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filterPrivacy="1" autoCompressPictures="0"/>
  <xr:revisionPtr revIDLastSave="0" documentId="13_ncr:1_{4CA54F98-9F5E-9A43-8674-8C82D1D0AE79}" xr6:coauthVersionLast="45" xr6:coauthVersionMax="45" xr10:uidLastSave="{00000000-0000-0000-0000-000000000000}"/>
  <bookViews>
    <workbookView xWindow="25600" yWindow="13580" windowWidth="25600" windowHeight="14180" tabRatio="826" xr2:uid="{00000000-000D-0000-FFFF-FFFF00000000}"/>
  </bookViews>
  <sheets>
    <sheet name="Low Baseline Controls" sheetId="12" r:id="rId1"/>
  </sheets>
  <definedNames>
    <definedName name="_xlnm._FilterDatabase" localSheetId="0" hidden="1">'Low Baseline Controls'!$B$1:$H$127</definedName>
    <definedName name="NIST_800_53_3_DHS_N_HHH_Sorted">#REF!</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D3" i="12" l="1"/>
  <c r="E3" i="12"/>
  <c r="D4" i="12"/>
  <c r="E4" i="12"/>
  <c r="D5" i="12"/>
  <c r="E5" i="12"/>
  <c r="D6" i="12"/>
  <c r="E6" i="12"/>
  <c r="D7" i="12"/>
  <c r="E7" i="12"/>
  <c r="D8" i="12"/>
  <c r="E8" i="12"/>
  <c r="D9" i="12"/>
  <c r="E9" i="12"/>
  <c r="D10" i="12"/>
  <c r="E10" i="12"/>
  <c r="D11" i="12"/>
  <c r="E11" i="12"/>
  <c r="D12" i="12"/>
  <c r="E12" i="12"/>
  <c r="D13" i="12"/>
  <c r="E13" i="12"/>
  <c r="D14" i="12"/>
  <c r="E14" i="12"/>
  <c r="D15" i="12"/>
  <c r="E15" i="12"/>
  <c r="D16" i="12"/>
  <c r="E16" i="12"/>
  <c r="D17" i="12"/>
  <c r="E17" i="12"/>
  <c r="D18" i="12"/>
  <c r="E18" i="12"/>
  <c r="D19" i="12"/>
  <c r="E19" i="12"/>
  <c r="D20" i="12"/>
  <c r="E20" i="12"/>
  <c r="D21" i="12"/>
  <c r="E21" i="12"/>
  <c r="D22" i="12"/>
  <c r="E22" i="12"/>
  <c r="D23" i="12"/>
  <c r="E23" i="12"/>
  <c r="D24" i="12"/>
  <c r="E24" i="12"/>
  <c r="D25" i="12"/>
  <c r="E25" i="12"/>
  <c r="D26" i="12"/>
  <c r="E26" i="12"/>
  <c r="D27" i="12"/>
  <c r="E27" i="12"/>
  <c r="D28" i="12"/>
  <c r="E28" i="12"/>
  <c r="D29" i="12"/>
  <c r="E29" i="12"/>
  <c r="D30" i="12"/>
  <c r="E30" i="12"/>
  <c r="D31" i="12"/>
  <c r="E31" i="12"/>
  <c r="D32" i="12"/>
  <c r="E32" i="12"/>
  <c r="D33" i="12"/>
  <c r="E33" i="12"/>
  <c r="D34" i="12"/>
  <c r="E34" i="12"/>
  <c r="D35" i="12"/>
  <c r="E35" i="12"/>
  <c r="D36" i="12"/>
  <c r="E36" i="12"/>
  <c r="D37" i="12"/>
  <c r="E37" i="12"/>
  <c r="D38" i="12"/>
  <c r="E38" i="12"/>
  <c r="D39" i="12"/>
  <c r="E39" i="12"/>
  <c r="D40" i="12"/>
  <c r="E40" i="12"/>
  <c r="D41" i="12"/>
  <c r="E41" i="12"/>
  <c r="D42" i="12"/>
  <c r="E42" i="12"/>
  <c r="D43" i="12"/>
  <c r="E43" i="12"/>
  <c r="D44" i="12"/>
  <c r="E44" i="12"/>
  <c r="D45" i="12"/>
  <c r="E45" i="12"/>
  <c r="D46" i="12"/>
  <c r="E46" i="12"/>
  <c r="D47" i="12"/>
  <c r="E47" i="12"/>
  <c r="D48" i="12"/>
  <c r="E48" i="12"/>
  <c r="D49" i="12"/>
  <c r="E49" i="12"/>
  <c r="D50" i="12"/>
  <c r="E50" i="12"/>
  <c r="D51" i="12"/>
  <c r="E51" i="12"/>
  <c r="D52" i="12"/>
  <c r="E52" i="12"/>
  <c r="D53" i="12"/>
  <c r="E53" i="12"/>
  <c r="D54" i="12"/>
  <c r="E54" i="12"/>
  <c r="D55" i="12"/>
  <c r="E55" i="12"/>
  <c r="D56" i="12"/>
  <c r="E56" i="12"/>
  <c r="D57" i="12"/>
  <c r="E57" i="12"/>
  <c r="D58" i="12"/>
  <c r="E58" i="12"/>
  <c r="D59" i="12"/>
  <c r="E59" i="12"/>
  <c r="D60" i="12"/>
  <c r="E60" i="12"/>
  <c r="D61" i="12"/>
  <c r="E61" i="12"/>
  <c r="D62" i="12"/>
  <c r="E62" i="12"/>
  <c r="D63" i="12"/>
  <c r="E63" i="12"/>
  <c r="D64" i="12"/>
  <c r="E64" i="12"/>
  <c r="D65" i="12"/>
  <c r="E65" i="12"/>
  <c r="D66" i="12"/>
  <c r="E66" i="12"/>
  <c r="D67" i="12"/>
  <c r="E67" i="12"/>
  <c r="D68" i="12"/>
  <c r="E68" i="12"/>
  <c r="D69" i="12"/>
  <c r="E69" i="12"/>
  <c r="D70" i="12"/>
  <c r="E70" i="12"/>
  <c r="D71" i="12"/>
  <c r="E71" i="12"/>
  <c r="D72" i="12"/>
  <c r="E72" i="12"/>
  <c r="D73" i="12"/>
  <c r="E73" i="12"/>
  <c r="D74" i="12"/>
  <c r="E74" i="12"/>
  <c r="D75" i="12"/>
  <c r="E75" i="12"/>
  <c r="D76" i="12"/>
  <c r="E76" i="12"/>
  <c r="D77" i="12"/>
  <c r="E77" i="12"/>
  <c r="D78" i="12"/>
  <c r="E78" i="12"/>
  <c r="D79" i="12"/>
  <c r="E79" i="12"/>
  <c r="D80" i="12"/>
  <c r="E80" i="12"/>
  <c r="D81" i="12"/>
  <c r="E81" i="12"/>
  <c r="D82" i="12"/>
  <c r="E82" i="12"/>
  <c r="D83" i="12"/>
  <c r="E83" i="12"/>
  <c r="D84" i="12"/>
  <c r="E84" i="12"/>
  <c r="D85" i="12"/>
  <c r="E85" i="12"/>
  <c r="D86" i="12"/>
  <c r="E86" i="12"/>
  <c r="D87" i="12"/>
  <c r="E87" i="12"/>
  <c r="D88" i="12"/>
  <c r="E88" i="12"/>
  <c r="D89" i="12"/>
  <c r="E89" i="12"/>
  <c r="D90" i="12"/>
  <c r="E90" i="12"/>
  <c r="D91" i="12"/>
  <c r="E91" i="12"/>
  <c r="D92" i="12"/>
  <c r="E92" i="12"/>
  <c r="D93" i="12"/>
  <c r="E93" i="12"/>
  <c r="D94" i="12"/>
  <c r="E94" i="12"/>
  <c r="D95" i="12"/>
  <c r="E95" i="12"/>
  <c r="D96" i="12"/>
  <c r="E96" i="12"/>
  <c r="D97" i="12"/>
  <c r="E97" i="12"/>
  <c r="D98" i="12"/>
  <c r="E98" i="12"/>
  <c r="D99" i="12"/>
  <c r="E99" i="12"/>
  <c r="D100" i="12"/>
  <c r="E100" i="12"/>
  <c r="D101" i="12"/>
  <c r="E101" i="12"/>
  <c r="D102" i="12"/>
  <c r="E102" i="12"/>
  <c r="D103" i="12"/>
  <c r="E103" i="12"/>
  <c r="D104" i="12"/>
  <c r="E104" i="12"/>
  <c r="D105" i="12"/>
  <c r="E105" i="12"/>
  <c r="D106" i="12"/>
  <c r="E106" i="12"/>
  <c r="D107" i="12"/>
  <c r="E107" i="12"/>
  <c r="D108" i="12"/>
  <c r="E108" i="12"/>
  <c r="D109" i="12"/>
  <c r="E109" i="12"/>
  <c r="D110" i="12"/>
  <c r="E110" i="12"/>
  <c r="D111" i="12"/>
  <c r="E111" i="12"/>
  <c r="D112" i="12"/>
  <c r="E112" i="12"/>
  <c r="D113" i="12"/>
  <c r="E113" i="12"/>
  <c r="D114" i="12"/>
  <c r="E114" i="12"/>
  <c r="D115" i="12"/>
  <c r="E115" i="12"/>
  <c r="D116" i="12"/>
  <c r="E116" i="12"/>
  <c r="D117" i="12"/>
  <c r="E117" i="12"/>
  <c r="D118" i="12"/>
  <c r="E118" i="12"/>
  <c r="D119" i="12"/>
  <c r="E119" i="12"/>
  <c r="D120" i="12"/>
  <c r="E120" i="12"/>
  <c r="D121" i="12"/>
  <c r="E121" i="12"/>
  <c r="D122" i="12"/>
  <c r="E122" i="12"/>
  <c r="D123" i="12"/>
  <c r="E123" i="12"/>
  <c r="D124" i="12"/>
  <c r="E124" i="12"/>
  <c r="D125" i="12"/>
  <c r="E125" i="12"/>
  <c r="D126" i="12"/>
  <c r="E126" i="12"/>
  <c r="E2" i="12"/>
  <c r="D2" i="12"/>
</calcChain>
</file>

<file path=xl/sharedStrings.xml><?xml version="1.0" encoding="utf-8"?>
<sst xmlns="http://schemas.openxmlformats.org/spreadsheetml/2006/main" count="681" uniqueCount="430">
  <si>
    <t>Control Name</t>
  </si>
  <si>
    <t>ACCESS CONTROL</t>
  </si>
  <si>
    <t>ACCESS CONTROL POLICY AND PROCEDURES</t>
  </si>
  <si>
    <t>ACCOUNT MANAGEMENT</t>
  </si>
  <si>
    <t>ACCESS ENFORCEMENT</t>
  </si>
  <si>
    <t>UNSUCCESSFUL LOGON ATTEMPTS</t>
  </si>
  <si>
    <t>SYSTEM USE NOTIFICATION</t>
  </si>
  <si>
    <t>AC-14</t>
  </si>
  <si>
    <t>PERMITTED ACTIONS WITHOUT IDENTIFICATION OR
AUTHENTICATION</t>
  </si>
  <si>
    <t>AC-17</t>
  </si>
  <si>
    <t>REMOTE ACCESS</t>
  </si>
  <si>
    <t>AC-18</t>
  </si>
  <si>
    <t>WIRELESS ACCESS</t>
  </si>
  <si>
    <t>AC-19</t>
  </si>
  <si>
    <t>ACCESS CONTROL FOR MOBILE DEVICES</t>
  </si>
  <si>
    <t>AC-20</t>
  </si>
  <si>
    <t>USE OF EXTERNAL INFORMATION SYSTEMS</t>
  </si>
  <si>
    <t>AC-22</t>
  </si>
  <si>
    <t>PUBLICLY ACCESSIBLE CONTENT</t>
  </si>
  <si>
    <t>AWARENESS AND TRAINING</t>
  </si>
  <si>
    <t>SECURITY AWARENESS AND TRAINING POLICY ANDPROCEDURES</t>
  </si>
  <si>
    <t>SECURITY AWARENESS TRAINING</t>
  </si>
  <si>
    <t>ROLE-BASED SECURITY TRAINING</t>
  </si>
  <si>
    <t>SECURITY TRAINING RECORDS</t>
  </si>
  <si>
    <t>AUDIT AND ACCOUNTABILITY</t>
  </si>
  <si>
    <t>AUDIT AND ACCOUNTABILITY POLICY AND
PROCEDURES</t>
  </si>
  <si>
    <t>AUDIT EVENTS</t>
  </si>
  <si>
    <t>CONTENT OF AUDIT RECORDS</t>
  </si>
  <si>
    <t>AUDIT STORAGE CAPACITY</t>
  </si>
  <si>
    <t>RESPONSE TO AUDIT PROCESSING FAILURES</t>
  </si>
  <si>
    <t>AUDIT REVIEW, ANALYSIS, AND REPORTING</t>
  </si>
  <si>
    <t>TIME STAMPS</t>
  </si>
  <si>
    <t>PROTECTION OF AUDIT INFORMATION</t>
  </si>
  <si>
    <t>AU-11</t>
  </si>
  <si>
    <t>AUDIT RECORD RETENTION</t>
  </si>
  <si>
    <t>AU-12</t>
  </si>
  <si>
    <t>AUDIT GENERATION</t>
  </si>
  <si>
    <t>SECURITY ASSESSMENT AND AUTHORIZATION</t>
  </si>
  <si>
    <t>SECURITY ASSESSMENTS</t>
  </si>
  <si>
    <t>SECURITY ASSESSMENTS | INDEPENDENT ASSESSORS</t>
  </si>
  <si>
    <t>The organization employs assessors or assessment teams with [Assignment: organization-defined level of independence] to conduct security control assessments.
Supplemental Guidance:  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public or private sector entities outside of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</si>
  <si>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SYSTEM INTERCONNECTIONS</t>
  </si>
  <si>
    <t>PLAN OF ACTION AND MILESTONES</t>
  </si>
  <si>
    <t>SECURITY AUTHORIZATION</t>
  </si>
  <si>
    <t>CONTINUOUS MONITORING</t>
  </si>
  <si>
    <t>INTERNAL SYSTEM CONNECTIONS</t>
  </si>
  <si>
    <t>CONFIGURATION MANAGEMENT</t>
  </si>
  <si>
    <t>CONFIGURATION MANAGEMENT POLICY AND
PROCEDURES</t>
  </si>
  <si>
    <t>BASELINE CONFIGURATION</t>
  </si>
  <si>
    <t>SECURITY IMPACT ANALYSIS</t>
  </si>
  <si>
    <t>CONFIGURATION SETTINGS</t>
  </si>
  <si>
    <t>LEAST FUNCTIONALITY</t>
  </si>
  <si>
    <t>INFORMATION SYSTEM COMPONENT INVENTORY</t>
  </si>
  <si>
    <t>CM-8 Requirement: must be provided at least monthly or when there is a change.</t>
  </si>
  <si>
    <t>CM-10</t>
  </si>
  <si>
    <t>SOFTWARE USAGE RESTRICTIONS</t>
  </si>
  <si>
    <t>CM-11</t>
  </si>
  <si>
    <t>USER-INSTALLED SOFTWARE</t>
  </si>
  <si>
    <t>CONTINGENCY PLANNING</t>
  </si>
  <si>
    <t>CONTINGENCY PLANNING POLICY AND
PROCEDURES</t>
  </si>
  <si>
    <t>CONTINGENCY PLAN</t>
  </si>
  <si>
    <t>CONTINGENCY TRAINING</t>
  </si>
  <si>
    <t>CONTINGENCY PLAN TESTING</t>
  </si>
  <si>
    <t>INFORMATION SYSTEM BACKUP</t>
  </si>
  <si>
    <t>CP-10</t>
  </si>
  <si>
    <t>INFORMATION SYSTEM RECOVERY AND
RECONSTITUTION</t>
  </si>
  <si>
    <t>IDENTIFICATION AND AUTHENTICATION</t>
  </si>
  <si>
    <t>IDENTIFICATION AND AUTHENTICATION POLICY AND
PROCEDURES</t>
  </si>
  <si>
    <t>IDENTIFICATION AND AUTHENTICATION
(ORGANIZATIONAL USERS)</t>
  </si>
  <si>
    <t>IDENTIFICATION AND AUTHENTICATION | NETWORK ACCESS TO PRIVILEGED ACCOUNTS</t>
  </si>
  <si>
    <t>IDENTIFICATION AND AUTHENTICATION | ACCEPTANCE OF PIV CREDENTIALS</t>
  </si>
  <si>
    <t>IDENTIFIER MANAGEMENT</t>
  </si>
  <si>
    <t>AUTHENTICATOR MANAGEMENT</t>
  </si>
  <si>
    <t>AUTHENTICATOR MANAGEMENT | PASSWORD-BASED AUTHENTICATION</t>
  </si>
  <si>
    <t>AUTHENTICATOR MANAGEMENT | HARDWARE TOKEN-BASED AUTHENTICATION</t>
  </si>
  <si>
    <t>AUTHENTICATOR FEEDBACK</t>
  </si>
  <si>
    <t>CRYPTOGRAPHIC MODULE AUTHENTICATION</t>
  </si>
  <si>
    <t>The information system implements mechanisms for authentication to a cryptographic module that meet the requirements of applicable federal laws, Executive Orders, directives, policies, regulations, standards, and guidance for such authentication.
Supplemental Guidance:  Authentication mechanisms may be required within a cryptographic module to authenticate an operator accessing the module and to verify that the operator is authorized to assume the requested role and perform services within that role. Related controls: SC-12, SC-13.
Control Enhancements:  None.
References:  FIPS Publication 140; Web: csrc.nist.gov/groups/STM/cmvp/index.html.</t>
  </si>
  <si>
    <t>IDENTIFICATION AND AUTHENTICATION (NON- ORGANIZATIONAL USERS)</t>
  </si>
  <si>
    <t>IDENTIFICATION AND AUTHENTICATION | ACCEPTANCE OF PIV CREDENTIALS FROM OTHER AGENCIES</t>
  </si>
  <si>
    <t>IDENTIFICATION AND AUTHENTICATION | ACCEPTANCE OF THIRD-PARTY CREDENTIALS</t>
  </si>
  <si>
    <t>IDENTIFICATION AND AUTHENTICATION | USE OF FICAM-APPROVED PRODUCTS</t>
  </si>
  <si>
    <t>IDENTIFICATION AND AUTHENTICATION | USE OF FICAM-ISSUED PROFILES</t>
  </si>
  <si>
    <t>INCIDENT RESPONSE</t>
  </si>
  <si>
    <t>INCIDENT RESPONSE POLICY AND PROCEDURES</t>
  </si>
  <si>
    <t>INCIDENT RESPONSE TRAINING</t>
  </si>
  <si>
    <t>INCIDENT HANDLING</t>
  </si>
  <si>
    <t>INCIDENT MONITORING</t>
  </si>
  <si>
    <t>INCIDENT REPORTING</t>
  </si>
  <si>
    <t>INCIDENT RESPONSE ASSISTANCE</t>
  </si>
  <si>
    <t>INCIDENT RESPONSE PLAN</t>
  </si>
  <si>
    <t>MAINTENANCE</t>
  </si>
  <si>
    <t>SYSTEM MAINTENANCE POLICY AND PROCEDURES</t>
  </si>
  <si>
    <t>CONTROLLED MAINTENANCE</t>
  </si>
  <si>
    <t>NONLOCAL MAINTENANCE</t>
  </si>
  <si>
    <t>MAINTENANCE PERSONNEL</t>
  </si>
  <si>
    <t>MEDIA PROTECTION</t>
  </si>
  <si>
    <t>MEDIA PROTECTION POLICY AND PROCEDURES</t>
  </si>
  <si>
    <t>MEDIA ACCESS</t>
  </si>
  <si>
    <t>MEDIA SANITIZATION</t>
  </si>
  <si>
    <t>MEDIA USE</t>
  </si>
  <si>
    <t>PHYSICAL AND ENVIRONMENTAL PROTECTION</t>
  </si>
  <si>
    <t>PHYSICAL AND ENVIRONMENTAL PROTECTION
POLICY AND PROCEDURES</t>
  </si>
  <si>
    <t>PHYSICAL ACCESS AUTHORIZATIONS</t>
  </si>
  <si>
    <t>PHYSICAL ACCESS CONTROL</t>
  </si>
  <si>
    <t>MONITORING PHYSICAL ACCESS</t>
  </si>
  <si>
    <t>VISITOR ACCESS RECORDS</t>
  </si>
  <si>
    <t>PE-12</t>
  </si>
  <si>
    <t>EMERGENCY LIGHTING</t>
  </si>
  <si>
    <t>PE-13</t>
  </si>
  <si>
    <t>FIRE PROTECTION</t>
  </si>
  <si>
    <t>PE-14</t>
  </si>
  <si>
    <t>TEMPERATURE AND HUMIDITY CONTROLS</t>
  </si>
  <si>
    <t>PE-15</t>
  </si>
  <si>
    <t>WATER DAMAGE PROTECTION</t>
  </si>
  <si>
    <t>PE-16</t>
  </si>
  <si>
    <t>DELIVERY AND REMOVAL</t>
  </si>
  <si>
    <t>PLANNING</t>
  </si>
  <si>
    <t>SECURITY PLANNING POLICY AND PROCEDURES</t>
  </si>
  <si>
    <t>SYSTEM SECURITY PLAN</t>
  </si>
  <si>
    <t>RULES OF BEHAVIOR</t>
  </si>
  <si>
    <t>PERSONNEL SECURITY</t>
  </si>
  <si>
    <t>PERSONNEL SECURITY POLICY AND PROCEDURES</t>
  </si>
  <si>
    <t>POSITION RISK DESIGNATION</t>
  </si>
  <si>
    <t>PERSONNEL SCREENING</t>
  </si>
  <si>
    <t>PERSONNEL TERMINATION</t>
  </si>
  <si>
    <t>PERSONNEL TRANSFER</t>
  </si>
  <si>
    <t>ACCESS AGREEMENTS</t>
  </si>
  <si>
    <t>THIRD-PARTY PERSONNEL SECURITY</t>
  </si>
  <si>
    <t>PERSONNEL SANCTIONS</t>
  </si>
  <si>
    <t>RISK ASSESSMENT</t>
  </si>
  <si>
    <t>RISK ASSESSMENT POLICY AND PROCEDURES</t>
  </si>
  <si>
    <t>SECURITY CATEGORIZATION</t>
  </si>
  <si>
    <t>VULNERABILITY SCANNING</t>
  </si>
  <si>
    <t>SYSTEM AND SERVICES ACQUISITION</t>
  </si>
  <si>
    <t>SYSTEM AND SERVICES ACQUISITION POLICY AND
PROCEDURES</t>
  </si>
  <si>
    <t>ALLOCATION OF RESOURCES</t>
  </si>
  <si>
    <t>SYSTEM DEVELOPMENT LIFE CYCLE</t>
  </si>
  <si>
    <t>ACQUISITION PROCESS</t>
  </si>
  <si>
    <t>INFORMATION SYSTEM DOCUMENTATION</t>
  </si>
  <si>
    <t>EXTERNAL INFORMATION SYSTEM SERVICES</t>
  </si>
  <si>
    <t>SYSTEM AND COMMUNICATIONS PROTECTION</t>
  </si>
  <si>
    <t>SYSTEM AND COMMUNICATIONS PROTECTION
POLICY AND PROCEDURES</t>
  </si>
  <si>
    <t>DENIAL OF SERVICE PROTECTION</t>
  </si>
  <si>
    <t>BOUNDARY PROTECTION</t>
  </si>
  <si>
    <t>SC-12</t>
  </si>
  <si>
    <t>CRYPTOGRAPHIC KEY ESTABLISHMENT AND
MANAGEMENT</t>
  </si>
  <si>
    <t>SC-12 Guidance: Federally approved cryptography</t>
  </si>
  <si>
    <t>SC-13</t>
  </si>
  <si>
    <t>CRYPTOGRAPHIC PROTECTION</t>
  </si>
  <si>
    <t>SC-15</t>
  </si>
  <si>
    <t>COLLABORATIVE COMPUTING DEVICES</t>
  </si>
  <si>
    <t>SC-20</t>
  </si>
  <si>
    <t>SECURE NAME /ADDRESS RESOLUTION SERVICE
(AUTHORITATIVE SOURCE)</t>
  </si>
  <si>
    <t>SC-21</t>
  </si>
  <si>
    <t>SECURE NAME /ADDRESS RESOLUTION SERVICE
(RECURSIVE OR CACHING RESOLVER)</t>
  </si>
  <si>
    <t>SC-22</t>
  </si>
  <si>
    <t>ARCHITECTURE AND PROVISIONING FOR
NAME/ADDRESS RESOLUTION SERVICE</t>
  </si>
  <si>
    <t>The information systems that collectively provide name/address resolution service for an organization are fault-tolerant and implement internal/external role separation.
Supplemental Guidance:  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
Control Enhancements:  None.
References:  NIST Special Publication 800-81.</t>
  </si>
  <si>
    <t>SC-39</t>
  </si>
  <si>
    <t>PROCESS ISOLATION</t>
  </si>
  <si>
    <t>SYSTEM AND INFORMATION INTEGRITY</t>
  </si>
  <si>
    <t>SYSTEM AND INFORMATION INTEGRITY POLICY AND
PROCEDURES</t>
  </si>
  <si>
    <t>FLAW REMEDIATION</t>
  </si>
  <si>
    <t>MALICIOUS CODE PROTECTION</t>
  </si>
  <si>
    <t>INFORMATION SYSTEM MONITORING</t>
  </si>
  <si>
    <t>SECURITY ALERTS, ADVISORIES, AND DIRECTIVES</t>
  </si>
  <si>
    <t>SI-12</t>
  </si>
  <si>
    <t>INFORMATION HANDLING AND RETENTION</t>
  </si>
  <si>
    <t>SI-16</t>
  </si>
  <si>
    <t>MEMORY PROTECTION</t>
  </si>
  <si>
    <t>SECURITY ASSESSMENT AND AUTHORIZATION
POLICY AND PROCEDURES</t>
  </si>
  <si>
    <t>AC-1</t>
  </si>
  <si>
    <t>AC-2</t>
  </si>
  <si>
    <t>AC-3</t>
  </si>
  <si>
    <t>AC-7</t>
  </si>
  <si>
    <t>AC-8</t>
  </si>
  <si>
    <t>AT-1</t>
  </si>
  <si>
    <t>AT-2</t>
  </si>
  <si>
    <t>AT-3</t>
  </si>
  <si>
    <t>AT-4</t>
  </si>
  <si>
    <t>AU-1</t>
  </si>
  <si>
    <t>AU-2</t>
  </si>
  <si>
    <t>AU-3</t>
  </si>
  <si>
    <t>AU-4</t>
  </si>
  <si>
    <t>AU-5</t>
  </si>
  <si>
    <t>AU-6</t>
  </si>
  <si>
    <t>AU-8</t>
  </si>
  <si>
    <t>AU-9</t>
  </si>
  <si>
    <t>CA-1</t>
  </si>
  <si>
    <t>CA-2</t>
  </si>
  <si>
    <t>CA-2 (1)</t>
  </si>
  <si>
    <t>CA-3</t>
  </si>
  <si>
    <t>CA-5</t>
  </si>
  <si>
    <t>CA-6</t>
  </si>
  <si>
    <t>CA-7</t>
  </si>
  <si>
    <t>CA-9</t>
  </si>
  <si>
    <t>CM-1</t>
  </si>
  <si>
    <t>CM-2</t>
  </si>
  <si>
    <t>CM-4</t>
  </si>
  <si>
    <t>CM-6</t>
  </si>
  <si>
    <t>CM-7</t>
  </si>
  <si>
    <t>CM-8</t>
  </si>
  <si>
    <t>CP-1</t>
  </si>
  <si>
    <t>CP-2</t>
  </si>
  <si>
    <t>CP-3</t>
  </si>
  <si>
    <t>CP-4</t>
  </si>
  <si>
    <t>CP-9</t>
  </si>
  <si>
    <t>IA-1</t>
  </si>
  <si>
    <t>IA-2</t>
  </si>
  <si>
    <t>IA-2 (12)</t>
  </si>
  <si>
    <t>IA-4</t>
  </si>
  <si>
    <t>IA-5</t>
  </si>
  <si>
    <t>IA-5 (11)</t>
  </si>
  <si>
    <t>IA-6</t>
  </si>
  <si>
    <t>IA-7</t>
  </si>
  <si>
    <t>IA-8</t>
  </si>
  <si>
    <t>IA-8 (1)</t>
  </si>
  <si>
    <t>IA-8 (2)</t>
  </si>
  <si>
    <t>IA-8 (3)</t>
  </si>
  <si>
    <t>IA-8 (4)</t>
  </si>
  <si>
    <t>IR-1</t>
  </si>
  <si>
    <t>IR-2</t>
  </si>
  <si>
    <t>IR-4</t>
  </si>
  <si>
    <t>IR-5</t>
  </si>
  <si>
    <t>IR-6</t>
  </si>
  <si>
    <t>IR-7</t>
  </si>
  <si>
    <t>IR-8</t>
  </si>
  <si>
    <t>MA-1</t>
  </si>
  <si>
    <t>MA-2</t>
  </si>
  <si>
    <t>MA-4</t>
  </si>
  <si>
    <t>MA-5</t>
  </si>
  <si>
    <t>MP-1</t>
  </si>
  <si>
    <t>MP-2</t>
  </si>
  <si>
    <t>MP-6</t>
  </si>
  <si>
    <t>MP-7</t>
  </si>
  <si>
    <t>PE-1</t>
  </si>
  <si>
    <t>PE-2</t>
  </si>
  <si>
    <t>PE-3</t>
  </si>
  <si>
    <t>PE-6</t>
  </si>
  <si>
    <t>PE-8</t>
  </si>
  <si>
    <t>PL-1</t>
  </si>
  <si>
    <t>PL-2</t>
  </si>
  <si>
    <t>PL-4</t>
  </si>
  <si>
    <t>PS-1</t>
  </si>
  <si>
    <t>PS-2</t>
  </si>
  <si>
    <t>PS-3</t>
  </si>
  <si>
    <t>PS-4</t>
  </si>
  <si>
    <t>PS-5</t>
  </si>
  <si>
    <t>PS-6</t>
  </si>
  <si>
    <t>PS-7</t>
  </si>
  <si>
    <t>PS-8</t>
  </si>
  <si>
    <t>RA-1</t>
  </si>
  <si>
    <t>RA-2</t>
  </si>
  <si>
    <t>RA-3</t>
  </si>
  <si>
    <t>RA-5</t>
  </si>
  <si>
    <t>SA-1</t>
  </si>
  <si>
    <t>SA-2</t>
  </si>
  <si>
    <t>SA-3</t>
  </si>
  <si>
    <t>SA-4</t>
  </si>
  <si>
    <t>SA-5</t>
  </si>
  <si>
    <t>SA-9</t>
  </si>
  <si>
    <t>SC-1</t>
  </si>
  <si>
    <t>SC-5</t>
  </si>
  <si>
    <t>SC-7</t>
  </si>
  <si>
    <t>SI-1</t>
  </si>
  <si>
    <t>SI-2</t>
  </si>
  <si>
    <t>SI-3</t>
  </si>
  <si>
    <t>SI-4</t>
  </si>
  <si>
    <t>SI-5</t>
  </si>
  <si>
    <t xml:space="preserve"> </t>
  </si>
  <si>
    <t>IA-2 (1)</t>
  </si>
  <si>
    <t>IA-5 (1)</t>
  </si>
  <si>
    <t>The organization:
a. Identifies, reports, and corrects information system flaws;
b. Tests software and firmware updates related to flaw remediation for effectiveness and potential side effects before installation;
c. Installs security-relevant software and firmware updates within [Assignment: organization- defined time period] of the release of the updates; and
d. Incorporates flaw remediation into the organizational configuration management process.
Supplemental Guidance:  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</si>
  <si>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CP-2 Requirement: For JAB authorizations the contingency lists include designated FedRAMP personnel.</t>
  </si>
  <si>
    <t xml:space="preserve">IA-2 (12) Guidance: Include Common Access Card (CAC), i.e., the DoD technical implementation of PIV/FIPS 201/HSPD-12.
</t>
  </si>
  <si>
    <t xml:space="preserve">IR-4 Requirement: The service provider ensures that individuals conducting incident handling meet personnel security requirements commensurate with the criticality/sensitivity of the information being processed, stored, and transmitted by the information system.
</t>
  </si>
  <si>
    <t>IR-6 Requirement: Reports security incident information according to FedRAMP Incident Communications Procedure.</t>
  </si>
  <si>
    <t xml:space="preserve">SA-4 Guidance: The use of Common Criteria (ISO/IEC 15408) evaluated products is strongly preferred.
See http://www.niap-ccevs.org/vpl or http://www.commoncriteriaportal.org/products.html. </t>
  </si>
  <si>
    <t xml:space="preserve">SI-4 Guidance: See US-CERT Incident Response Reporting Guidelines. </t>
  </si>
  <si>
    <t xml:space="preserve">The organization:
 a. Develops, documents, and disseminates to [Assignment: organization-defined personnel or roles]:
   1. An access control policy that addresses purpose, scope, roles, responsibilities, management commitment, coordination among organizational entities, and compliance; and
   2. Procedures to facilitate the implementation of the access control policy and associated access controls; and
 b. Reviews and updates the current:
   1. Access control policy [Assignment: organization-defined frequency]; and
   2. Access control procedures [Assignment: organization-defined frequency].
Supplemental Guidance: 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</si>
  <si>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Develops, documents, and disseminates to [Assignment: organization-defined personnel or roles]:
   1. A security awareness and training policy that addresses purpose, scope, roles, responsibilities, management commitment, coordination among organizational entities, and compliance; and
   2.  Procedures to facilitate the implementation of the security awareness and training policy and associated security awareness and training controls; and
 b. Reviews and updates the current:
   1. Security awareness and training policy [Assignment: organization-defined frequency]; and
   2.  Security awareness and training procedures [Assignment: organization-defined frequency].
Supplemental Guidance:  This control addresses the establishment of policy and procedures for the effective implementation of selected security controls and control enhancements in the AT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800-16, 800-50, 800-100.
</t>
  </si>
  <si>
    <t xml:space="preserve">The organization:
 a. Develops, documents, and disseminates to [Assignment: organization-defined personnel or roles]:
   1. An audit and accountability policy that addresses purpose, scope, roles, responsibilities, management commitment, coordination among organizational entities, and compliance; and
   2.  Procedures to facilitate the implementation of the audit and accountability policy and associated audit and accountability controls; and
 b. Reviews and updates the current:
   1. Audit and accountability policy [Assignment: organization-defined frequency]; and
   2. Audit and accountability procedures [Assignment: organization-defined frequency].
Supplemental Guidance:  This control addresses the establishment of policy and procedures for the effective implementation of selected security controls and control enhancements in the AU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</si>
  <si>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information system enforces approved authorizations for logical access to information and system resources in accordance with applicable access control policies.
Supplemental Guidance: 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
References: None.
</t>
  </si>
  <si>
    <t xml:space="preserve">The information system:
 a. Enforces a limit of [Assignment: organization-defined number] consecutive invalid logon attempts by a user during a [Assignment: organization-defined time period]; and
 b.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
Supplemental Guidance:  This control applies regardless of whether the logon occurs via a local or network connection. Due to the potential for denial of service, automatic lockouts initiated by information systems are usually temporary and automatically release after a predetermined time period established by organizations. If a delay algorithm is selected, organizations may choose to employ different algorithms for different information system components based on the capabilities of those components. Responses to unsuccessful logon attempts may be implemented at both the operating system and the application levels. Related controls: AC-2, AC-9, AC-14, IA-5.
References: None.
</t>
  </si>
  <si>
    <t xml:space="preserve">The information system:
 a.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1. Users are accessing a U.S. Government information system;
   2. Information system usage may be monitored, recorded, and subject to audit;
   3. Unauthorized use of the information system is prohibited and subject to criminal and civil penalties; and
   4. Use of the information system indicates consent to monitoring and recording;
 b. Retains the notification message or banner on the screen until users acknowledge the usage conditions and take explicit actions to log on to or further access the information system; and 
 c. For publicly accessible systems:
   1. Displays system use information [Assignment: organization-defined conditions], before granting further access;
   2. Displays references, if any, to monitoring, recording, or auditing that are consistent with privacy accommodations for such systems that generally prohibit those activities; and
   3. Includes a description of the authorized uses of the system.
Supplemental Guidance:  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also consult with the Office of the General Counsel for legal review and approval of warning banner content.
Control Enhancements:  None.
References: None.
</t>
  </si>
  <si>
    <t xml:space="preserve">The organization:
 a. Identifies [Assignment: organization-defined user actions] that can be performed on the information system without identification or authentication consistent with organizational missions/business functions; and
 b. Documents and provides supporting rationale in the security plan for the information system, user actions not requiring identification or authentication.
Supplemental Guidance:  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
Control Enhancements:  None.
(1)   PERMITTED ACTIONS WITHOUT IDENTIFICATION OR AUTHENTICATION | NECESSARY USES
[Withdrawn: Incorporated into AC-14]. 
References:  None.
</t>
  </si>
  <si>
    <t xml:space="preserve">The organization:
 a. Establishes and documents usage restrictions, configuration/connection requirements, and implementation guidance for each type of remote access allowed; and
 b. Authorizes remote access to the information system prior to allowing such connections.
Supplemental Guidance:  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
References: NIST Special Publications 800-46, 800-77, 800-113, 800-114, 800-121.
</t>
  </si>
  <si>
    <t xml:space="preserve">The organization:
 a. Establishes usage restrictions, configuration/connection requirements, and implementation guidance for wireless access; and
 b. Authorizes wireless access to the information system prior to allowing such connections.
Supplemental Guidance:  Wireless technologies include, for example, microwave, packet radio (UHF/VHF), 802.11x, and Bluetooth. Wireless networks use authentication protocols (e.g., EAP/TLS, PEAP), which provide credential protection and mutual authentication. Related controls: AC-2, AC-3, AC-17, AC-19, CA-3, CA-7, CM-8, IA-2, IA-3, IA-8, PL-4, SI-4.
References: NIST Special Publications 800-48, 800-94, 800-97.
</t>
  </si>
  <si>
    <t xml:space="preserve">The organization:
 a. Establishes usage restrictions, configuration requirements, connection requirements, and implementation guidance for organization-controlled mobile devices; and
 b. Authorizes the connection of mobile devices to organizational information systems.
Supplemental Guidance:  A mobile device is a computing device that: (i) has a small form factor such that it can easily be carried by a single individual; (ii) is designed to operate without a physical connection (e.g., wirelessly transmit or receive information); (iii) possesses local, non- 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
References: OMB Memorandum 06-16; NIST Special Publications 800-114, 800-124, 800-164.
</t>
  </si>
  <si>
    <t xml:space="preserve">The organization establishes terms and conditions, consistent with any trust relationships established with other organizations owning, operating, and/or maintaining external information systems, allowing authorized individuals to:
 a. Access the information system from external information systems; and
 b. Process, store, or transmit organization-controlled information using external information systems.
Supplemental Guidance:  External information systems are information systems or components of information systems that are outside of the authorization boundary established by organizations and for which organizations typically have no direct supervision and authority over the application of required security controls or the assessment of control effectiveness. External information systems include, for example: (i) personally owned information systems/devices (e.g., notebook computers, smart phones, tablets, personal digital assistants); (ii) privately owned computing and communications devices resident in commercial or public facilities (e.g., hotels, train stations, convention centers, shopping malls, or airports); (iii) information systems owned or controlled by nonfederal governmental organizations; and (iv) federal information systems that are not owned by, operated by, or under the direct supervision and authority of organizations. This control also addresses the use of external information systems for the processing, storage, or transmission of
organizational information, including, for example, accessing cloud services (e.g., infrastructure as a service, platform as a service, or software as a service) from organizational information systems.
For some external information systems (i.e., information systems operated by other federal agencies, including organizations subordinate to those agencies), the trust relationships that have been established between those organizations and the originating organization may be such, that no explicit terms and conditions are required. Information systems within these organizations
would not be considered external. These situations occur when, for example, there are pre-existing sharing/trust agreements (either implicit or explicit) established between federal agencies or organizations subordinate to those agencies, or when such trust agreements are specified by applicable laws, Executive Orders, directives, or policies. Authorized individuals include, for example, organizational personnel, contractors, or other individuals with authorized access to organizational information systems and over which organizations have the authority to impose rules of behavior with regard to system access. Restrictions that organizations impose on authorized individuals need not be uniform, as those restrictions may vary depending upon the
trust relationships between organizations. Therefore, organizations may choose to impose different security restrictions on contractors than on state, local, or tribal governments.
This control does not apply to the use of external information systems to access public interfaces to organizational information systems (e.g., individuals accessing federal information through www.usa.gov). Organizations establish terms and conditions for the use of external information systems in accordance with organizational security policies and procedures. Terms and conditions address as a minimum: types of applications that can be accessed on organizational information systems from external information systems; and the highest security category of information that can be processed, stored, or transmitted on external information systems. If terms and conditions with the owners of external information systems cannot be established, organizations may impose restrictions on organizational personnel using those external systems. Related controls: AC-3, AC-17, AC-19, CA-3, PL-4, SA-9.
References: FIPS Publication 199.
</t>
  </si>
  <si>
    <t xml:space="preserve">The organization:
 a. Designates individuals authorized to post information onto a publicly accessible information system;
 b. Trains authorized individuals to ensure that publicly accessible information does not contain nonpublic information;
 c. Reviews the proposed content of information prior to posting onto the publicly accessible information system to ensure that nonpublic information is not included; and
 d. Reviews the content on the publicly accessible information system for nonpublic information [Assignment: organization-defined frequency] and removes such information, if discovered.
Supplemental Guidance:  In accordance with federal laws, Executive Orders, directives, policies, regulations, standards, and/or guidance, the general public is not authorized access to nonpublic information (e.g., information protected under the Privacy Act and proprietary information). 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
Control Enhancements: None.
References: None.
</t>
  </si>
  <si>
    <t xml:space="preserve">The organization provides basic security awareness training to information system users (including managers, senior executives, and contractors):
 a. As part of initial training for new users;
 b. When required by information system changes; and
 c. [Assignment: organization-defined frequency] thereafter.
Supplemental Guidance:  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
References: C.F.R. Part 5 Subpart C (5 C.F.R. 930.301); Executive Order 13587; NIST Special Publication 800-50.
</t>
  </si>
  <si>
    <t xml:space="preserve">The organization provides role-based security training to personnel with assigned security roles and responsibilities:
a. Before authorizing access to the information system or performing assigned duties;
b. When required by information system changes; and
c. [Assignment: organization-defined frequency] thereafter.
Supplemental Guidance:  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adequate security-related technical training specifically tailored for their assigned duties. Comprehensive role-based training addresses management, operational, and technical roles and responsibilities covering physical, personnel, and technical safeguards and countermeasures.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Role-based security training also applies to contractors providing services to federal agencies. Related controls: AT-2, AT-4, PL-4, PS-7, SA-3, SA-12, SA-16.
References: C.F.R. Part 5 Subpart C (5 C.F.R. 930.301); NIST Special Publications 800-16, 800-50.
</t>
  </si>
  <si>
    <t xml:space="preserve">The organization:
 a. Documents and monitors individual information system security training activities including basic security awareness training and specific information system security training; and
 b. Retains individual training records for [Assignment: organization-defined time period].
Supplemental Guidance:  Documentation for specialized training may be maintained by individual supervisors at the option of the organization. Related controls: AT-2, AT-3, PM-14.
Control Enhancements:  None.
References:  None.
</t>
  </si>
  <si>
    <t xml:space="preserve">The organization:
 a. Determines that the information system is capable of auditing the following events: [Assignment: organization-defined auditable events];
 b. Coordinates the security audit function with other organizational entities requiring audit- related information to enhance mutual support and to help guide the selection of auditable events;
 c. Provides a rationale for why the auditable events are deemed to be adequate to support after- the-fact investigations of security incidents; and
 d. Determines that the following events are to be audited within the information system: [Assignment: organization-defined audited events (the subset of the auditable events defined in AU-2 a.) along with the frequency of (or situation requiring) auditing for each identified event].
Supplemental Guidance:  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PIV credential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federal laws, Executive Orders, directives, policies, regulations,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Related controls: AC-6, AC-17, AU-3, AU-12, MA-4, MP-2, MP-4, SI-4.
References: NIST Special Publication 800-92; Web: http://idmanagement.gov.
</t>
  </si>
  <si>
    <t xml:space="preserve">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
Supplemental Guidance:  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
References: None.
</t>
  </si>
  <si>
    <t xml:space="preserve">The organization allocates audit record storage capacity in accordance with [Assignment:
organization-defined audit record storage requirements].
Supplemental Guidance:  Organizations consider the types of auditing to be performed and the audit processing requirements when allocating audit storage capacity. Allocating sufficient audit storage capacity reduces the likelihood of such capacity being exceeded and resulting in the potential loss or reduction of auditing capability. Related controls: AU-2, AU-5, AU-6, AU-7, AU-11, SI-4.
References: None.
</t>
  </si>
  <si>
    <t xml:space="preserve">The information system:
 a. Alerts [Assignment: organization-defined personnel or roles] in the event of an audit processing failure; and
 b. Takes the following additional actions: [Assignment: organization-defined actions to be taken (e.g., shut down information system, overwrite oldest audit records, stop generating audit records)].
Supplemental Guidance:  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
References: None.
</t>
  </si>
  <si>
    <t xml:space="preserve">The organization:
 a. Reviews and analyzes information system audit records [Assignment: organization-defined frequency] for indications of [Assignment: organization-defined inappropriate or unusual activity]; and
 b. Reports findings to [Assignment: organization-defined personnel or roles].
Supplemental Guidance:  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group/department.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
References: None.
</t>
  </si>
  <si>
    <t xml:space="preserve">The information system:
 a. Uses internal system clocks to generate time stamps for audit records; and
 b. Records time stamps for audit records that can be mapped to Coordinated Universal Time (UTC) or Greenwich Mean Time (GMT) and meets [Assignment: organization-defined granularity of time measurement].
Supplemental Guidance:  Time stamps generated by the information system include date and time. Time is commonly expressed in Coordinated Universal Time (UTC), a modern continuation of Greenwich Mean Time (GMT),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
References: None.
</t>
  </si>
  <si>
    <t xml:space="preserve">The information system protects audit information and audit tools from unauthorized access, modification, and deletion.
Supplemental Guidance:  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
References: None.
</t>
  </si>
  <si>
    <t xml:space="preserve">The organization retains audit records for [Assignment: organization-defined time period consistent with records retention policy] to provide support for after-the-fact investigations of security incidents and to meet regulatory and organizational information retention requirements.
Supplemental Guidance:  Organizations retain audit records until it is determined that they are no longer needed for administrative, legal, audit, or other operational purposes. This includes, for example, retention and availability of audit records relative to Freedom of Information Act (FOIA) requests, subpoenas, and law enforcement actions. Organizations develop standard categories of audit records relative to such types of actions and standard response processes for each type of action. The National Archives and Records Administration (NARA) General Records Schedules provide federal policy on record retention. Related controls: AU-4, AU-5, AU-9, MP-6.
References: None.
</t>
  </si>
  <si>
    <t xml:space="preserve">The information system:
 a. Provides audit record generation capability for the auditable events defined in AU-2 a. at [Assignment: organization-defined information system components];
 b. Allows [Assignment: organization-defined personnel or roles] to select which auditable events are to be audited by specific components of the information system; and
 c.    Generates audit records for the events defined in AU-2 d. with the content defined in AU-3. 
Supplemental Guidance:  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
References: None.
</t>
  </si>
  <si>
    <t xml:space="preserve">The organization:
 a. Develops, documents, and disseminates to [Assignment: organization-defined personnel or roles]:
   1. A security assessment and authorization policy that addresses purpose, scope, roles, responsibilities, management commitment, coordination among organizational entities, and compliance; and
   2. Procedures to facilitate the implementation of the security assessment and authorization policy and associated security assessment and authorization controls; and
 b. Reviews and updates the current:
   1. Security assessment and authorization policy [Assignment: organization-defined frequency]; and
   2. Security assessment and authorization procedures [Assignment: organization-defined frequency].
Supplemental Guidance: This control addresses the establishment of policy and procedures for the effective implementation of selected security controls and control enhancements in the CA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800-37, 800-53A, 800-100.
</t>
  </si>
  <si>
    <t xml:space="preserve">The organization:
 a. Develops a security assessment plan that describes the scope of the assessment including:
   1. Security controls and control enhancements under assessment;
   2. Assessment procedures to be used to determine security control effectiveness; and
   3. Assessment environment, assessment team, and assessment roles and responsibilities;
 b.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
 c. Produces a security assessment report that documents the results of the assessment; and
 d. Provides the results of the security control assessment to [Assignment: organization-defined individuals or roles].
Supplemental Guidance:  Organizations assess security controls in organizational information systems and the environments in which those systems operate as part of: (i) initial and ongoing security authorizations; (ii) FISMA annual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Assessments are conducted on the implemented security controls from Appendix F (main catalog) and Appendix G (Program Management controls) as documented in System Security Plans and Information Security Program Plans. Organizations can use other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The FISMA requirement for assessing security controls at least annually does not require additional assessment activities to those activities already in place in organizational security authorization processes. Security assessment results are provided to the individuals or roles appropriate for the types of assessments being conducted. For example, assessments conducted in support of security authorization decisions are provided to authorizing officials or authorizing official designated representatives.
To satisfy annual assessment requirements, organizations can use assessment results from the following sources: (i) initial or ongoing information system authorizations; (ii) continuous monitoring; or (iii)  system development life cycle activities.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and in accordance with OMB policy, organizations assess security controls during continuous monitoring. Organizations establish the frequency for ongoing security control assessments in accordance with organizational continuous monitoring strategies. Information Assurance Vulnerability Alerts provide useful examples of vulnerability mitigation procedures. External audits (e.g., audits by external entities such as regulatory agencies) are outside the scope of this control. Related controls: CA-5, CA-6, CA-7, PM-9, RA-5, SA-11, SA-12, SI-4.
References: Executive Order 13587; FIPS Publication 199; NIST Special Publications 800-37, 800-39, 800-53A, 800-115, 800-137.
</t>
  </si>
  <si>
    <t xml:space="preserve">The organization:
 a. Authorizes connections from the information system to other information systems through the use of Interconnection Security Agreements;
 b. Documents, for each interconnection, the interface characteristics, security requirements, and the nature of the information communicated; and
 c. Reviews and updates Interconnection Security Agreements [Assignment: organization-defined frequency].
Supplemental Guidance:  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especially for interconnections established between federal agencies and nonfederal (i.e., private sector) organizations.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
References: FIPS Publication 199; NIST Special Publication 800-47.
</t>
  </si>
  <si>
    <t xml:space="preserve">The organization:
 a.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Updates existing plan of action and milestones [Assignment: organization-defined frequency] based on the findings from security controls assessments, security impact analyses, and continuous monitoring activities.
Supplemental Guidance:  Plans of action and milestones are key documents in security authorization packages and are subject to federal reporting requirements established by OMB. Related controls: CA-2, CA-7, CM-4, PM-4.
References:  OMB Memorandum 02-01; NIST Special Publication 800-37.
</t>
  </si>
  <si>
    <t xml:space="preserve">The organization:
 a. Assigns a senior-level executive or manager as the authorizing official for the information system;
 b. Ensures that the authorizing official authorizes the information system for processing before commencing operations; and
 c. Updates the security authorization [Assignment: organization-defined frequency].
Supplemental Guidance:  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other organizations, and the Nation based on the implementation of agreed-upon security controls. Authorizing officials provide budgetary
oversight for organizational information systems or assume responsibility for the mission/business operations supported by those systems. The security authorization process is an inherently federal responsibility and therefore, authorizing officials must be federal employees.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OMB policy requires that organizations conduct ongoing authorizations of information systems by implementing continuous monitoring programs. Continuous monitoring programs can satisfy three-year reauthorization requirements, so separate reauthorization processes are not necessary.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 PM-9, PM-10.
Control Enhancements:  None. 
References:  OMB Circular A-130; OMB Memorandum 11-33; NIST Special Publications 800-37, 800-137.
</t>
  </si>
  <si>
    <t xml:space="preserve">The organization develops a continuous monitoring strategy and implements a continuous monitoring program that includes:
 a. Establishment of [Assignment: organization-defined metrics] to be monitored;
 b. Establishment of [Assignment: organization-defined frequencies] for monitoring and [Assignment: organization-defined frequencies] for assessments supporting such monitoring;
 c. Ongoing security control assessments in accordance with the organizational continuous monitoring strategy;
 d. Ongoing security status monitoring of organization-defined metrics in accordance with the organizational continuous monitoring strategy;
 e. Correlation and analysis of security-related information generated by assessments and monitoring;
 f. Response actions to address results of the analysis of security-related information; and
 g. Reporting the security status of organization and the information system to [Assignment: organization-defined personnel or roles] [Assignment: organization-defined frequency].
Supplemental Guidance:  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PM-6, PM-9, RA-5, SA-11, SA-12, SI-2, SI-4.
References: OMB Memorandum 11-33; NIST Special Publications 800-37, 800-39, 800-53A, 800-115, 800-137; US-CERT Technical Cyber Security Alerts; DoD Information Assurance Vulnerability Alerts.
</t>
  </si>
  <si>
    <t xml:space="preserve">The organization:
 a. Authorizes internal connections of [Assignment: organization-defined information system components or classes of components] to the information system; and
 b. Documents, for each internal connection, the interface characteristics, security requirements, and the nature of the information communicated.
Supplemental Guidance:  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
References: None. 
</t>
  </si>
  <si>
    <t xml:space="preserve">The organization:
 a. Develops, documents, and disseminates to [Assignment: organization-defined personnel or roles]:
   1. A configuration management policy that addresses purpose, scope, roles, responsibilities, management commitment, coordination among organizational entities, and compliance; and
   2. Procedures to facilitate the implementation of the configuration management policy and associated configuration management controls; and
 b. Reviews and updates the current:
   1. Configuration management policy [Assignment: organization-defined frequency]; and
   2. Configuration management procedures [Assignment: organization-defined frequency].
Supplemental Guidance: This control addresses the establishment of policy and procedures for the effective implementation of selected security controls and control enhancements in the CM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</si>
  <si>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develops, documents, and maintains under configuration control, a current baseline configuration of the information system.
Supplemental Guidance:  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Related controls: CM-3, CM-6, CM-8, CM-9, SA-10, PM-5, PM-7.
References: NIST Special Publication 800-128.
</t>
  </si>
  <si>
    <t xml:space="preserve">The organization analyzes changes to the information system to determine potential security impacts prior to change implementation.
Supplemental Guidance:  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
References: NIST Special Publication 800-128.
</t>
  </si>
  <si>
    <t xml:space="preserve">The organization:
 a. Configures the information system to provide only essential capabilities; and
 b. Prohibits or restricts the use of the following functions, ports, protocols, and/or services: [Assignment: organization-defined prohibited or restricted functions, ports, protocols, and/or services].
Supplemental Guidance:  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Instant Messaging, auto-execute, and file sharing). Organizations consider disabling unused or unnecessary physical and logical ports/protocols (e.g., Universal Serial Bus, File Transfer Protocol, and Hyper Text Transfer Protocol) on information systems to prevent unauthorized connection of devices, unauthorized transfer of information, or unauthorized tunneling.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
References: DoD Instruction 8551.01.
</t>
  </si>
  <si>
    <t xml:space="preserve">The organization:
 a. Develops and documents an inventory of information system components that:
   1. Accurately reflects the current information system;
   2. Includes all components within the authorization boundary of the information system;
   3. Is at the level of granularity deemed necessary for tracking and reporting; and
   4. Includes [Assignment: organization-defined information deemed necessary to achieve effective information system component accountability]; and
 b. Reviews and updates the information system component inventory [Assignment: organization-defined frequency].
Supplemental Guidance:  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 PM-5.
References: NIST Special Publication 800-128.
</t>
  </si>
  <si>
    <t xml:space="preserve">The organization:
a. Uses software and associated documentation in accordance with contract agreements and copyright laws;
b. Tracks the use of software and associated documentation protected by quantity licenses to control copying and distribution; and
c. Controls and documents the use of peer-to-peer file sharing technology to ensure that this capability is not used for the unauthorized distribution, display, performance, or reproduction of copyrighted work.
Supplemental Guidance:  Software license tracking can be accomplished by manual methods (e.g., simple spreadsheets) or automated methods (e.g., specialized tracking applications) depending on organizational needs. Related controls: AC-17, CM-8, SC-7.
References:  None.
</t>
  </si>
  <si>
    <t xml:space="preserve">The organization:
 a. Establishes [Assignment: organization-defined policies] governing the installation of software by users;
 b. Enforces software installation policies through [Assignment: organization-defined methods]; and
 c. Monitors policy compliance at [Assignment: organization-defined frequency].
Supplemental Guidance:  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
References: None.
</t>
  </si>
  <si>
    <t xml:space="preserve">The organization:
 a. Develops, documents, and disseminates to [Assignment: organization-defined personnel or roles]:
   1. A contingency planning policy that addresses purpose, scope, roles, responsibilities, management commitment, coordination among organizational entities, and compliance; and
   2. Procedures to facilitate the implementation of the contingency planning policy and associated contingency planning controls; and
 b. Reviews and updates the current:
   1. Contingency planning policy [Assignment: organization-defined frequency]; and
   2. Contingency planning procedures [Assignment: organization-defined frequency].
Supplemental Guidance: This control addresses the establishment of policy and procedures for the effective implementation of selected security controls and control enhancements in the CP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Federal Continuity Directive 1; NIST Special Publications 800-12, 800-34, 800-100.
</t>
  </si>
  <si>
    <t xml:space="preserve">The organization:
 a. Develops a contingency plan for the information system that:
   1. Identifies essential missions and business functions and associated contingency requirements;
   2. Provides recovery objectives, restoration priorities, and metrics;
   3. Addresses contingency roles, responsibilities, assigned individuals with contact information;
   4. Addresses maintaining essential missions and business functions despite an information system disruption, compromise, or failure;
   5. Addresses eventual, full information system restoration without deterioration of the security safeguards originally planned and implemented; and
   6. Is reviewed and approved by [Assignment: organization-defined personnel or roles];
 b. Distributes copies of the contingency plan to [Assignment: organization-defined key contingency personnel (identified by name and/or by role) and organizational elements];
 c. Coordinates contingency planning activities with incident handling activities;
 d. Reviews the contingency plan for the information system [Assignment: organization-defined frequency];
 e. Updates the contingency plan to address changes to the organization, information system, or environment of operation and problems encountered during contingency plan implementation, execution, or testing;
 f. Communicates contingency plan changes to [Assignment: organization-defined key contingency personnel (identified by name and/or by role) and organizational elements]; and
 g. Protects the contingency plan from unauthorized disclosure and modification.
Supplemental Guidance:  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laws, Executive Orders, directives, policies, standards, regulations, and guidelines.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 PM-8, PM-11.
References: Federal Continuity Directive 1; NIST Special Publication 800-34.
</t>
  </si>
  <si>
    <t xml:space="preserve">The organization:
 a. Establishes and documents configuration settings for information technology products employed within the information system using [Assignment: organization-defined security configuration checklists] that reflect the most restrictive mode consistent with operational requirements;
 b. Implements the configuration settings;
 c. Identifies, documents, and approves any deviations from established configuration settings for [Assignment: organization-defined information system components] based on [Assignment: organization-defined operational requirements]; and
 d. Monitors and controls changes to the configuration settings in accordance with organizational policies and procedures.
Supplemental Guidance:  Configuration settings are the set of parameters that can be changed in hardware, software, or firmware components of the information system that affect the security posture and/or functionality of the system. Information technology products for which security- 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agencies, and other organizations in the public and private sectors. Common secure configurations include the United States Government Configuration Baseline (USGCB) which affects the implementation of CM-6 and other controls such as AC-19 and CM-7. The Security Content Automation Protocol (SCAP) and the defined standards within the protocol (e.g., Common Configuration Enumeration) provide an effective method to uniquely identify, track, and control configuration settings. OMB establishes federal policy on configuration requirements for federal information systems. Related controls: AC-19, CM-2, CM-3, CM-7, SI-4.
References: OMB Memoranda 07-11, 07-18, 08-22; NIST Special Publications 800-70, 800-128; Web: http://nvd.nist.gov, http://checklists.nist.gov, http://www.nsa.gov.
</t>
  </si>
  <si>
    <t xml:space="preserve">The organization provides contingency training to information system users consistent with assigned roles and responsibilities:
 a. Within [Assignment: organization-defined time period] of assuming a contingency role or responsibility;
 b. When required by information system changes; and
 c. [Assignment: organization-defined frequency] thereafter.
Supplemental Guidance:  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governmental entities for purposes of coordination on
contingency-related activities. Training for contingency roles/responsibilities reflects the specific continuity requirements in the contingency plan. Related controls: AT-2, AT-3, CP-2, IR-2. 
References: Federal Continuity Directive 1; NIST Special Publications 800-16, 800-50.
</t>
  </si>
  <si>
    <t xml:space="preserve">The organization:
 a. Tests the contingency plan for the information system [Assignment: organization-defined frequency] using [Assignment: organization-defined tests] to determine the effectiveness of the plan and the organizational readiness to execute the plan;
 b. Reviews the contingency plan test results; and
 c. Initiates corrective actions, if needed.
Supplemental Guidance:  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
References: Federal Continuity Directive 1; FIPS Publication 199; NIST Special Publications 800-34, 800-84.
</t>
  </si>
  <si>
    <t xml:space="preserve">The organization:
a. Conducts backups of user-level information contained in the information system [Assignment: organization-defined frequency consistent with recovery time and recovery point objectives];
b. Conducts backups of system-level information contained in the information system [Assignment: organization-defined frequency consistent with recovery time and recovery point objectives];
c. Conducts backups of information system documentation including security-related documentation [Assignment: organization-defined frequency consistent with recovery time and recovery point objectives]; and
d. Protects the confidentiality, integrity, and availability of backup information at storage locations.
Supplemental Guidance:  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
References: NIST Special Publication 800-34.
</t>
  </si>
  <si>
    <t xml:space="preserve">The organization provides for the recovery and reconstitution of the information system to a known state after a disruption, compromise, or failure.
Supplemental Guidance:  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CP-6, CP-7, CP-9, SC-24.
References: Federal Continuity Directive 1; NIST Special Publication 800-34. 
</t>
  </si>
  <si>
    <t xml:space="preserve">The organization:
 a. Develops, documents, and disseminates to [Assignment: organization-defined personnel or roles]:
   1. An identification and authentication policy that addresses purpose, scope, roles, responsibilities, management commitment, coordination among organizational entities, and compliance; and
   2. Procedures to facilitate the implementation of the identification and authentication policy and associated identification and authentication controls; and
 b. Reviews and updates the current:
   1. Identification and authentication policy [Assignment: organization-defined frequency]; and
   2. Identification and authentication procedures [Assignment: organization-defined frequency].
Supplemental Guidance:  This control addresses the establishment of policy and procedures for the effective implementation of selected security controls and control enhancements in the IA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FIPS Publication 201; NIST Special Publications 800-12, 800-63, 800-73, 800-76, 800-78, 800-100.
</t>
  </si>
  <si>
    <t xml:space="preserve">The information system uniquely identifies and authenticates organizational users (or processes acting on behalf of organizational users).
Supplemental Guidance:  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virtual private networks (VPNs) for network connections between organization- controlled endpoints and non-organization controlled endpoints may be treated as internal networks from the perspective of protecting the confidentiality and integrity of information traversing the network.
Organizations can satisfy the identification and authentication requirements in this control by complying with the requirements in Homeland Security Presidential Directive 12 consistent with the specific organizational implementation plans.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smart cards such as the U.S. Government Personal Identity Verification card and the DoD common access card.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
References: HSPD-12; OMB Memoranda 04-04, 06-16, 11-11; FIPS Publication 201; NIST Special Publications 800-63, 800-73, 800-76, 800-78; FICAM Roadmap and Implementation Guidance; Web: http://idmanagement.gov.
</t>
  </si>
  <si>
    <t xml:space="preserve">The information system implements multifactor authentication for network access to privileged accounts.
Supplemental Guidance:  Related control: AC-6.
</t>
  </si>
  <si>
    <t xml:space="preserve">The information system accepts and electronically verifies Personal Identity Verification (PIV)
credentials.
Supplemental Guidance:  This control enhancement applies to organizations implementing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</si>
  <si>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The organization manages information system identifiers by:
 a. Receiving authorization from [Assignment: organization-defined personnel or roles] to assign an individual, group, role, or device identifier;
 b. Selecting an identifier that identifies an individual, group, role, or device;
 c. Assigning the identifier to the intended individual, group, role, or device;
 d. Preventing reuse of identifiers for [Assignment: organization-defined time period]; and
 e. Disabling the identifier after [Assignment: organization-defined time period of inactivity].
Supplemental Guidance:  Common device identifiers include, for example, media access control (MAC), Internet protocol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
References: FIPS Publication 201; NIST Special Publications 800-73, 800-76, 800-78.</t>
  </si>
  <si>
    <t xml:space="preserve">The organization manages information system authenticators by:
  a. Verifying, as part of the initial authenticator distribution, the identity of the individual, group, role, or device receiving the authenticator;
  b. Establishing initial authenticator content for authenticators defined by the organization;
  c. Ensuring that authenticators have sufficient strength of mechanism for their intended use;
  d. Establishing and implementing administrative procedures for initial authenticator distribution, for lost/compromised or damaged authenticators, and for revoking authenticators;
  e. Changing default content of authenticators prior to information system installation;
  f. Establishing minimum and maximum lifetime restrictions and reuse conditions for authenticators;
  g. Changing/refreshing authenticators [Assignment: organization-defined time period by authenticator type];
  h. Protecting authenticator content from unauthorized disclosure and modification;
  i. Requiring individuals to take, and having devices implement, specific security safeguards to protect authenticators; and
  j. Changing authenticators for group/role accounts when membership to those accounts changes.
Supplemental Guidance: Individual authenticators include, for example, passwords, tokens, biometrics,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
References: OMB Memoranda 04-04, 11-11; FIPS Publication 201; NIST Special Publications 800-73, 800-63, 800-76, 800-78; FICAM Roadmap and Implementation Guidance
</t>
  </si>
  <si>
    <t xml:space="preserve">The information system, for password-based authentication:
 (a)   Enforces minimum password complexity of [Assignment: organization-defined requirements for case sensitivity, number of characters, mix of upper-case letters, lower-case letters, numbers, and special characters, including minimum requirements for each type];
 (b)   Enforces at least the following number of changed characters when new passwords are created: [Assignment: organization-defined number];
 (c)   Stores and transmits only encrypted representations of passwords;
 (d)   Enforces password minimum and maximum lifetime restrictions of [Assignment: organization- defined numbers for lifetime minimum, lifetime maximum];
 (e)   Prohibits password reuse for [Assignment: organization-defined number] generations; and
 (f) Allows the use of a temporary password for system logons with an immediate change to a permanent password.
Supplemental Guidance:  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Encrypted representations of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Related control: IA-6.
</t>
  </si>
  <si>
    <t xml:space="preserve">The information system, for hardware token-based authentication, employs mechanisms that satisfy [Assignment: organization-defined token quality requirements].
Supplemental Guidance:  Hardware token-based authentication typically refers to the use of PKI-based tokens, such as the U.S. Government Personal Identity Verification (PIV) card. Organizations define specific requirements for tokens, such as working with a particular PKI.
</t>
  </si>
  <si>
    <t xml:space="preserve">The information system obscures feedback of authentication information during the authentication process to protect the information from possible exploitation/use by unauthorized individuals.
Supplemental Guidance:  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
Control Enhancements:  None.
References:  None.
</t>
  </si>
  <si>
    <t xml:space="preserve">The information system uniquely identifies and authenticates non-organizational users (or processes acting on behalf of non-organizational users).
Supplemental Guidance:  Non-organizational users include information system users other than organizational users explicitly covered by IA-2. These individuals are uniquely identified and authenticated for accesses other than those accesses explicitly identified and documented in AC-14. In accordance with the E-Authentication E-Government initiative, authentication of non- 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federal information and information systems with the need to protect and adequately mitigate risk. IA-2 addresses identification and authentication requirements for access to information systems by organizational users. Related controls: AC-2, AC-14, AC-17, AC-18, IA-2, IA-4, IA-5, MA-4, RA-3, SA-12, SC-8.
References: OMB Memoranda 04-04, 11-11, 10-06-2011; FICAM Roadmap and Implementation Guidance; FIPS Publication 201; NIST Special Publications 800-63, 800-116; National Strategy for Trusted Identities in Cyberspace; Web: http://idmanagement.gov.
</t>
  </si>
  <si>
    <t xml:space="preserve">The information system accepts only FICAM-approved third-party credentials.
Supplemental Guidance:  This control enhancement typically applies to organizational information systems that are accessible to the general public, for example, public-facing websites. Third-party credentials are those credentials issued by nonfederal government entities approved by the Federal Identity, Credential, and Access Management (FICAM) Trust Framework Solutions initiative. Approved third-party credentials meet or exceed the set of minimum federal government-wide technical, security, privacy, and organizational maturity requirements. This allows federal government relying parties to trust such credentials at their approved assurance levels. Related control: AU-2.
</t>
  </si>
  <si>
    <t xml:space="preserve">The organization employs only FICAM-approved information system components in [Assignment:
organization-defined information systems] to accept third-party credentials.
Supplemental Guidance:  This control enhancement typically applies to information systems that are accessible to the general public, for example, public-facing websites. FICAM-approved information system components include, for example, information technology products and software libraries that have been approved by the Federal Identity, Credential, and Access Management conformance program. Related control: SA-4.
</t>
  </si>
  <si>
    <t xml:space="preserve">The information system conforms to FICAM-issued profiles.
Supplemental Guidance:  This control enhancement addresses open identity management standards. To ensure that these standards are viable, robust, reliable, sustainable (e.g., available in commercial information technology products), and interoperable as documented, the United States Government assesses and scopes identity management standards and technology implementations against applicable federal legislation, directives, policies, and requirements. The result is FICAM-issued implementation profiles of approved protocols (e.g., FICAM authentication protocols such as SAML 2.0 and OpenID 2.0, as well as other protocols such as the FICAM Backend Attribute Exchange). Related control: SA-4.
</t>
  </si>
  <si>
    <t xml:space="preserve">The organization:
 a. Develops, documents, and disseminates to [Assignment: organization-defined personnel or roles]:
   1. An incident response policy that addresses purpose, scope, roles, responsibilities, management commitment, coordination among organizational entities, and compliance; and
   2. Procedures to facilitate the implementation of the incident response policy and associated incident response controls; and
 b. Reviews and updates the current:
   1. Incident response policy [Assignment: organization-defined frequency]; and
   2. Incident response procedures [Assignment: organization-defined frequency].
Supplemental Guidance:  This control addresses the establishment of policy and procedures for the effective implementation of selected security controls and control enhancements in the IR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800-61, 800-83, 800-100.
</t>
  </si>
  <si>
    <t xml:space="preserve">The organization provides incident response training to information system users consistent with assigned roles and responsibilities:
 a. Within [Assignment: organization-defined time period] of assuming an incident response role or responsibility;
 b. When required by information system changes; and
 c. [Assignment: organization-defined frequency] thereafter.
Supplemental Guidance:  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
References: NIST Special Publications 800-16, 800-50.
</t>
  </si>
  <si>
    <t xml:space="preserve">The organization:
a. Implements an incident handling capability for security incidents that includes preparation, detection and analysis, containment, eradication, and recovery;
b. Coordinates incident handling activities with contingency planning activities; and
c. Incorporates lessons learned from ongoing incident handling activities into incident response procedures, training, and testing/exercises, and implements the resulting changes accordingly.
Supplemental Guidance:  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
References: Executive Order 13587; NIST Special Publication 800-61.
</t>
  </si>
  <si>
    <t xml:space="preserve">The organization tracks and documents information system security incidents.
Supplemental Guidance:  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
References: NIST Special Publication 800-61.
</t>
  </si>
  <si>
    <t xml:space="preserve">The organization:
 a. Requires personnel to report suspected security incidents to the organizational incident response capability within [Assignment: organization-defined time period]; and
 b. Reports security incident information to [Assignment: organization-defined authorities].
Supplemental Guidance:  The intent of this control is to address both specific incident reporting requirements within an organization and the formal incident reporting requirements for federal agencies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federal laws, Executive Orders, directives, regulations, policies, standards, and guidance. Current federal policy requires that all federal agencies (unless specifically exempted from such requirements) report security incidents to the United States Computer Emergency Readiness Team (US-CERT) within specified time frames designated in the US-CERT Concept of Operations for Federal Cyber Security Incident Handling. Related controls: IR-4, IR-5, IR-8.
References: NIST Special Publication 800-61; Web: http://www.us-cert.gov.
</t>
  </si>
  <si>
    <t xml:space="preserve">The organization provides an incident response support resource, integral to the organizational incident response capability that offers advice and assistance to users of the information system for the handling and reporting of security incidents.
Supplemental Guidance:  Incident response support resources provided by organizations include, for example, help desks, assistance groups, and access to forensics services, when required. Related controls: AT-2, IR-4, IR-6, IR-8, SA-9.
</t>
  </si>
  <si>
    <t xml:space="preserve">The organization:
 a. Develops an incident response plan that:
   1. Provides the organization with a roadmap for implementing its incident response capability;
   2. Describes the structure and organization of the incident response capability;
   3. Provides a high-level approach for how the incident response capability fits into the overall organization;
   4. Meets the unique requirements of the organization, which relate to mission, size, structure, and functions;
   5. Defines reportable incidents;
   6. Provides metrics for measuring the incident response capability within the organization;
   7. Defines the resources and management support needed to effectively maintain and mature an incident response capability; and
   8. Is reviewed and approved by [Assignment: organization-defined personnel or roles];
 b. Distributes copies of the incident response plan to [Assignment: organization-defined incident response personnel (identified by name and/or by role) and organizational elements];
 c. Reviews the incident response plan [Assignment: organization-defined frequency];
 d. Updates the incident response plan to address system/organizational changes or problems encountered during plan implementation, execution, or testing;
  e. Communicates incident response plan changes to [Assignment: organization-defined incident response personnel (identified by name and/or by role) and organizational elements]; and
f. Protects the incident response plan from unauthorized disclosure and modification.
Supplemental Guidance:  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
Control Enhancements:  None.
References:  NIST Special Publication 800-61.
</t>
  </si>
  <si>
    <t xml:space="preserve">The organization:
 a. Develops, documents, and disseminates to [Assignment: organization-defined personnel or roles]:
   1. A system maintenance policy that addresses purpose, scope, roles, responsibilities, management commitment, coordination among organizational entities, and compliance; and
   2. Procedures to facilitate the implementation of the system maintenance policy and associated system maintenance controls; and
 b. Reviews and updates the current:
   1. System maintenance policy [Assignment: organization-defined frequency]; and
   2. System maintenance procedures [Assignment: organization-defined frequency].
Supplemental Guidance:  This control addresses the establishment of policy and procedures for the effective implementation of selected security controls and control enhancements in the MA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</si>
  <si>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Schedules, performs, documents, and reviews records of maintenance and repairs on information system components in accordance with manufacturer or vendor specifications and/or organizational requirements;
 b. Approves and monitors all maintenance activities, whether performed on site or remotely and whether the equipment is serviced on site or removed to another location;
 c. Requires that [Assignment: organization-defined personnel or roles] explicitly approve the removal of the information system or system components from organizational facilities for off-site maintenance or repairs;
 d. Sanitizes equipment to remove all information from associated media prior to removal from organizational facilities for off-site maintenance or repairs;
 e. Checks all potentially impacted security controls to verify that the controls are still functioning properly following maintenance or repair actions; and
 f. Includes [Assignment: organization-defined maintenance-related information] in organizational maintenance records.
Supplemental Guidance:  This control addresses the information security aspects of the information system maintenance program and applies to all types of maintenance to any system component (including applications) conducted by any local or nonlocal entity (e.g., in-contract, warranty, in- 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
References: None.
</t>
  </si>
  <si>
    <t xml:space="preserve">The organization:
 a. Approves and monitors nonlocal maintenance and diagnostic activities;
 b. Allows the use of nonlocal maintenance and diagnostic tools only as consistent with organizational policy and documented in the security plan for the information system;
 c. Employs strong authenticators in the establishment of nonlocal maintenance and diagnostic sessions;
 d. Maintains records for nonlocal maintenance and diagnostic activities; and
 e. Terminates session and network connections when nonlocal maintenance is completed.
Supplemental Guidance:  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
References: FIPS Publications 140-2, 197, 201; NIST Special Publications 800-63, 800-88; CNSS Policy 15.
</t>
  </si>
  <si>
    <t xml:space="preserve">The information system accepts and electronically verifies Personal Identity Verification (PIV) credentials from other federal agencies.
Supplemental Guidance:  This control enhancement applies to logical access control systems (LACS) and physical access control systems (PACS). Personal Identity Verification (PIV) credentials are those credentials issued by federal agencies that conform to FIPS Publication 201 and supporting guidance documents. OMB Memorandum 11-11 requires federal agencies to continue implementing the requirements specified in HSPD-12 to enable agency-wide use of PIV credentials. Related controls: AU-2, PE-3, SA-4.
</t>
  </si>
  <si>
    <t>The organization:
 a. Establishes a process for maintenance personnel authorization and maintains a list of authorized maintenance organizations or personnel;
 b. Ensures that non-escorted personnel performing maintenance on the information system have required access authorizations; and
 c. Designates organizational personnel with required access authorizations and technical competence to supervise the maintenance activities of personnel who do not possess the required access authorizations.
Supplemental Guidance:  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
References: None.</t>
  </si>
  <si>
    <t xml:space="preserve">The organization:
 a. Develops, documents, and disseminates to [Assignment: organization-defined personnel or roles]:
   1. A media protection policy that addresses purpose, scope, roles, responsibilities, management commitment, coordination among organizational entities, and compliance; and
   2. Procedures to facilitate the implementation of the media protection policy and associated media protection controls; and
 b. Reviews and updates the current:
   1. Media protection policy [Assignment: organization-defined frequency]; and
   2. Media protection procedures [Assignment: organization-defined frequency].
Supplemental Guidance:  This control addresses the establishment of policy and procedures for the effective implementation of selected security controls and control enhancements in the MP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</si>
  <si>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restricts access to [Assignment: organization-defined types of digital and/or non-digital media] to [Assignment: organization-defined personnel or roles].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
</t>
  </si>
  <si>
    <t xml:space="preserve">The organization:
 a. Sanitizes [Assignment: organization-defined information system media] prior to disposal, release out of organizational control, or release for reuse using [Assignment: organization- defined sanitization techniques and procedures] in accordance with applicable federal and organizational standards and policies; and
 b. Employs sanitization mechanisms with the strength and integrity commensurate with the security category or classification of the information.
Supplemental Guidance:   This control applies to all information system media, both digital and non- 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NSA standards and policies control the sanitization process for media containing classified information. Related controls: MA-2, MA-4, RA-3, SC-4.
References: FIPS Publication 199; NIST Special Publications 800-60, 800-88; Web: http://www.nsa.gov/ia/mitigation_guidance/media_destruction_guidance/index.shtml.
</t>
  </si>
  <si>
    <t xml:space="preserve">The organization [Selection: restricts; prohibits] the use of [Assignment: organization- defined types of information system media] on [Assignment: organization-defined information systems or system components] using [Assignment: organization-defined security safeguards].
Supplemental Guidance:  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
References: None.
</t>
  </si>
  <si>
    <t xml:space="preserve">The organization:
 a. Develops, documents, and disseminates to [Assignment: organization-defined personnel or roles]:
   1. A physical and environmental protection policy that addresses purpose, scope, roles, responsibilities, management commitment, coordination among organizational entities, and compliance; and
   2. Procedures to facilitate the implementation of the physical and environmental protection policy and associated physical and environmental protection controls; and
 b. Reviews and updates the current:
   1. Physical and environmental protection policy [Assignment: organization-defined frequency]; and
   2. Physical and environmental protection procedures [Assignment: organization-defined frequency].
Supplemental Guidance:  This control addresses the establishment of policy and procedures for the effective implementation of selected security controls and control enhancements in the PE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</si>
  <si>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Enforces physical access authorizations at [Assignment: organization-defined entry/exit points to the facility where the information system resides] by;
   1. Verifying individual access authorizations before granting access to the facility; and
   2. Controlling ingress/egress to the facility using [Selection (one or more): [Assignment: organization-defined physical access control systems/devices]; guards];
 b. Maintains physical access audit logs for [Assignment: organization-defined entry/exit points];
 c. Provides [Assignment: organization-defined security safeguards] to control access to areas within the facility officially designated as publicly accessible;
 d. Escorts visitors and monitors visitor activity [Assignment: organization-defined circumstances requiring visitor escorts and monitoring];
 e. Secures keys, combinations, and other physical access devices;
 f. Inventories [Assignment: organization-defined physical access devices] every [Assignment: organization-defined frequency]; and
 g. Changes combinations and keys [Assignment: organization-defined frequency] and/or when keys are lost, combinations are compromised, or individuals are transferred or terminated.
Supplemental Guidance: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federal laws, Executive Orders, directives, policies, regulations, standards, and guidance. The Federal Identity, Credential, and Access Management Program provides implementation guidance for identity, credential, and access management capabilities for physical access control systems. Organizations have flexibility in the types of audit logs employed. Audit logs can be procedural (e.g., a written log of individuals accessing the facility and when such access occurred), automated (e.g., capturing ID provided by a PIV card),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
Supplemental Guidance: Related controls: CA-2, CA-7.
</t>
  </si>
  <si>
    <t xml:space="preserve">The organization:
 a. Monitors physical access to the facility where the information system resides to detect and respond to physical security incidents;
 b. Reviews physical access logs [Assignment: organization-defined frequency] and upon occurrence of [Assignment: organization-defined events or potential indications of events]; and
 c. Coordinates results of reviews and investigations with the organizational incident response capability.
Supplemental Guidance:  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
References: None.
</t>
  </si>
  <si>
    <t xml:space="preserve">The organization:
 a. Maintains visitor access records to the facility where the information system resides for [Assignment: organization-defined time period]; and
 b. Reviews visitor access records [Assignment: organization-defined frequency].
Supplemental Guidance:  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
References: None.
</t>
  </si>
  <si>
    <t xml:space="preserve">The organization employs and maintains automatic emergency lighting for the information system that activates in the event of a power outage or disruption and that covers emergency exits and evacuation routes within the facility.
Supplemental Guidance:  This control applies primarily to facilities containing concentrations of information system resources including, for example, data centers, server rooms, and mainframe computer rooms. Related controls: CP-2, CP-7.
References: None.
</t>
  </si>
  <si>
    <t xml:space="preserve">The organization employs and maintains fire suppression and detection devices/systems for the information system that are supported by an independent energy source.
Supplemental Guidance:  This control applies primarily to facilities containing concentrations of information system resources including, for example, data centers, server rooms, and mainframe computer rooms. Fire suppression and detection devices/systems include, for example, sprinkler systems, handheld fire extinguishers, fixed fire hoses, and smoke detectors.
References: None.
</t>
  </si>
  <si>
    <t xml:space="preserve">The organization:
 a. Maintains temperature and humidity levels within the facility where the information system resides at [Assignment: organization-defined acceptable levels]; and
 b. Monitors temperature and humidity levels [Assignment: organization-defined frequency].
Supplemental Guidance:  This control applies primarily to facilities containing concentrations of information system resources, for example, data centers, server rooms, and mainframe computer rooms. Related control: AT-3.
References: None.
</t>
  </si>
  <si>
    <t xml:space="preserve">The organization protects the information system from damage resulting from water leakage by providing master shutoff or isolation valves that are accessible, working properly, and known to key personnel.
Supplemental Guidance:  This control applies primarily to facilities containing concentrations of information system resources including, for example, data centers, server rooms, and mainframe computer rooms. Isolation valves can be employed in addition to or in lieu of master shutoff valves to shut off water supplies in specific areas of concern, without affecting entire organizations. Related control: AT-3.
References: None.
</t>
  </si>
  <si>
    <t xml:space="preserve">The organization authorizes, monitors, and controls [Assignment: organization-defined types of information system components] entering and exiting the facility and maintains records of those items.
Supplemental Guidance:  Effectively enforcing authorizations for entry and exit of information system components may require restricting access to delivery areas and possibly isolating the areas from the information system and media libraries. Related controls: CM-3, MA-2, MA-3, MP-5, SA-12.
References: None.
</t>
  </si>
  <si>
    <t xml:space="preserve">The organization:
 a. Develops, documents, and disseminates to [Assignment: organization-defined personnel or roles]:
   1. A security planning policy that addresses purpose, scope, roles, responsibilities, management commitment, coordination among organizational entities, and compliance; and
   2. Procedures to facilitate the implementation of the security planning policy and associated security planning controls; and
 b. Reviews and updates the current:
   1. Security planning policy [Assignment: organization-defined frequency]; and
   2. Security planning procedures [Assignment: organization-defined frequency].
Supplemental Guidance: This control addresses the establishment of policy and procedures for the effective implementation of selected security controls and control enhancements in the PL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800-18, 800-100.
</t>
  </si>
  <si>
    <t xml:space="preserve">The organization:
 a. Develops a security plan for the information system that:
   1. Is consistent with the organization’s enterprise architecture;
   2. Explicitly defines the authorization boundary for the system;
   3. Describes the operational context of the information system in terms of missions and business processes;
   4. Provides the security categorization of the information system including supporting rationale;
   5. Describes the operational environment for the information system and relationships with or connections to other information systems;
   6. Provides an overview of the security requirements for the system;
   7. Identifies any relevant overlays, if applicable;
   8. Describes the security controls in place or planned for meeting those requirements including a rationale for the tailoring and supplementation decisions; and
   9. Is reviewed and approved by the authorizing official or designated representative prior to plan implementation;
 b. Distributes copies of the security plan and communicates subsequent changes to the plan to [Assignment: organization-defined personnel or roles];
 c. Reviews the security plan for the information system [Assignment: organization-defined frequency];
 d. Updates the plan to address changes to the information system/environment of operation or problems identified during plan implementation or security control assessments; and
 e. Protects the security plan from unauthorized disclosure and modification.
Supplemental Guidance:  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other organizations, and the Nation if the plan is implemented as intended. Organizations can also apply tailoring guidance to the security control baselines in Appendix D and CNSS Instruction 1253 to develop overlays for community-wide use or to address specialized requirements, technologies, or missions/environments of operation (e.g., DoD-tactical, Federal Public Key Infrastructure, or Federal Identity, Credential, and Access Management, space operations). Appendix I provides guidance on developing overlays.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PM-1, PM-7, PM-8, PM-9, PM-11, SA-5, SA-17.
References: NIST Special Publication 800-18.
</t>
  </si>
  <si>
    <t xml:space="preserve">The organization:
 a. Establishes and makes readily available to individuals requiring access to the information system, the rules that describe their responsibilities and expected behavior with regard to information and information system usage;
 b. Receives a signed acknowledgment from such individuals, indicating that they have read, understand, and agree to abide by the rules of behavior, before authorizing access to information and the information system;
 c. Reviews and updates the rules of behavior [Assignment: organization-defined frequency]; and d. Requires individuals who have signed a previous version of the rules of behavior to read and
resign when the rules of behavior are revised/updated.
Supplemental Guidance: This control enhancement applies to organizational users. Organizations consider rules of behavior based on individual user roles and responsibilities, differentiating, for example, between rules that apply to privileged users and rules that apply to general users. Establishing rules of behavior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behavior. Organizations can use electronic signatures for acknowledging rules of behavior. Related controls: AC-2, AC-6, AC-8, AC-9, AC-17, AC-18, AC-19, AC-20, AT-2, AT-3, CM-11, IA-2, IA-4, IA-5, MP-7, PS-6, PS-8, SA-5.
References: NIST Special Publication 800-18.
</t>
  </si>
  <si>
    <t xml:space="preserve">The organization:
 a. Develops, documents, and disseminates to [Assignment: organization-defined personnel or roles]:
   1. A personnel security policy that addresses purpose, scope, roles, responsibilities, management commitment, coordination among organizational entities, and compliance; and
   2. Procedures to facilitate the implementation of the personnel security policy and associated personnel security controls; and
 b. Reviews and updates the current:
   1. Personnel security policy [Assignment: organization-defined frequency]; and
   2. Personnel security procedures [Assignment: organization-defined frequency].
Supplemental Guidance:  This control addresses the establishment of policy and procedures for the effective implementation of selected security controls and control enhancements in the PS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</si>
  <si>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Assigns a risk designation to all organizational positions;
 b. Establishes screening criteria for individuals filling those positions; and
 c. Reviews and updates position risk designations [Assignment: organization-defined frequency].
Supplemental Guidance:  Position risk designations reflect Office of Personnel Management policy and guidance. Risk designations can guide and inform the types of authorizations individuals receive when accessing organizational information and information systems. Position screening criteria include explicit information security role appointment requirements (e.g., training, security clearances). Related controls: AT-3, PL-2, PS-3.
Control Enhancements:  None.
References:  5 C.F.R. 731.106(a).
</t>
  </si>
  <si>
    <t xml:space="preserve">The organization:
 a. Screens individuals prior to authorizing access to the information system; and
 b. Rescreens individuals according to [Assignment: organization-defined conditions requiring rescreening and, where rescreening is so indicated, the frequency of such rescreening].
Supplemental Guidance:  Personnel screening and rescreening activities reflect applicable federal laws, Executive Orders, directives, regulations, policies, standards, guidance,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
References: 5 C.F.R. 731.106; FIPS Publications 199, 201; NIST Special Publications 800-60, 800-73, 800-76, 800-78; ICD 704.
</t>
  </si>
  <si>
    <t xml:space="preserve">The organization, upon termination of individual employment:
 a. Disables information system access within [Assignment: organization-defined time period];
 b. Terminates/revokes any authenticators/credentials associated with the individual;
 c. Conducts exit interviews that include a discussion of [Assignment: organization-defined information security topics];
 d. Retrieves all security-related organizational information system-related property;
 e. Retains access to organizational information and information systems formerly controlled by terminated individual; and
 f. Notifies [Assignment: organization-defined personnel or roles] within [Assignment: organization-defined time period].
Supplemental Guidance:  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
References: None.
</t>
  </si>
  <si>
    <t xml:space="preserve">The organization:
 a. Reviews and confirms ongoing operational need for current logical and physical access authorizations to information systems/facilities when individuals are reassigned or transferred to other positions within the organization;
 b. Initiates [Assignment: organization-defined transfer or reassignment actions] within [Assignment: organization-defined time period following the formal transfer action];
 c. Modifies access authorization as needed to correspond with any changes in operational need due to reassignment or transfer; and
 d. Notifies [Assignment: organization-defined personnel or roles] within [Assignment: organization-defined time period].
Supplemental Guidance:  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
Control Enhancements:  None.
References:  None.
</t>
  </si>
  <si>
    <t xml:space="preserve">The organization:
 a. Develops and documents access agreements for organizational information systems;
 b. Reviews and updates the access agreements [Assignment: organization-defined frequency]; and
 c. Ensures that individuals requiring access to organizational information and information systems:
   1. Sign appropriate access agreements prior to being granted access; and
   2. Re-sign access agreements to maintain access to organizational information systems when access agreements have been updated or [Assignment: organization-defined frequency].
Supplemental Guidance: Access agreements include, for example, nondisclosure agreements, acceptable use agreements, rules of behavior, and conflict-of-interest agreements. Signed access agreements include an acknowledgement that individuals have read, understand, and agree to abide by the constraints associated with organizational information systems to which access is authorized. Organizations can use electronic signatures to acknowledge access agreements unless specifically prohibited by organizational policy. Related control: PL-4, PS-2, PS-3, PS-4, PS-8.
References: None.
</t>
  </si>
  <si>
    <t xml:space="preserve">The organization:
 a. Establishes personnel security requirements including security roles and responsibilities for third-party providers;
 b. Requires third-party providers to comply with personnel security policies and procedures established by the organization;
 c. Documents personnel security requirements;
 d.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 and
 e. Monitors provider compliance.
Supplemental Guidance: Third-party providers include, for example, service bureaus, contractors, and other organizations providing information system development, information technology services, outsourced applications, and network and security management. Organizations explicitly include personnel security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
Control Enhancements:  None.
References:  NIST Special Publication 800-35.
</t>
  </si>
  <si>
    <t xml:space="preserve">The organization:
 a. Employs a formal sanctions process for individuals failing to comply with established information security policies and procedures; and
 b. Notifies [Assignment: organization-defined personnel or roles] within [Assignment: organization-defined time period] when a formal employee sanctions process is initiated, identifying the individual sanctioned and the reason for the sanction.
Supplemental Guidance: Organizational sanctions processes reflect applicable federal laws, Executive Orders, directives, regulations, policies, standards, and guidance. Sanctions processes are described in access agreements and can be included as part of general personnel policies and procedures for organizations. Organizations consult with the Office of the General Counsel regarding matters of employee sanctions. Related controls: PL-4, PS-6.
Control Enhancements:  None.
References:  None.
</t>
  </si>
  <si>
    <t xml:space="preserve">The organization:
 a. Develops, documents, and disseminates to [Assignment: organization-defined personnel or roles]:
   1. A risk assessment policy that addresses purpose, scope, roles, responsibilities, management commitment, coordination among organizational entities, and compliance; and
   2. Procedures to facilitate the implementation of the risk assessment policy and associated risk assessment controls; and
 b. Reviews and updates the current:
   1. Risk assessment policy [Assignment: organization-defined frequency]; and
   2. Risk assessment procedures [Assignment: organization-defined frequency].
Supplemental Guidance:  This control addresses the establishment of policy and procedures for the effective implementation of selected security controls and control enhancements in the RA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800-30, 800-100.
</t>
  </si>
  <si>
    <t xml:space="preserve">The organization:
 a. Categorizes information and the information system in accordance with applicable federal laws, Executive Orders, directives, policies, regulations, standards, and guidance;
 b. Documents the security categorization results (including supporting rationale) in the security plan for the information system; and
 c. Ensures that the security categorization decision is reviewed and approved by the authorizing official or authorizing official designated representative.
Supplemental Guidance:  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and, in accordance with the USA PATRIOT Act of 2001 and Homeland Security Presidential Directives, potential national-level adverse impacts.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
Control Enhancements:  None.
References:  FIPS Publication 199; NIST Special Publications 800-30, 800-39, 800-60.
</t>
  </si>
  <si>
    <t xml:space="preserve">The organization:
 a. Conducts an assessment of risk, including the likelihood and magnitude of harm, from the unauthorized access, use, disclosure, disruption, modification, or destruction of the information system and the information it processes, stores, or transmits;
 b. Documents risk assessment results in [Selection: security plan; risk assessment report; [Assignment: organization-defined document]];
 c. Reviews risk assessment results [Assignment: organization-defined frequency];
 d. Disseminates risk assessment results to [Assignment: organization-defined personnel or roles]; and
 e.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
Supplemental Guidance:  Clearly defined authorization boundaries are a prerequisite for effective risk assessments. Risk assessments take into account threats, vulnerabilities, likelihood, and impact to organizational operations and assets, individuals, other organizations, and the Nation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 In accordance with OMB policy and related E-authentication initiatives, authentication of public users accessing federal information systems may also be required to protect nonpublic or privacy-related information. As such, organizational assessments of risk also address public access to federal information systems.
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 PM-9.
Control Enhancements: None.
References:  OMB Memorandum 04-04; NIST Special Publication 800-30, 800-39; Web:idmanagement.gov.
</t>
  </si>
  <si>
    <t xml:space="preserve">The organization:
 a. Determines information security requirements for the information system or information system service in mission/business process planning;
 b. Determines, documents, and allocates the resources required to protect the information system or information system service as part of its capital planning and investment control process; and
 c. Establishes a discrete line item for information security in organizational programming and budgeting documentation.
Supplemental Guidance:  Resource allocation for information security includes funding for the initial information system or information system service acquisition and funding for the sustainment of the system/service. Related controls: PM-3, PM-11.
Control Enhancements:  None.
References:  NIST Special Publication 800-65.
</t>
  </si>
  <si>
    <t xml:space="preserve">The organization:
 a. Manages the information system using [Assignment: organization-defined system development life cycle] that incorporates information security considerations;
 b. Defines and documents information security roles and responsibilities throughout the system development life cycle;
 c. Identifies individuals having information security roles and responsibilities; and
 d. Integrates the organizational information security risk management process into system development life cycle activities.
Supplemental Guidance:  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PM-7, SA-8.
Control Enhancements:  None.
References:  NIST Special Publications 800-37, 800-64.     
</t>
  </si>
  <si>
    <t xml:space="preserve">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Supplemental Guidance:  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
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The Federal Acquisition Regulation (FAR) Section 7.103 contains information security requirements from FISMA. Related controls: CM-6, PL-2, PS-7, SA-3, SA-5, SA-8, SA-11, SA-12.
References: HSPD-12; ISO/IEC 15408; FIPS Publications 140-2, 201; NIST Special Publications 800-23, 800-35, 800-36, 800-37, 800-64, 800-70, 800-137; Federal Acquisition Regulation; Web: http://www.niap-ccevs.org, http://fips201ep.cio.gov, http://www.acquisition.gov/far.
</t>
  </si>
  <si>
    <t xml:space="preserve">The organization:
 a. Obtains administrator documentation for the information system, system component, or information system service that describes:
   1. Secure configuration, installation, and operation of the system, component, or service;
   2. Effective use and maintenance of security functions/mechanisms; and
   3. Known vulnerabilities regarding configuration and use of administrative (i.e., privileged) functions;
 b. Obtains user documentation for the information system, system component, or information system service that describes:
   1. User-accessible security functions/mechanisms and how to effectively use those security functions/mechanisms;
   2. Methods for user interaction, which enables individuals to use the system, component, or service in a more secure manner; and
   3. User responsibilities in maintaining the security of the system, component, or service;
 c. Documents attempts to obtain information system, system component, or information system service documentation when such documentation is either unavailable or nonexistent and [Assignment: organization-defined actions] in response;
 d. Protects documentation as required, in accordance with the risk management strategy; and e. Distributes documentation to [Assignment: organization-defined personnel or roles]. 
Supplemental Guidance:  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For example, documentation associated with a key DoD weapons system or command and control system would typically require a higher level of protection than a routine administrative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
References: None.
</t>
  </si>
  <si>
    <t xml:space="preserve">The organization:
 a.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
 b. Defines and documents government oversight and user roles and responsibilities with regard to external information system services; and
 c. Employs [Assignment: organization-defined processes, methods, and techniques] to monitor security control compliance by external service providers on an ongoing basis.
Supplemental Guidance:  External information system services are services that are implemented outside of the authorization boundaries of organizational information systems. This includes services that are used by, but not a part of, organizational information systems. FISMA and OMB policy require that organizations using external service providers that are processing, storing, or transmitting federal information or operating information systems on behalf of the federal government ensure that such providers meet the same security requirements that federal agencies are required to meet.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
References: NIST Special Publication 800-35.
</t>
  </si>
  <si>
    <t xml:space="preserve">The information system protects against or limits the effects of the following types of denial of service attacks: [Assignment: organization-defined types of denial of service attacks or reference to source for such information] by employing [Assignment: organization-defined security safeguards].
Supplemental Guidance:  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
References: None.
</t>
  </si>
  <si>
    <t xml:space="preserve">The information system:
 a. Monitors and controls communications at the external boundary of the system and at key internal boundaries within the system;
 b. Implements subnetworks for publicly accessible system components that are [Selection: physically; logically] separated from internal organizational networks; and
 c. Connects to external networks or information systems only through managed interfaces consisting of boundary protection devices arranged in accordance with an organizational security architecture.
Supplemental Guidance:  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
References: FIPS Publication 199; NIST Special Publications 800-41, 800-77.
</t>
  </si>
  <si>
    <t xml:space="preserve">The organization establishes and manages cryptographic keys for required cryptography employed within the information system in accordance with [Assignment: organization-defined requirements for key generation, distribution, storage, access, and destruction].
Supplemental Guidance:  Cryptographic key management and establishment can be performed using manual procedures or automated mechanisms with supporting manual procedures. Organizations define key management requirements in accordance with applicable federal laws, Executive Orders, directives, regulations, policies, standards, and guidance,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Related controls: SC-13, SC-17.
References: NIST Special Publications 800-56, 800-57.
</t>
  </si>
  <si>
    <t xml:space="preserve">The information system implements [Assignment: organization-defined cryptographic uses and type of cryptography required for each use] in accordance with applicable federal laws, Executive Orders, directives, policies, regulations, and standards.
Supplemental Guidance:  Cryptography can be employed to support a variety of security solutions including, for example, the protection of classified and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and NSA-approved cryptography. This control does not impose any requirements on organizations to use cryptography. However, if cryptography is required based on the selection of other security controls, organizations define each type of cryptographic use and the type of cryptography required (e.g., protection of classified information: NSA-approved cryptography; provision of digital signatures: FIPS-validated cryptography). Related controls: AC-2, AC-3, AC-7, AC-17, AC-18, AU-9, AU-10, CM-11, CP-9, IA-3, IA-7, MA-4, MP-2, MP-4, MP-5, SA-4, SC-8, SC-12, SC-28, SI-7.
References: FIPS Publication 140; Web: http://csrc.nist.gov/cryptval, http://www.cnss.gov.
</t>
  </si>
  <si>
    <t xml:space="preserve">The information system:
 a. Prohibits remote activation of collaborative computing devices with the following exceptions: [Assignment: organization-defined exceptions where remote activation is to be allowed]; and
 b. Provides an explicit indication of use to users physically present at the devices.
Supplemental Guidance:  Collaborative computing devices include, for example, networked white boards, cameras, and microphones. Explicit indication of use includes, for example, signals to users when collaborative computing devices are activated. Related control: AC-21.
References: None.
</t>
  </si>
  <si>
    <t xml:space="preserve">The information system:
 a. Provides additional data origin and integrity artifacts along with the authoritative name resolution data the system returns in response to external name/address resolution queries; and
 b. Provides the means to indicate the security status of child zones and (if the child supports secure resolution services) to enable verification of a chain of trust among parent and child domains, when operating as part of a distributed, hierarchical namespace.
Supplemental Guidance:  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The DNS security controls reflect (and are referenced from) OMB Memorandum 08-23. Information systems that use technologies other than the DNS to map between host/service names and network addresses provide other means to assure the authenticity and integrity of response data. Related controls: AU-10, SC-8, SC-12, SC-13, SC-21, SC-22.    
References: OMB Memorandum 08-23; NIST Special Publication 800-81.
</t>
  </si>
  <si>
    <t xml:space="preserve">The information system requests and performs data origin authentication and data integrity verification on the name/address resolution responses the system receives from authoritative sources.
Supplemental Guidance:  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
References: NIST Special Publication 800-81.
</t>
  </si>
  <si>
    <t xml:space="preserve">The information system maintains a separate execution domain for each executing process.
Supplemental Guidance:  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
References: None.
</t>
  </si>
  <si>
    <t xml:space="preserve">The organization:
 a. Develops, documents, and disseminates to [Assignment: organization-defined personnel or roles]:
   1. A system and information integrity policy that addresses purpose, scope, roles, responsibilities, management commitment, coordination among organizational entities, and compliance; and
   2. Procedures to facilitate the implementation of the system and information integrity policy and associated system and information integrity controls; and
 b. Reviews and updates the current:
   1. System and information integrity policy [Assignment: organization-defined frequency]; and
   2.  System and information integrity procedures [Assignment: organization-defined frequency].
Supplemental Guidance:  This control addresses the establishment of policy and procedures for the effective implementation of selected security controls and control enhancements in the SI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
</t>
  </si>
  <si>
    <t xml:space="preserve">The organization:
 a. Employs malicious code protection mechanisms at information system entry and exit points to detect and eradicate malicious code;
 b. Updates malicious code protection mechanisms whenever new releases are available in accordance with organizational configuration management policy and procedures;
 c. Configures malicious code protection mechanisms to:
   1.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 and
   2. [Selection (one or more): block malicious code; quarantine malicious code; send alert to administrator; [Assignment: organization-defined action]] in response to malicious code detection; and
 d. Addresses the receipt of false positives during malicious code detection and eradication and the resulting potential impact on the availability of the information system.
Supplemental Guidance:  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 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
References: NIST Special Publication 800-83. 
</t>
  </si>
  <si>
    <t xml:space="preserve">The organization:
 a. Monitors the information system to detect:
   1. Attacks and indicators of potential attacks in accordance with [Assignment: organization- defined monitoring objectives]; and
   2. Unauthorized local, network, and remote connections;
 b. Identifies unauthorized use of the information system through [Assignment: organization- defined techniques and methods];
 c. Deploys monitoring devices: (i) strategically within the information system to collect organization-determined essential information; and (ii) at ad hoc locations within the system to track specific types of transactions of interest to the organization;
 d. Protects information obtained from intrusion-monitoring tools from unauthorized access, modification, and deletion;
 e.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
 f. Obtains legal opinion with regard to information system monitoring activities in accordance with applicable federal laws, Executive Orders, directives, policies, or regulations; and
 g. Provides [Assignment: or ganization-defined information system monitoring information] to [Assignment: organization-defined personnel or roles] [Selection (one or more): as needed; [Assignment: organization-defined frequency]].
Supplemental Guidance:  Information system monitoring includes external and internal monitoring. External monitoring includes the observation of events occurring at the information system boundary (i.e., part of perimeter defense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Einstein network monitoring devices from the Department of Homeland Security can also be included as monitoring devices. The granularity of monitoring information collected is based on organizational monitoring objectives and the capability of information systems to support such objectives. Specific types of transactions of interest include, for example, Hyper Text Transfer Protocol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
References: NIST Special Publications 800-61, 800-83, 800-92, 800-94, 800-137.
</t>
  </si>
  <si>
    <t xml:space="preserve">The organization:
 a. Receives information system security alerts, advisories, and directives from [Assignment: organization-defined external organizations] on an ongoing basis;
 b. Generates internal security alerts, advisories, and directives as deemed necessary;
 c. Disseminates security alerts, advisories, and directives to: [Selection (one or more): [Assignment: organization-defined personnel or roles]; [Assignment: organization-defined elements within the organization]; [Assignment: organization-defined external organizations]]; and
 d. Implements security directives in accordance with established time frames, or notifies the issuing organization of the degree of noncompliance.
Supplemental Guidance:  The United States Computer Emergency Readiness Team (US-CERT) generates security alerts and advisories to maintain situational awareness across the federal government. Security directives are issued by OMB or other designated organizations with the responsibility and authority to issue such directives. Compliance to security directives is essential due to the critical nature of many of these directives and the potential immediate adverse effects
on organizational operations and assets, individuals, other organizations, and the Nation should the directives not be implemented in a timely manner. External organizations include, for example, external mission/business partners, supply chain partners, external service providers, and other peer/supporting organizations. Related control: SI-2.
References: NIST Special Publication 800-40.
</t>
  </si>
  <si>
    <t xml:space="preserve">The organization handles and retains information within the information system and information output from the system in accordance with applicable federal laws, Executive Orders, directives, policies, regulations, standards, and operational requirements.
Supplemental Guidance:  Information handling and retention requirements cover the full life cycle of information, in some cases extending beyond the disposal of information systems. The National Archives and Records Administration provides guidance on records retention. Related controls: AC-16, AU-5, AU-11, MP-2, MP-4.
Control Enhancements: None.
References: None.
</t>
  </si>
  <si>
    <t xml:space="preserve">The information system implements [Assignment: organization-defined security safeguards] to protect its memory from unauthorized code execution.
Supplemental Guidance:  Some adversaries launch attacks with the intent of executing code in non- 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
Control Enhancements:  None.
References:  None.
</t>
  </si>
  <si>
    <t>AU-6 Requirement: Coordination between service provider and consumer shall be documented and accepted by the JAB/AO. In multi-tennant environments, capability and means for providing review, analysis, and reporting to consumer for data pertaining to consumer shall be documented.</t>
  </si>
  <si>
    <t>AU-2 Requirement: Coordination between service provider and consumer shall be documented and accepted by the JAB/AO.</t>
  </si>
  <si>
    <t>IR-8 (b) Requirement: The service provider defines a list of incident response personnel (identified by name and/or by role) and organizational elements. The incident response list includes designated FedRAMP personnel.
IR-8 (e) Requirement: The service provider defines a list of incident response personnel (identified by name and/or by role) and organizational elements. The incident response list includes designated FedRAMP personnel.</t>
  </si>
  <si>
    <t>SC-15 Requirement: The information system provides disablement (instead of physical disconnect) of collaborative computing devices in a manner that supports ease of use.</t>
  </si>
  <si>
    <t xml:space="preserve">AU-11 Requirement: The service provider retains audit records on-line for at least ninety days and further preserves audit records off-line for a period that is in accordance with NARA requirements. </t>
  </si>
  <si>
    <t>CA-2 (1) Requirement: For JAB Authorization, must use an accredited 3PAO.</t>
  </si>
  <si>
    <t>CA-6 (c) Guidance: Significant change is defined in NIST Special Publication 800-37 Revision 1, Appendix F. The service provider describes the types of changes to the information system or the environment of operations that would impact the risk posture. The types of changes are approved and accepted by the JAB/AO.</t>
  </si>
  <si>
    <t>CP-4 (a) Requirement: The service provider develops test plans in accordance with NIST Special Publication 800-34 (as amended); plans are approved by the JAB/AO prior to initiating testing.</t>
  </si>
  <si>
    <t>PE-14 (a) Requirements:  The service provider measures temperature at server inlets and humidity levels by dew point.</t>
  </si>
  <si>
    <t>AC-8 Requirement: The service provider shall determine elements of the cloud environment that require the System Use Notification control. The elements of the cloud environment that require System Use Notification are approved and accepted by the JAB/AO. 
Requirement: The service provider shall determine how System Use Notification is going to be verified and provide appropriate periodicity of the check. The System Use Notification verification and periodicity are approved and accepted by the JAB/AO.
Guidance: If performed as part of a Configuration Baseline check, then the % of items requiring setting that are checked and that pass (or fail) check can be provided. 
Requirement: If not performed as part of a Configuration Baseline check, then there must be documented agreement on how to provide results of verification and the necessary periodicity of the verification by the service provider. The documented agreement on how to provide verification of the results are approved and accepted by the JAB/AO.</t>
  </si>
  <si>
    <t>The organization:
 a. Develops, documents, and disseminates to [Assignment: organization-defined personnel or roles]:
   1. A system and communications protection policy that addresses purpose, scope, roles, responsibilities, management commitment, coordination among organizational entities, and compliance; and
   2. Procedures to facilitate the implementation of the system and communications protection policy and associated system and communications protection controls; and
 b. Reviews and updates the current:
   1. System and communications protection policy [Assignment: organization-defined frequency]; and
   2. System and communications protection procedures [Assignment: organization-defined frequency].
Supplemental Guidance:  This control addresses the establishment of policy and procedures for the effective implementation of selected security controls and control enhancements in the SC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t>
  </si>
  <si>
    <t>The organization:
 a. Develops, documents, and disseminates to [Assignment: organization-defined personnel or roles]:
   1. A system and services acquisition policy that addresses purpose, scope, roles, responsibilities, management commitment, coordination among organizational entities, and compliance; and
   2. Procedures to facilitate the implementation of the system and services acquisition policy and associated system and services acquisition controls; and
 b. Reviews and updates the current:
   1. System and services acquisition policy [Assignment: organization-defined frequency]; and
   2.  System and services acquisition procedures [Assignment: organization-defined frequency].
Supplemental Guidance:  This control addresses the establishment of policy and procedures for the effective implementation of selected security controls and control enhancements in the SA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Related control: PM-9.
Control Enhancements:  None.
References:  NIST Special Publications 800-12, 800-100.</t>
  </si>
  <si>
    <t xml:space="preserve">The organization:
 a. Develops, approves, and maintains a list of individuals with authorized access to the facility where the information system resides;
 b. Issues authorization credentials for facility access;
 c. Reviews the access list detailing authorized facility access by individuals [Assignment: organization-defined frequency]; and
 d. Removes individuals from the facility access list when access is no longer required.
Supplemental Guidance:  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federal standards, policies, and procedures. This control only applies to areas within facilities that have not been designated as publicly accessible. Related controls: PE-3, PE-4, PS-3.
References: None
</t>
  </si>
  <si>
    <t>IA-4 (e) Requirement: The service provider defines time period of inactivity for device identifiers.
Guidance: For DoD clouds, see DoD cloud website for specific DoD requirements that go above and beyond FedRAMP http://iase.disa.mil/cloud_security/Pages/index.aspx.</t>
  </si>
  <si>
    <t>CP-9 Requirement: The service provider shall determine what elements of the cloud environment require the Information System Backup control. The service provider shall determine how Information System Backup is going to be verified and appropriate periodicity of the check.
CP-9 (a) Requirement: The service provider maintains at least three backup copies of user-level information (at least one of which is available online) or provides an equivalent alternative.
CP-9 (b) Requirement: The service provider maintains at least three backup copies of system-level information (at least one of which is available online) or provides an equivalent alternative.
CP-9 (c) Requirement: The service provider maintains at least three backup copies of information system documentation including security information (at least one of which is available online) or provides an equivalent alternative.</t>
  </si>
  <si>
    <t>CM-7 (b) Requirement: The service provider shall use the Center for Internet Security guidelines (Level 1) to establish list of prohibited or restricted functions, ports, protocols, and/or services or establishes its own list of prohibited or restricted functions, ports, protocols, and/or services if USGCB is not available.
CM-7. Guidance: Information on the USGCB checklists can be found at: http://usgcb.nist.gov/usgcb_faq.html#usgcbfaq_usgcbfdcc.
(Partially derived from AC-17(8).)</t>
  </si>
  <si>
    <t>CM-6 (a) Requirement 1: The service provider shall use the Center for Internet Security guidelines (Level 1) to establish configuration settings or establishes its own configuration settings if USGCB is not available.
CM-6 (a) Requirement 2: The service provider shall ensure that checklists for configuration settings are Security Content Automation Protocol (SCAP) validated or SCAP compatible (if validated checklists are not available).
CM-6 (a) Guidance: Information on the USGCB checklists can be found at: http://usgcb.nist.gov/usgcb_faq.html#usgcbfaq_usgcbfdcc</t>
  </si>
  <si>
    <t xml:space="preserve">The organization:
 a. Identifies and selects the following types of information system accounts to support organizational missions/business functions: [Assignment: organization-defined information system account types];
 b. Assigns account managers for information system accounts;
 c. Establishes conditions for group and role membership;
 d. Specifies authorized users of the information system, group and role membership, and access authorizations (i.e., privileges) and other attributes (as required) for each account;
 e. Requires approvals by [Assignment: organization-defined personnel or roles] for requests to create information system accounts;
 f. Creates, enables, modifies, disables, and removes information system accounts in accordance with [Assignment: organization-defined procedures or conditions];
 g. Monitors the use of, information system accounts;
 h. Notifies account managers:
   1. When accounts are no longer required;
   2. When users are terminated or transferred; and
   3. When individual information system usage or need-to-know changes;
 i. Authorizes access to the information system based on:
   1. A valid access authorization;
   2. Intended system usage; and
   3. Other attributes as required by the organization or associated missions/business functions;
 j. Reviews accounts for compliance with account management requirements [Assignment: organization-defined frequency]; and
 k. Establishes a process for reissuing shared/group account credentials (if deployed) when individuals are removed from the group.
Supplemental Guidance: Information system account types include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
References: None.
</t>
  </si>
  <si>
    <t>IA-5 (1) (a), and (d) Additional FedRAMP Requirements and Guidance:
Guidance: If password policies are compliant with NIST SP 800-63B Memorized Secret (Section 5.1.1) Guidance, the control may be considered compliant</t>
  </si>
  <si>
    <t xml:space="preserve">The organization:
 a.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
 b. Employs vulnerability scanning tools and techniques that facilitate interoperability among tools and automate parts of the vulnerability management process by using standards for:
   1. Enumerating platforms, software flaws, and improper configurations;
   2. Formatting checklists and test procedures; and
   3. Measuring vulnerability impact;
 c. Analyzes vulnerability scan reports and results from security control assessments;
 d. Remediates legitimate vulnerabilities [Assignment: organization-defined response times], in accordance with an organizational assessment of risk; and
 e. Shares information obtained from the vulnerability scanning process and security control assessments with [Assignment: organization-defined personnel or roles] to help eliminate similar vulnerabilities in other information systems (i.e., systemic weaknesses or deficiencies).
Supplemental Guidance:  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 Organizations consider using tools that express vulnerabilities in the Common Vulnerabilities and Exposures (CVE) naming convention and that use the Open Vulnerability Assessment Language (OVAL) to determine/test for the presence of vulnerabilities. Suggested sources for vulnerability information include the Common Weakness Enumeration (CWE) listing and the National Vulnerability Database (NVD). In addition, security control assessments such as red team exercises provide other sources of potential vulnerabilities for which to scan. Organizations also consider using tools that express vulnerability impact by the
Common Vulnerability Scoring System (CVSS). Related controls: CA-2, CA-7, CM-4, CM-6, RA-2, RA-3, SA-11, SI-2.
References: NIST Special Publications 800-40, 800-70, 800-115; Web: http://cwe.mitre.org, http://nvd.nist.gov.
</t>
  </si>
  <si>
    <t>RA-3 Guidance: Significant change is defined in NIST Special Publication 800-37 Revision 1, Appendix F.
RA-3 (d) Requirement: Include all Authorizing Officials; for JAB authorizations to include FedRAMP.</t>
  </si>
  <si>
    <t xml:space="preserve">CA-5 Requirement: POA&amp;Ms must be provided at least monthly.
CA-5 Guidance: See the FedRAMP Documents page under Key Cloud Service Provider (CSP) Documents&gt; Plan of Action and Milestones (POA&amp;M) Template Completion Guide
https://www.FedRAMP.gov/documents/
</t>
  </si>
  <si>
    <t xml:space="preserve">RA-5 Guidance: See the FedRAMP Documents page under Key Cloud Service Provider (CSP) Documents&gt; Vulnerability Scanning Requirements 
https://www.FedRAMP.gov/documents/
RA-5 (a) Requirement: an accredited independent assessor scans operating systems/infrastructure, web applications, and databases once annually.
RA-5 (e) Requirement: to include all Authorizing Officials; for JAB authorizations to include FedRAMP
</t>
  </si>
  <si>
    <t xml:space="preserve">CA-2 Guidance: See the FedRAMP Documents page under Key Cloud Service Provider (CSP) Documents&gt; Annual Assessment Guidance
https://www.FedRAMP.gov/documents/
</t>
  </si>
  <si>
    <t xml:space="preserve">CA-7 Requirement: Operating System Scans: at least monthly. Database and Web Application Scans: at least monthly. All scans performed by Independent Assessor: at least annually.
CA-7 Guidance: CSPs must provide evidence of closure and remediation of high vulnerabilities within the timeframe for standard POA&amp;M updates.
CA-7 Guidance: See the FedRAMP Documents page under Key Cloud Service Provider (CSP) Documents&gt; Continuous Monitoring Strategy Guide
https://www.FedRAMP.gov/documents/
</t>
  </si>
  <si>
    <t>IA-5 Requirement: Authenticators must be compliant with NIST SP 800-63-3 Digital Identity Guidelines IAL, AAL, FAL level 1. Link https://pages.nist.gov/800-63-3</t>
  </si>
  <si>
    <t>Framework</t>
  </si>
  <si>
    <t>Control Family</t>
  </si>
  <si>
    <t>Control Number</t>
  </si>
  <si>
    <t>Control Short Name</t>
  </si>
  <si>
    <t>Control Long Name</t>
  </si>
  <si>
    <t>Control Description</t>
  </si>
  <si>
    <t>Supplemental Guidance</t>
  </si>
  <si>
    <t>FedRAMP Low Baseline Security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</si>
</sst>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2"/>
      <color theme="1"/>
      <name val="Arial"/>
      <family val="2"/>
    </font>
    <font>
      <sz val="12"/>
      <color theme="1"/>
      <name val="Arial"/>
      <family val="2"/>
    </font>
    <font>
      <sz val="11"/>
      <color theme="1"/>
      <name val="Calibri"/>
      <family val="2"/>
      <scheme val="minor"/>
    </font>
    <font>
      <sz val="10"/>
      <name val="Verdana"/>
      <family val="2"/>
    </font>
    <font>
      <sz val="10"/>
      <name val="Arial"/>
      <family val="2"/>
    </font>
    <font>
      <sz val="10"/>
      <name val="Arial"/>
      <family val="2"/>
    </font>
    <font>
      <sz val="12"/>
      <color theme="1"/>
      <name val="Arial"/>
      <family val="2"/>
    </font>
    <font>
      <b/>
      <sz val="12"/>
      <color theme="1"/>
      <name val="Arial"/>
      <family val="2"/>
    </font>
    <font>
      <sz val="10"/>
      <name val="Verdana"/>
      <family val="2"/>
    </font>
    <font>
      <b/>
      <sz val="12"/>
      <name val="Arial"/>
      <family val="2"/>
    </font>
    <font>
      <sz val="12"/>
      <name val="Arial"/>
      <family val="2"/>
    </font>
    <font>
      <sz val="12"/>
      <color rgb="FF000000"/>
      <name val="Arial"/>
      <family val="2"/>
    </font>
    <font>
      <sz val="12"/>
      <color rgb="FF0070C0"/>
      <name val="Arial"/>
      <family val="2"/>
    </font>
  </fonts>
  <fills count="3">
    <fill>
      <patternFill patternType="none"/>
    </fill>
    <fill>
      <patternFill patternType="gray125"/>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style="medium">
        <color auto="1"/>
      </bottom>
      <diagonal/>
    </border>
    <border>
      <left/>
      <right/>
      <top style="medium">
        <color auto="1"/>
      </top>
      <bottom style="medium">
        <color auto="1"/>
      </bottom>
      <diagonal/>
    </border>
  </borders>
  <cellStyleXfs count="13">
    <xf numFmtId="0" fontId="0" fillId="0" borderId="0"/>
    <xf numFmtId="0" fontId="3" fillId="0" borderId="0"/>
    <xf numFmtId="0" fontId="3" fillId="0" borderId="0"/>
    <xf numFmtId="0" fontId="3" fillId="0" borderId="0"/>
    <xf numFmtId="0" fontId="4" fillId="0" borderId="0"/>
    <xf numFmtId="0" fontId="5" fillId="0" borderId="0"/>
    <xf numFmtId="0" fontId="5" fillId="0" borderId="0"/>
    <xf numFmtId="0" fontId="6" fillId="0" borderId="0"/>
    <xf numFmtId="0" fontId="5" fillId="0" borderId="0"/>
    <xf numFmtId="0" fontId="4" fillId="0" borderId="0"/>
    <xf numFmtId="0" fontId="7" fillId="0" borderId="0"/>
    <xf numFmtId="0" fontId="3" fillId="0" borderId="0"/>
    <xf numFmtId="0" fontId="9" fillId="0" borderId="0"/>
  </cellStyleXfs>
  <cellXfs count="40">
    <xf numFmtId="0" fontId="0" fillId="0" borderId="0" xfId="0"/>
    <xf numFmtId="0" fontId="2" fillId="0" borderId="0" xfId="10" applyFont="1" applyAlignment="1">
      <alignment wrapText="1"/>
    </xf>
    <xf numFmtId="0" fontId="11" fillId="0" borderId="3" xfId="11" applyFont="1" applyFill="1" applyBorder="1" applyAlignment="1" applyProtection="1">
      <alignment horizontal="left" vertical="top" wrapText="1"/>
    </xf>
    <xf numFmtId="0" fontId="10" fillId="0" borderId="1" xfId="11" applyFont="1" applyFill="1" applyBorder="1" applyAlignment="1" applyProtection="1">
      <alignment horizontal="left" vertical="top" wrapText="1"/>
    </xf>
    <xf numFmtId="0" fontId="11" fillId="0" borderId="1" xfId="11" applyFont="1" applyFill="1" applyBorder="1" applyAlignment="1" applyProtection="1">
      <alignment horizontal="left" vertical="top" wrapText="1"/>
    </xf>
    <xf numFmtId="0" fontId="11" fillId="0" borderId="2" xfId="11" applyFont="1" applyFill="1" applyBorder="1" applyAlignment="1" applyProtection="1">
      <alignment horizontal="left" vertical="top" wrapText="1"/>
    </xf>
    <xf numFmtId="0" fontId="11" fillId="0" borderId="5" xfId="1" applyFont="1" applyFill="1" applyBorder="1" applyAlignment="1">
      <alignment horizontal="left" vertical="top" wrapText="1"/>
    </xf>
    <xf numFmtId="0" fontId="11" fillId="0" borderId="4" xfId="1" applyFont="1" applyFill="1" applyBorder="1" applyAlignment="1">
      <alignment horizontal="left" vertical="top" wrapText="1"/>
    </xf>
    <xf numFmtId="0" fontId="10" fillId="0" borderId="0" xfId="11" applyFont="1" applyBorder="1" applyAlignment="1">
      <alignment horizontal="left" vertical="top" wrapText="1"/>
    </xf>
    <xf numFmtId="0" fontId="10" fillId="0" borderId="0" xfId="11" applyFont="1" applyFill="1" applyBorder="1" applyAlignment="1">
      <alignment horizontal="left" vertical="top" wrapText="1"/>
    </xf>
    <xf numFmtId="0" fontId="11" fillId="0" borderId="0" xfId="11" applyFont="1" applyAlignment="1">
      <alignment horizontal="left" vertical="top" wrapText="1"/>
    </xf>
    <xf numFmtId="0" fontId="10" fillId="0" borderId="0" xfId="11" applyFont="1" applyAlignment="1">
      <alignment horizontal="left" vertical="top" wrapText="1"/>
    </xf>
    <xf numFmtId="0" fontId="11" fillId="0" borderId="0" xfId="11" applyFont="1" applyFill="1" applyAlignment="1">
      <alignment horizontal="left" vertical="top" wrapText="1"/>
    </xf>
    <xf numFmtId="0" fontId="10" fillId="0" borderId="0" xfId="11" applyFont="1" applyFill="1" applyAlignment="1">
      <alignment horizontal="left" vertical="top" wrapText="1"/>
    </xf>
    <xf numFmtId="0" fontId="2" fillId="0" borderId="0" xfId="11" applyFont="1" applyAlignment="1">
      <alignment wrapText="1"/>
    </xf>
    <xf numFmtId="0" fontId="11" fillId="0" borderId="6" xfId="11" applyFont="1" applyFill="1" applyBorder="1" applyAlignment="1" applyProtection="1">
      <alignment horizontal="left" vertical="top" wrapText="1"/>
    </xf>
    <xf numFmtId="0" fontId="10" fillId="0" borderId="5" xfId="11" applyFont="1" applyFill="1" applyBorder="1" applyAlignment="1" applyProtection="1">
      <alignment horizontal="left" vertical="top" wrapText="1"/>
    </xf>
    <xf numFmtId="0" fontId="11" fillId="0" borderId="5" xfId="11" applyFont="1" applyFill="1" applyBorder="1" applyAlignment="1" applyProtection="1">
      <alignment horizontal="left" vertical="top" wrapText="1"/>
    </xf>
    <xf numFmtId="0" fontId="11" fillId="0" borderId="4" xfId="11" applyFont="1" applyFill="1" applyBorder="1" applyAlignment="1" applyProtection="1">
      <alignment horizontal="left" vertical="top" wrapText="1"/>
    </xf>
    <xf numFmtId="0" fontId="11" fillId="0" borderId="4" xfId="11" applyFont="1" applyFill="1" applyBorder="1" applyAlignment="1">
      <alignment horizontal="left" vertical="top" wrapText="1"/>
    </xf>
    <xf numFmtId="0" fontId="11" fillId="0" borderId="1" xfId="1" applyFont="1" applyFill="1" applyBorder="1" applyAlignment="1">
      <alignment horizontal="left" vertical="top" wrapText="1"/>
    </xf>
    <xf numFmtId="0" fontId="11" fillId="0" borderId="2" xfId="1" applyFont="1" applyFill="1" applyBorder="1" applyAlignment="1">
      <alignment horizontal="left" vertical="top" wrapText="1"/>
    </xf>
    <xf numFmtId="0" fontId="2" fillId="0" borderId="0" xfId="10" applyFont="1"/>
    <xf numFmtId="0" fontId="11" fillId="0" borderId="0" xfId="1" applyFont="1" applyFill="1" applyBorder="1" applyAlignment="1">
      <alignment horizontal="left" vertical="top"/>
    </xf>
    <xf numFmtId="0" fontId="2" fillId="0" borderId="0" xfId="1" applyFont="1" applyFill="1" applyBorder="1" applyAlignment="1">
      <alignment horizontal="left" vertical="top"/>
    </xf>
    <xf numFmtId="0" fontId="12" fillId="0" borderId="0" xfId="11" applyFont="1" applyFill="1" applyBorder="1" applyAlignment="1" applyProtection="1">
      <alignment horizontal="left" vertical="top"/>
    </xf>
    <xf numFmtId="0" fontId="11" fillId="0" borderId="0" xfId="11" applyFont="1" applyFill="1" applyBorder="1" applyAlignment="1" applyProtection="1">
      <alignment horizontal="left" vertical="top"/>
    </xf>
    <xf numFmtId="0" fontId="13" fillId="0" borderId="0" xfId="11" applyFont="1" applyFill="1" applyBorder="1" applyAlignment="1" applyProtection="1">
      <alignment horizontal="left" vertical="top"/>
    </xf>
    <xf numFmtId="0" fontId="10" fillId="0" borderId="0" xfId="11" applyFont="1" applyFill="1" applyBorder="1" applyAlignment="1" applyProtection="1">
      <alignment horizontal="center" vertical="center"/>
    </xf>
    <xf numFmtId="0" fontId="8" fillId="0" borderId="0" xfId="11" applyFont="1" applyFill="1" applyBorder="1" applyAlignment="1" applyProtection="1">
      <alignment horizontal="center" vertical="center"/>
    </xf>
    <xf numFmtId="0" fontId="10" fillId="2" borderId="0" xfId="11" applyFont="1" applyFill="1" applyBorder="1" applyAlignment="1"/>
    <xf numFmtId="0" fontId="11" fillId="2" borderId="0" xfId="11" applyFont="1" applyFill="1" applyBorder="1" applyAlignment="1"/>
    <xf numFmtId="0" fontId="2" fillId="2" borderId="0" xfId="11" applyFont="1" applyFill="1" applyBorder="1" applyAlignment="1"/>
    <xf numFmtId="0" fontId="1" fillId="0" borderId="0" xfId="10" applyFont="1"/>
    <xf numFmtId="0" fontId="10" fillId="0" borderId="10" xfId="11" applyFont="1" applyFill="1" applyBorder="1" applyAlignment="1" applyProtection="1">
      <alignment vertical="top" wrapText="1"/>
    </xf>
    <xf numFmtId="0" fontId="10" fillId="0" borderId="9" xfId="11" applyFont="1" applyFill="1" applyBorder="1" applyAlignment="1" applyProtection="1">
      <alignment vertical="top" wrapText="1"/>
    </xf>
    <xf numFmtId="0" fontId="10" fillId="0" borderId="8" xfId="11" applyFont="1" applyFill="1" applyBorder="1" applyAlignment="1" applyProtection="1">
      <alignment vertical="top" wrapText="1"/>
    </xf>
    <xf numFmtId="0" fontId="10" fillId="0" borderId="7" xfId="11" applyFont="1" applyFill="1" applyBorder="1" applyAlignment="1" applyProtection="1">
      <alignment vertical="top" wrapText="1"/>
    </xf>
    <xf numFmtId="0" fontId="10" fillId="0" borderId="0" xfId="11" applyFont="1" applyFill="1" applyBorder="1" applyAlignment="1" applyProtection="1">
      <alignment vertical="top"/>
    </xf>
    <xf numFmtId="0" fontId="10" fillId="0" borderId="0" xfId="10" applyFont="1" applyFill="1"/>
  </cellXfs>
  <cellStyles count="13">
    <cellStyle name="Normal" xfId="0" builtinId="0"/>
    <cellStyle name="Normal 2" xfId="1" xr:uid="{00000000-0005-0000-0000-000002000000}"/>
    <cellStyle name="Normal 3" xfId="3" xr:uid="{00000000-0005-0000-0000-000003000000}"/>
    <cellStyle name="Normal 3 2" xfId="4" xr:uid="{00000000-0005-0000-0000-000004000000}"/>
    <cellStyle name="Normal 4" xfId="5" xr:uid="{00000000-0005-0000-0000-000005000000}"/>
    <cellStyle name="Normal 4 2" xfId="6" xr:uid="{00000000-0005-0000-0000-000006000000}"/>
    <cellStyle name="Normal 4 2 2" xfId="7" xr:uid="{00000000-0005-0000-0000-000007000000}"/>
    <cellStyle name="Normal 4 2 3" xfId="8" xr:uid="{00000000-0005-0000-0000-000008000000}"/>
    <cellStyle name="Normal 5" xfId="2" xr:uid="{00000000-0005-0000-0000-000009000000}"/>
    <cellStyle name="Normal 6" xfId="9" xr:uid="{00000000-0005-0000-0000-00000A000000}"/>
    <cellStyle name="Normal 7" xfId="10" xr:uid="{00000000-0005-0000-0000-00000B000000}"/>
    <cellStyle name="Normal 7 2" xfId="11" xr:uid="{00000000-0005-0000-0000-00000C000000}"/>
    <cellStyle name="Normal 8" xfId="12" xr:uid="{00000000-0005-0000-0000-00000D000000}"/>
  </cellStyles>
  <dxfs count="0"/>
  <tableStyles count="0" defaultTableStyle="TableStyleMedium2" defaultPivotStyle="PivotStyleLight16"/>
  <colors>
    <mruColors>
      <color rgb="FFFFFFCC"/>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39997558519241921"/>
  </sheetPr>
  <dimension ref="A1:K134"/>
  <sheetViews>
    <sheetView tabSelected="1" zoomScaleNormal="100" zoomScalePageLayoutView="90" workbookViewId="0">
      <selection activeCell="F1" sqref="F1:F1048576"/>
    </sheetView>
  </sheetViews>
  <sheetFormatPr baseColWidth="10" defaultColWidth="10.1640625" defaultRowHeight="16" x14ac:dyDescent="0.2"/>
  <cols>
    <col min="1" max="1" width="10.1640625" style="22"/>
    <col min="2" max="2" width="56.5" style="1" bestFit="1" customWidth="1"/>
    <col min="3" max="3" width="7.83203125" style="1" bestFit="1" customWidth="1"/>
    <col min="4" max="5" width="7.83203125" style="1" customWidth="1"/>
    <col min="6" max="6" width="31.5" style="1" customWidth="1"/>
    <col min="7" max="7" width="255.6640625" style="1" bestFit="1" customWidth="1"/>
    <col min="8" max="8" width="79.1640625" style="1" bestFit="1" customWidth="1"/>
    <col min="9" max="16384" width="10.1640625" style="22"/>
  </cols>
  <sheetData>
    <row r="1" spans="1:11" s="39" customFormat="1" ht="69" thickBot="1" x14ac:dyDescent="0.25">
      <c r="A1" s="39" t="s">
        <v>422</v>
      </c>
      <c r="B1" s="34" t="s">
        <v>423</v>
      </c>
      <c r="C1" s="35" t="s">
        <v>424</v>
      </c>
      <c r="D1" s="35" t="s">
        <v>425</v>
      </c>
      <c r="E1" s="35" t="s">
        <v>426</v>
      </c>
      <c r="F1" s="36" t="s">
        <v>0</v>
      </c>
      <c r="G1" s="36" t="s">
        <v>427</v>
      </c>
      <c r="H1" s="37" t="s">
        <v>428</v>
      </c>
      <c r="I1" s="38"/>
      <c r="J1" s="38"/>
      <c r="K1" s="38"/>
    </row>
    <row r="2" spans="1:11" ht="272" x14ac:dyDescent="0.2">
      <c r="A2" s="33" t="s">
        <v>429</v>
      </c>
      <c r="B2" s="15" t="s">
        <v>1</v>
      </c>
      <c r="C2" s="16" t="s">
        <v>172</v>
      </c>
      <c r="D2" s="16" t="str">
        <f>_xlfn.CONCAT(C2, " ", F2)</f>
        <v>AC-1 ACCESS CONTROL POLICY AND PROCEDURES</v>
      </c>
      <c r="E2" s="16" t="str">
        <f>_xlfn.CONCAT(C2, " ", F2)</f>
        <v>AC-1 ACCESS CONTROL POLICY AND PROCEDURES</v>
      </c>
      <c r="F2" s="17" t="s">
        <v>2</v>
      </c>
      <c r="G2" s="18" t="s">
        <v>280</v>
      </c>
      <c r="H2" s="7" t="s">
        <v>270</v>
      </c>
      <c r="I2" s="23"/>
      <c r="J2" s="24"/>
      <c r="K2" s="25"/>
    </row>
    <row r="3" spans="1:11" ht="409.6" x14ac:dyDescent="0.2">
      <c r="A3" s="33" t="s">
        <v>429</v>
      </c>
      <c r="B3" s="2" t="s">
        <v>1</v>
      </c>
      <c r="C3" s="3" t="s">
        <v>173</v>
      </c>
      <c r="D3" s="16" t="str">
        <f>_xlfn.CONCAT(C3, " ", F3)</f>
        <v>AC-2 ACCOUNT MANAGEMENT</v>
      </c>
      <c r="E3" s="16" t="str">
        <f>_xlfn.CONCAT(C3, " ", F3)</f>
        <v>AC-2 ACCOUNT MANAGEMENT</v>
      </c>
      <c r="F3" s="4" t="s">
        <v>3</v>
      </c>
      <c r="G3" s="5" t="s">
        <v>413</v>
      </c>
      <c r="H3" s="7" t="s">
        <v>270</v>
      </c>
      <c r="I3" s="23"/>
      <c r="J3" s="24"/>
      <c r="K3" s="25"/>
    </row>
    <row r="4" spans="1:11" ht="153" x14ac:dyDescent="0.2">
      <c r="A4" s="33" t="s">
        <v>429</v>
      </c>
      <c r="B4" s="2" t="s">
        <v>1</v>
      </c>
      <c r="C4" s="3" t="s">
        <v>174</v>
      </c>
      <c r="D4" s="16" t="str">
        <f>_xlfn.CONCAT(C4, " ", F4)</f>
        <v>AC-3 ACCESS ENFORCEMENT</v>
      </c>
      <c r="E4" s="16" t="str">
        <f>_xlfn.CONCAT(C4, " ", F4)</f>
        <v>AC-3 ACCESS ENFORCEMENT</v>
      </c>
      <c r="F4" s="4" t="s">
        <v>4</v>
      </c>
      <c r="G4" s="5" t="s">
        <v>283</v>
      </c>
      <c r="H4" s="7"/>
      <c r="I4" s="23"/>
      <c r="J4" s="24"/>
      <c r="K4" s="25"/>
    </row>
    <row r="5" spans="1:11" ht="187" x14ac:dyDescent="0.2">
      <c r="A5" s="33" t="s">
        <v>429</v>
      </c>
      <c r="B5" s="2" t="s">
        <v>1</v>
      </c>
      <c r="C5" s="3" t="s">
        <v>175</v>
      </c>
      <c r="D5" s="16" t="str">
        <f>_xlfn.CONCAT(C5, " ", F5)</f>
        <v>AC-7 UNSUCCESSFUL LOGON ATTEMPTS</v>
      </c>
      <c r="E5" s="16" t="str">
        <f>_xlfn.CONCAT(C5, " ", F5)</f>
        <v>AC-7 UNSUCCESSFUL LOGON ATTEMPTS</v>
      </c>
      <c r="F5" s="4" t="s">
        <v>5</v>
      </c>
      <c r="G5" s="5" t="s">
        <v>284</v>
      </c>
      <c r="H5" s="7"/>
      <c r="I5" s="26"/>
      <c r="J5" s="26"/>
      <c r="K5" s="26"/>
    </row>
    <row r="6" spans="1:11" ht="297" customHeight="1" x14ac:dyDescent="0.2">
      <c r="A6" s="33" t="s">
        <v>429</v>
      </c>
      <c r="B6" s="2" t="s">
        <v>1</v>
      </c>
      <c r="C6" s="3" t="s">
        <v>176</v>
      </c>
      <c r="D6" s="16" t="str">
        <f>_xlfn.CONCAT(C6, " ", F6)</f>
        <v>AC-8 SYSTEM USE NOTIFICATION</v>
      </c>
      <c r="E6" s="16" t="str">
        <f>_xlfn.CONCAT(C6, " ", F6)</f>
        <v>AC-8 SYSTEM USE NOTIFICATION</v>
      </c>
      <c r="F6" s="4" t="s">
        <v>6</v>
      </c>
      <c r="G6" s="5" t="s">
        <v>285</v>
      </c>
      <c r="H6" s="7" t="s">
        <v>405</v>
      </c>
      <c r="I6" s="26"/>
      <c r="J6" s="25"/>
      <c r="K6" s="25"/>
    </row>
    <row r="7" spans="1:11" ht="289" x14ac:dyDescent="0.2">
      <c r="A7" s="33" t="s">
        <v>429</v>
      </c>
      <c r="B7" s="2" t="s">
        <v>1</v>
      </c>
      <c r="C7" s="3" t="s">
        <v>7</v>
      </c>
      <c r="D7" s="16" t="str">
        <f>_xlfn.CONCAT(C7, " ", F7)</f>
        <v>AC-14 PERMITTED ACTIONS WITHOUT IDENTIFICATION OR
AUTHENTICATION</v>
      </c>
      <c r="E7" s="16" t="str">
        <f>_xlfn.CONCAT(C7, " ", F7)</f>
        <v>AC-14 PERMITTED ACTIONS WITHOUT IDENTIFICATION OR
AUTHENTICATION</v>
      </c>
      <c r="F7" s="4" t="s">
        <v>8</v>
      </c>
      <c r="G7" s="5" t="s">
        <v>286</v>
      </c>
      <c r="H7" s="7"/>
      <c r="I7" s="26"/>
      <c r="J7" s="25"/>
      <c r="K7" s="25"/>
    </row>
    <row r="8" spans="1:11" ht="238" x14ac:dyDescent="0.2">
      <c r="A8" s="33" t="s">
        <v>429</v>
      </c>
      <c r="B8" s="2" t="s">
        <v>1</v>
      </c>
      <c r="C8" s="3" t="s">
        <v>9</v>
      </c>
      <c r="D8" s="16" t="str">
        <f>_xlfn.CONCAT(C8, " ", F8)</f>
        <v>AC-17 REMOTE ACCESS</v>
      </c>
      <c r="E8" s="16" t="str">
        <f>_xlfn.CONCAT(C8, " ", F8)</f>
        <v>AC-17 REMOTE ACCESS</v>
      </c>
      <c r="F8" s="4" t="s">
        <v>10</v>
      </c>
      <c r="G8" s="5" t="s">
        <v>287</v>
      </c>
      <c r="H8" s="19"/>
      <c r="I8" s="26"/>
      <c r="J8" s="25"/>
      <c r="K8" s="25"/>
    </row>
    <row r="9" spans="1:11" ht="153" x14ac:dyDescent="0.2">
      <c r="A9" s="33" t="s">
        <v>429</v>
      </c>
      <c r="B9" s="2" t="s">
        <v>1</v>
      </c>
      <c r="C9" s="3" t="s">
        <v>11</v>
      </c>
      <c r="D9" s="16" t="str">
        <f>_xlfn.CONCAT(C9, " ", F9)</f>
        <v>AC-18 WIRELESS ACCESS</v>
      </c>
      <c r="E9" s="16" t="str">
        <f>_xlfn.CONCAT(C9, " ", F9)</f>
        <v>AC-18 WIRELESS ACCESS</v>
      </c>
      <c r="F9" s="4" t="s">
        <v>12</v>
      </c>
      <c r="G9" s="5" t="s">
        <v>288</v>
      </c>
      <c r="H9" s="7"/>
      <c r="I9" s="26"/>
      <c r="J9" s="25"/>
      <c r="K9" s="25"/>
    </row>
    <row r="10" spans="1:11" ht="289" x14ac:dyDescent="0.2">
      <c r="A10" s="33" t="s">
        <v>429</v>
      </c>
      <c r="B10" s="2" t="s">
        <v>1</v>
      </c>
      <c r="C10" s="3" t="s">
        <v>13</v>
      </c>
      <c r="D10" s="16" t="str">
        <f>_xlfn.CONCAT(C10, " ", F10)</f>
        <v>AC-19 ACCESS CONTROL FOR MOBILE DEVICES</v>
      </c>
      <c r="E10" s="16" t="str">
        <f>_xlfn.CONCAT(C10, " ", F10)</f>
        <v>AC-19 ACCESS CONTROL FOR MOBILE DEVICES</v>
      </c>
      <c r="F10" s="4" t="s">
        <v>14</v>
      </c>
      <c r="G10" s="5" t="s">
        <v>289</v>
      </c>
      <c r="H10" s="7"/>
      <c r="I10" s="26"/>
      <c r="J10" s="25"/>
      <c r="K10" s="25"/>
    </row>
    <row r="11" spans="1:11" ht="404" x14ac:dyDescent="0.2">
      <c r="A11" s="33" t="s">
        <v>429</v>
      </c>
      <c r="B11" s="2" t="s">
        <v>1</v>
      </c>
      <c r="C11" s="3" t="s">
        <v>15</v>
      </c>
      <c r="D11" s="16" t="str">
        <f>_xlfn.CONCAT(C11, " ", F11)</f>
        <v>AC-20 USE OF EXTERNAL INFORMATION SYSTEMS</v>
      </c>
      <c r="E11" s="16" t="str">
        <f>_xlfn.CONCAT(C11, " ", F11)</f>
        <v>AC-20 USE OF EXTERNAL INFORMATION SYSTEMS</v>
      </c>
      <c r="F11" s="4" t="s">
        <v>16</v>
      </c>
      <c r="G11" s="5" t="s">
        <v>290</v>
      </c>
      <c r="H11" s="7"/>
      <c r="I11" s="26"/>
      <c r="J11" s="25"/>
      <c r="K11" s="25"/>
    </row>
    <row r="12" spans="1:11" ht="221.5" customHeight="1" x14ac:dyDescent="0.2">
      <c r="A12" s="33" t="s">
        <v>429</v>
      </c>
      <c r="B12" s="2" t="s">
        <v>1</v>
      </c>
      <c r="C12" s="3" t="s">
        <v>17</v>
      </c>
      <c r="D12" s="16" t="str">
        <f>_xlfn.CONCAT(C12, " ", F12)</f>
        <v>AC-22 PUBLICLY ACCESSIBLE CONTENT</v>
      </c>
      <c r="E12" s="16" t="str">
        <f>_xlfn.CONCAT(C12, " ", F12)</f>
        <v>AC-22 PUBLICLY ACCESSIBLE CONTENT</v>
      </c>
      <c r="F12" s="4" t="s">
        <v>18</v>
      </c>
      <c r="G12" s="5" t="s">
        <v>291</v>
      </c>
      <c r="H12" s="7"/>
      <c r="I12" s="26"/>
      <c r="J12" s="25"/>
      <c r="K12" s="25"/>
    </row>
    <row r="13" spans="1:11" ht="289" x14ac:dyDescent="0.2">
      <c r="A13" s="33" t="s">
        <v>429</v>
      </c>
      <c r="B13" s="2" t="s">
        <v>19</v>
      </c>
      <c r="C13" s="3" t="s">
        <v>177</v>
      </c>
      <c r="D13" s="16" t="str">
        <f>_xlfn.CONCAT(C13, " ", F13)</f>
        <v>AT-1 SECURITY AWARENESS AND TRAINING POLICY ANDPROCEDURES</v>
      </c>
      <c r="E13" s="16" t="str">
        <f>_xlfn.CONCAT(C13, " ", F13)</f>
        <v>AT-1 SECURITY AWARENESS AND TRAINING POLICY ANDPROCEDURES</v>
      </c>
      <c r="F13" s="4" t="s">
        <v>20</v>
      </c>
      <c r="G13" s="5" t="s">
        <v>281</v>
      </c>
      <c r="H13" s="7" t="s">
        <v>270</v>
      </c>
      <c r="I13" s="26"/>
      <c r="J13" s="25"/>
      <c r="K13" s="25"/>
    </row>
    <row r="14" spans="1:11" ht="204" x14ac:dyDescent="0.2">
      <c r="A14" s="33" t="s">
        <v>429</v>
      </c>
      <c r="B14" s="2" t="s">
        <v>19</v>
      </c>
      <c r="C14" s="3" t="s">
        <v>178</v>
      </c>
      <c r="D14" s="16" t="str">
        <f>_xlfn.CONCAT(C14, " ", F14)</f>
        <v>AT-2 SECURITY AWARENESS TRAINING</v>
      </c>
      <c r="E14" s="16" t="str">
        <f>_xlfn.CONCAT(C14, " ", F14)</f>
        <v>AT-2 SECURITY AWARENESS TRAINING</v>
      </c>
      <c r="F14" s="4" t="s">
        <v>21</v>
      </c>
      <c r="G14" s="5" t="s">
        <v>292</v>
      </c>
      <c r="H14" s="7" t="s">
        <v>270</v>
      </c>
      <c r="I14" s="26"/>
      <c r="J14" s="25"/>
      <c r="K14" s="25"/>
    </row>
    <row r="15" spans="1:11" ht="249.5" customHeight="1" x14ac:dyDescent="0.2">
      <c r="A15" s="33" t="s">
        <v>429</v>
      </c>
      <c r="B15" s="2" t="s">
        <v>19</v>
      </c>
      <c r="C15" s="3" t="s">
        <v>179</v>
      </c>
      <c r="D15" s="16" t="str">
        <f>_xlfn.CONCAT(C15, " ", F15)</f>
        <v>AT-3 ROLE-BASED SECURITY TRAINING</v>
      </c>
      <c r="E15" s="16" t="str">
        <f>_xlfn.CONCAT(C15, " ", F15)</f>
        <v>AT-3 ROLE-BASED SECURITY TRAINING</v>
      </c>
      <c r="F15" s="4" t="s">
        <v>22</v>
      </c>
      <c r="G15" s="5" t="s">
        <v>293</v>
      </c>
      <c r="H15" s="7" t="s">
        <v>270</v>
      </c>
      <c r="I15" s="26"/>
      <c r="J15" s="25"/>
      <c r="K15" s="25"/>
    </row>
    <row r="16" spans="1:11" ht="170" x14ac:dyDescent="0.2">
      <c r="A16" s="33" t="s">
        <v>429</v>
      </c>
      <c r="B16" s="2" t="s">
        <v>19</v>
      </c>
      <c r="C16" s="3" t="s">
        <v>180</v>
      </c>
      <c r="D16" s="16" t="str">
        <f>_xlfn.CONCAT(C16, " ", F16)</f>
        <v>AT-4 SECURITY TRAINING RECORDS</v>
      </c>
      <c r="E16" s="16" t="str">
        <f>_xlfn.CONCAT(C16, " ", F16)</f>
        <v>AT-4 SECURITY TRAINING RECORDS</v>
      </c>
      <c r="F16" s="4" t="s">
        <v>23</v>
      </c>
      <c r="G16" s="5" t="s">
        <v>294</v>
      </c>
      <c r="H16" s="7" t="s">
        <v>270</v>
      </c>
      <c r="I16" s="26"/>
      <c r="J16" s="27"/>
      <c r="K16" s="27"/>
    </row>
    <row r="17" spans="1:11" ht="289" x14ac:dyDescent="0.2">
      <c r="A17" s="33" t="s">
        <v>429</v>
      </c>
      <c r="B17" s="2" t="s">
        <v>24</v>
      </c>
      <c r="C17" s="3" t="s">
        <v>181</v>
      </c>
      <c r="D17" s="16" t="str">
        <f>_xlfn.CONCAT(C17, " ", F17)</f>
        <v>AU-1 AUDIT AND ACCOUNTABILITY POLICY AND
PROCEDURES</v>
      </c>
      <c r="E17" s="16" t="str">
        <f>_xlfn.CONCAT(C17, " ", F17)</f>
        <v>AU-1 AUDIT AND ACCOUNTABILITY POLICY AND
PROCEDURES</v>
      </c>
      <c r="F17" s="4" t="s">
        <v>25</v>
      </c>
      <c r="G17" s="5" t="s">
        <v>282</v>
      </c>
      <c r="H17" s="7" t="s">
        <v>270</v>
      </c>
      <c r="I17" s="26"/>
      <c r="J17" s="25"/>
      <c r="K17" s="25"/>
    </row>
    <row r="18" spans="1:11" ht="359.5" customHeight="1" x14ac:dyDescent="0.2">
      <c r="A18" s="33" t="s">
        <v>429</v>
      </c>
      <c r="B18" s="2" t="s">
        <v>24</v>
      </c>
      <c r="C18" s="3" t="s">
        <v>182</v>
      </c>
      <c r="D18" s="16" t="str">
        <f>_xlfn.CONCAT(C18, " ", F18)</f>
        <v>AU-2 AUDIT EVENTS</v>
      </c>
      <c r="E18" s="16" t="str">
        <f>_xlfn.CONCAT(C18, " ", F18)</f>
        <v>AU-2 AUDIT EVENTS</v>
      </c>
      <c r="F18" s="4" t="s">
        <v>26</v>
      </c>
      <c r="G18" s="5" t="s">
        <v>295</v>
      </c>
      <c r="H18" s="6" t="s">
        <v>397</v>
      </c>
      <c r="I18" s="26"/>
      <c r="J18" s="25"/>
      <c r="K18" s="25"/>
    </row>
    <row r="19" spans="1:11" ht="136" x14ac:dyDescent="0.2">
      <c r="A19" s="33" t="s">
        <v>429</v>
      </c>
      <c r="B19" s="2" t="s">
        <v>24</v>
      </c>
      <c r="C19" s="3" t="s">
        <v>183</v>
      </c>
      <c r="D19" s="16" t="str">
        <f>_xlfn.CONCAT(C19, " ", F19)</f>
        <v>AU-3 CONTENT OF AUDIT RECORDS</v>
      </c>
      <c r="E19" s="16" t="str">
        <f>_xlfn.CONCAT(C19, " ", F19)</f>
        <v>AU-3 CONTENT OF AUDIT RECORDS</v>
      </c>
      <c r="F19" s="4" t="s">
        <v>27</v>
      </c>
      <c r="G19" s="5" t="s">
        <v>296</v>
      </c>
      <c r="H19" s="7"/>
      <c r="I19" s="26"/>
      <c r="J19" s="25"/>
      <c r="K19" s="25"/>
    </row>
    <row r="20" spans="1:11" ht="136" x14ac:dyDescent="0.2">
      <c r="A20" s="33" t="s">
        <v>429</v>
      </c>
      <c r="B20" s="2" t="s">
        <v>24</v>
      </c>
      <c r="C20" s="3" t="s">
        <v>184</v>
      </c>
      <c r="D20" s="16" t="str">
        <f>_xlfn.CONCAT(C20, " ", F20)</f>
        <v>AU-4 AUDIT STORAGE CAPACITY</v>
      </c>
      <c r="E20" s="16" t="str">
        <f>_xlfn.CONCAT(C20, " ", F20)</f>
        <v>AU-4 AUDIT STORAGE CAPACITY</v>
      </c>
      <c r="F20" s="4" t="s">
        <v>28</v>
      </c>
      <c r="G20" s="5" t="s">
        <v>297</v>
      </c>
      <c r="H20" s="7"/>
      <c r="I20" s="26"/>
      <c r="J20" s="25"/>
      <c r="K20" s="25"/>
    </row>
    <row r="21" spans="1:11" ht="170" x14ac:dyDescent="0.2">
      <c r="A21" s="33" t="s">
        <v>429</v>
      </c>
      <c r="B21" s="2" t="s">
        <v>24</v>
      </c>
      <c r="C21" s="3" t="s">
        <v>185</v>
      </c>
      <c r="D21" s="16" t="str">
        <f>_xlfn.CONCAT(C21, " ", F21)</f>
        <v>AU-5 RESPONSE TO AUDIT PROCESSING FAILURES</v>
      </c>
      <c r="E21" s="16" t="str">
        <f>_xlfn.CONCAT(C21, " ", F21)</f>
        <v>AU-5 RESPONSE TO AUDIT PROCESSING FAILURES</v>
      </c>
      <c r="F21" s="4" t="s">
        <v>29</v>
      </c>
      <c r="G21" s="5" t="s">
        <v>298</v>
      </c>
      <c r="H21" s="7" t="s">
        <v>270</v>
      </c>
      <c r="I21" s="26"/>
      <c r="J21" s="25"/>
      <c r="K21" s="25"/>
    </row>
    <row r="22" spans="1:11" ht="204" x14ac:dyDescent="0.2">
      <c r="A22" s="33" t="s">
        <v>429</v>
      </c>
      <c r="B22" s="2" t="s">
        <v>24</v>
      </c>
      <c r="C22" s="3" t="s">
        <v>186</v>
      </c>
      <c r="D22" s="16" t="str">
        <f>_xlfn.CONCAT(C22, " ", F22)</f>
        <v>AU-6 AUDIT REVIEW, ANALYSIS, AND REPORTING</v>
      </c>
      <c r="E22" s="16" t="str">
        <f>_xlfn.CONCAT(C22, " ", F22)</f>
        <v>AU-6 AUDIT REVIEW, ANALYSIS, AND REPORTING</v>
      </c>
      <c r="F22" s="4" t="s">
        <v>30</v>
      </c>
      <c r="G22" s="5" t="s">
        <v>299</v>
      </c>
      <c r="H22" s="20" t="s">
        <v>396</v>
      </c>
      <c r="I22" s="26"/>
      <c r="J22" s="25"/>
      <c r="K22" s="25"/>
    </row>
    <row r="23" spans="1:11" ht="170" x14ac:dyDescent="0.2">
      <c r="A23" s="33" t="s">
        <v>429</v>
      </c>
      <c r="B23" s="2" t="s">
        <v>24</v>
      </c>
      <c r="C23" s="3" t="s">
        <v>187</v>
      </c>
      <c r="D23" s="16" t="str">
        <f>_xlfn.CONCAT(C23, " ", F23)</f>
        <v>AU-8 TIME STAMPS</v>
      </c>
      <c r="E23" s="16" t="str">
        <f>_xlfn.CONCAT(C23, " ", F23)</f>
        <v>AU-8 TIME STAMPS</v>
      </c>
      <c r="F23" s="4" t="s">
        <v>31</v>
      </c>
      <c r="G23" s="5" t="s">
        <v>300</v>
      </c>
      <c r="H23" s="7"/>
      <c r="I23" s="26"/>
      <c r="J23" s="27"/>
      <c r="K23" s="27"/>
    </row>
    <row r="24" spans="1:11" ht="119" x14ac:dyDescent="0.2">
      <c r="A24" s="33" t="s">
        <v>429</v>
      </c>
      <c r="B24" s="2" t="s">
        <v>24</v>
      </c>
      <c r="C24" s="3" t="s">
        <v>188</v>
      </c>
      <c r="D24" s="16" t="str">
        <f>_xlfn.CONCAT(C24, " ", F24)</f>
        <v>AU-9 PROTECTION OF AUDIT INFORMATION</v>
      </c>
      <c r="E24" s="16" t="str">
        <f>_xlfn.CONCAT(C24, " ", F24)</f>
        <v>AU-9 PROTECTION OF AUDIT INFORMATION</v>
      </c>
      <c r="F24" s="4" t="s">
        <v>32</v>
      </c>
      <c r="G24" s="5" t="s">
        <v>301</v>
      </c>
      <c r="H24" s="7"/>
      <c r="I24" s="26"/>
      <c r="J24" s="25"/>
      <c r="K24" s="25"/>
    </row>
    <row r="25" spans="1:11" ht="153" x14ac:dyDescent="0.2">
      <c r="A25" s="33" t="s">
        <v>429</v>
      </c>
      <c r="B25" s="2" t="s">
        <v>24</v>
      </c>
      <c r="C25" s="3" t="s">
        <v>33</v>
      </c>
      <c r="D25" s="16" t="str">
        <f>_xlfn.CONCAT(C25, " ", F25)</f>
        <v>AU-11 AUDIT RECORD RETENTION</v>
      </c>
      <c r="E25" s="16" t="str">
        <f>_xlfn.CONCAT(C25, " ", F25)</f>
        <v>AU-11 AUDIT RECORD RETENTION</v>
      </c>
      <c r="F25" s="4" t="s">
        <v>34</v>
      </c>
      <c r="G25" s="5" t="s">
        <v>302</v>
      </c>
      <c r="H25" s="7" t="s">
        <v>400</v>
      </c>
      <c r="I25" s="26"/>
      <c r="J25" s="25"/>
      <c r="K25" s="25"/>
    </row>
    <row r="26" spans="1:11" ht="170" x14ac:dyDescent="0.2">
      <c r="A26" s="33" t="s">
        <v>429</v>
      </c>
      <c r="B26" s="2" t="s">
        <v>24</v>
      </c>
      <c r="C26" s="3" t="s">
        <v>35</v>
      </c>
      <c r="D26" s="16" t="str">
        <f>_xlfn.CONCAT(C26, " ", F26)</f>
        <v>AU-12 AUDIT GENERATION</v>
      </c>
      <c r="E26" s="16" t="str">
        <f>_xlfn.CONCAT(C26, " ", F26)</f>
        <v>AU-12 AUDIT GENERATION</v>
      </c>
      <c r="F26" s="4" t="s">
        <v>36</v>
      </c>
      <c r="G26" s="5" t="s">
        <v>303</v>
      </c>
      <c r="H26" s="7" t="s">
        <v>270</v>
      </c>
      <c r="I26" s="26"/>
      <c r="J26" s="25"/>
      <c r="K26" s="25"/>
    </row>
    <row r="27" spans="1:11" ht="289" x14ac:dyDescent="0.2">
      <c r="A27" s="33" t="s">
        <v>429</v>
      </c>
      <c r="B27" s="2" t="s">
        <v>37</v>
      </c>
      <c r="C27" s="3" t="s">
        <v>189</v>
      </c>
      <c r="D27" s="16" t="str">
        <f>_xlfn.CONCAT(C27, " ", F27)</f>
        <v>CA-1 SECURITY ASSESSMENT AND AUTHORIZATION
POLICY AND PROCEDURES</v>
      </c>
      <c r="E27" s="16" t="str">
        <f>_xlfn.CONCAT(C27, " ", F27)</f>
        <v>CA-1 SECURITY ASSESSMENT AND AUTHORIZATION
POLICY AND PROCEDURES</v>
      </c>
      <c r="F27" s="4" t="s">
        <v>171</v>
      </c>
      <c r="G27" s="5" t="s">
        <v>304</v>
      </c>
      <c r="H27" s="7" t="s">
        <v>270</v>
      </c>
      <c r="I27" s="26"/>
      <c r="J27" s="25"/>
      <c r="K27" s="25"/>
    </row>
    <row r="28" spans="1:11" ht="409.6" x14ac:dyDescent="0.2">
      <c r="A28" s="33" t="s">
        <v>429</v>
      </c>
      <c r="B28" s="2" t="s">
        <v>37</v>
      </c>
      <c r="C28" s="3" t="s">
        <v>190</v>
      </c>
      <c r="D28" s="16" t="str">
        <f>_xlfn.CONCAT(C28, " ", F28)</f>
        <v>CA-2 SECURITY ASSESSMENTS</v>
      </c>
      <c r="E28" s="16" t="str">
        <f>_xlfn.CONCAT(C28, " ", F28)</f>
        <v>CA-2 SECURITY ASSESSMENTS</v>
      </c>
      <c r="F28" s="4" t="s">
        <v>38</v>
      </c>
      <c r="G28" s="5" t="s">
        <v>305</v>
      </c>
      <c r="H28" s="7" t="s">
        <v>419</v>
      </c>
      <c r="I28" s="26"/>
      <c r="J28" s="25"/>
      <c r="K28" s="25"/>
    </row>
    <row r="29" spans="1:11" ht="306.5" customHeight="1" x14ac:dyDescent="0.2">
      <c r="A29" s="33" t="s">
        <v>429</v>
      </c>
      <c r="B29" s="2" t="s">
        <v>37</v>
      </c>
      <c r="C29" s="3" t="s">
        <v>191</v>
      </c>
      <c r="D29" s="16" t="str">
        <f>_xlfn.CONCAT(C29, " ", F29)</f>
        <v>CA-2 (1) SECURITY ASSESSMENTS | INDEPENDENT ASSESSORS</v>
      </c>
      <c r="E29" s="16" t="str">
        <f>_xlfn.CONCAT(C29, " ", F29)</f>
        <v>CA-2 (1) SECURITY ASSESSMENTS | INDEPENDENT ASSESSORS</v>
      </c>
      <c r="F29" s="4" t="s">
        <v>39</v>
      </c>
      <c r="G29" s="5" t="s">
        <v>40</v>
      </c>
      <c r="H29" s="7" t="s">
        <v>401</v>
      </c>
      <c r="I29" s="26"/>
      <c r="J29" s="25"/>
      <c r="K29" s="25"/>
    </row>
    <row r="30" spans="1:11" ht="272" x14ac:dyDescent="0.2">
      <c r="A30" s="33" t="s">
        <v>429</v>
      </c>
      <c r="B30" s="2" t="s">
        <v>37</v>
      </c>
      <c r="C30" s="3" t="s">
        <v>192</v>
      </c>
      <c r="D30" s="16" t="str">
        <f>_xlfn.CONCAT(C30, " ", F30)</f>
        <v>CA-3 SYSTEM INTERCONNECTIONS</v>
      </c>
      <c r="E30" s="16" t="str">
        <f>_xlfn.CONCAT(C30, " ", F30)</f>
        <v>CA-3 SYSTEM INTERCONNECTIONS</v>
      </c>
      <c r="F30" s="4" t="s">
        <v>41</v>
      </c>
      <c r="G30" s="5" t="s">
        <v>306</v>
      </c>
      <c r="H30" s="7" t="s">
        <v>270</v>
      </c>
      <c r="I30" s="26"/>
      <c r="J30" s="25"/>
      <c r="K30" s="25"/>
    </row>
    <row r="31" spans="1:11" ht="153" x14ac:dyDescent="0.2">
      <c r="A31" s="33" t="s">
        <v>429</v>
      </c>
      <c r="B31" s="2" t="s">
        <v>37</v>
      </c>
      <c r="C31" s="3" t="s">
        <v>193</v>
      </c>
      <c r="D31" s="16" t="str">
        <f>_xlfn.CONCAT(C31, " ", F31)</f>
        <v>CA-5 PLAN OF ACTION AND MILESTONES</v>
      </c>
      <c r="E31" s="16" t="str">
        <f>_xlfn.CONCAT(C31, " ", F31)</f>
        <v>CA-5 PLAN OF ACTION AND MILESTONES</v>
      </c>
      <c r="F31" s="4" t="s">
        <v>42</v>
      </c>
      <c r="G31" s="5" t="s">
        <v>307</v>
      </c>
      <c r="H31" s="7" t="s">
        <v>417</v>
      </c>
      <c r="I31" s="26"/>
      <c r="J31" s="25"/>
      <c r="K31" s="25"/>
    </row>
    <row r="32" spans="1:11" ht="306" x14ac:dyDescent="0.2">
      <c r="A32" s="33" t="s">
        <v>429</v>
      </c>
      <c r="B32" s="2" t="s">
        <v>37</v>
      </c>
      <c r="C32" s="3" t="s">
        <v>194</v>
      </c>
      <c r="D32" s="16" t="str">
        <f>_xlfn.CONCAT(C32, " ", F32)</f>
        <v>CA-6 SECURITY AUTHORIZATION</v>
      </c>
      <c r="E32" s="16" t="str">
        <f>_xlfn.CONCAT(C32, " ", F32)</f>
        <v>CA-6 SECURITY AUTHORIZATION</v>
      </c>
      <c r="F32" s="4" t="s">
        <v>43</v>
      </c>
      <c r="G32" s="5" t="s">
        <v>308</v>
      </c>
      <c r="H32" s="7" t="s">
        <v>402</v>
      </c>
      <c r="I32" s="26"/>
      <c r="J32" s="25"/>
      <c r="K32" s="25"/>
    </row>
    <row r="33" spans="1:11" ht="345" customHeight="1" x14ac:dyDescent="0.2">
      <c r="A33" s="33" t="s">
        <v>429</v>
      </c>
      <c r="B33" s="2" t="s">
        <v>37</v>
      </c>
      <c r="C33" s="3" t="s">
        <v>195</v>
      </c>
      <c r="D33" s="16" t="str">
        <f>_xlfn.CONCAT(C33, " ", F33)</f>
        <v>CA-7 CONTINUOUS MONITORING</v>
      </c>
      <c r="E33" s="16" t="str">
        <f>_xlfn.CONCAT(C33, " ", F33)</f>
        <v>CA-7 CONTINUOUS MONITORING</v>
      </c>
      <c r="F33" s="4" t="s">
        <v>44</v>
      </c>
      <c r="G33" s="5" t="s">
        <v>309</v>
      </c>
      <c r="H33" s="7" t="s">
        <v>420</v>
      </c>
      <c r="I33" s="26"/>
      <c r="J33" s="25"/>
      <c r="K33" s="25"/>
    </row>
    <row r="34" spans="1:11" ht="170" x14ac:dyDescent="0.2">
      <c r="A34" s="33" t="s">
        <v>429</v>
      </c>
      <c r="B34" s="2" t="s">
        <v>37</v>
      </c>
      <c r="C34" s="3" t="s">
        <v>196</v>
      </c>
      <c r="D34" s="16" t="str">
        <f>_xlfn.CONCAT(C34, " ", F34)</f>
        <v>CA-9 INTERNAL SYSTEM CONNECTIONS</v>
      </c>
      <c r="E34" s="16" t="str">
        <f>_xlfn.CONCAT(C34, " ", F34)</f>
        <v>CA-9 INTERNAL SYSTEM CONNECTIONS</v>
      </c>
      <c r="F34" s="4" t="s">
        <v>45</v>
      </c>
      <c r="G34" s="5" t="s">
        <v>310</v>
      </c>
      <c r="H34" s="7"/>
      <c r="I34" s="26"/>
      <c r="J34" s="25"/>
      <c r="K34" s="25"/>
    </row>
    <row r="35" spans="1:11" ht="289" x14ac:dyDescent="0.2">
      <c r="A35" s="33" t="s">
        <v>429</v>
      </c>
      <c r="B35" s="2" t="s">
        <v>46</v>
      </c>
      <c r="C35" s="3" t="s">
        <v>197</v>
      </c>
      <c r="D35" s="16" t="str">
        <f>_xlfn.CONCAT(C35, " ", F35)</f>
        <v>CM-1 CONFIGURATION MANAGEMENT POLICY AND
PROCEDURES</v>
      </c>
      <c r="E35" s="16" t="str">
        <f>_xlfn.CONCAT(C35, " ", F35)</f>
        <v>CM-1 CONFIGURATION MANAGEMENT POLICY AND
PROCEDURES</v>
      </c>
      <c r="F35" s="4" t="s">
        <v>47</v>
      </c>
      <c r="G35" s="5" t="s">
        <v>311</v>
      </c>
      <c r="H35" s="7" t="s">
        <v>270</v>
      </c>
      <c r="I35" s="26"/>
      <c r="J35" s="25"/>
      <c r="K35" s="25"/>
    </row>
    <row r="36" spans="1:11" ht="170" x14ac:dyDescent="0.2">
      <c r="A36" s="33" t="s">
        <v>429</v>
      </c>
      <c r="B36" s="2" t="s">
        <v>46</v>
      </c>
      <c r="C36" s="3" t="s">
        <v>198</v>
      </c>
      <c r="D36" s="16" t="str">
        <f>_xlfn.CONCAT(C36, " ", F36)</f>
        <v>CM-2 BASELINE CONFIGURATION</v>
      </c>
      <c r="E36" s="16" t="str">
        <f>_xlfn.CONCAT(C36, " ", F36)</f>
        <v>CM-2 BASELINE CONFIGURATION</v>
      </c>
      <c r="F36" s="4" t="s">
        <v>48</v>
      </c>
      <c r="G36" s="5" t="s">
        <v>312</v>
      </c>
      <c r="H36" s="7"/>
      <c r="I36" s="26"/>
      <c r="J36" s="25"/>
      <c r="K36" s="25"/>
    </row>
    <row r="37" spans="1:11" ht="175.25" customHeight="1" x14ac:dyDescent="0.2">
      <c r="A37" s="33" t="s">
        <v>429</v>
      </c>
      <c r="B37" s="2" t="s">
        <v>46</v>
      </c>
      <c r="C37" s="3" t="s">
        <v>199</v>
      </c>
      <c r="D37" s="16" t="str">
        <f>_xlfn.CONCAT(C37, " ", F37)</f>
        <v>CM-4 SECURITY IMPACT ANALYSIS</v>
      </c>
      <c r="E37" s="16" t="str">
        <f>_xlfn.CONCAT(C37, " ", F37)</f>
        <v>CM-4 SECURITY IMPACT ANALYSIS</v>
      </c>
      <c r="F37" s="4" t="s">
        <v>49</v>
      </c>
      <c r="G37" s="5" t="s">
        <v>313</v>
      </c>
      <c r="H37" s="7"/>
      <c r="I37" s="26"/>
      <c r="J37" s="25"/>
      <c r="K37" s="25"/>
    </row>
    <row r="38" spans="1:11" ht="372" x14ac:dyDescent="0.2">
      <c r="A38" s="33" t="s">
        <v>429</v>
      </c>
      <c r="B38" s="2" t="s">
        <v>46</v>
      </c>
      <c r="C38" s="3" t="s">
        <v>200</v>
      </c>
      <c r="D38" s="16" t="str">
        <f>_xlfn.CONCAT(C38, " ", F38)</f>
        <v>CM-6 CONFIGURATION SETTINGS</v>
      </c>
      <c r="E38" s="16" t="str">
        <f>_xlfn.CONCAT(C38, " ", F38)</f>
        <v>CM-6 CONFIGURATION SETTINGS</v>
      </c>
      <c r="F38" s="4" t="s">
        <v>50</v>
      </c>
      <c r="G38" s="5" t="s">
        <v>320</v>
      </c>
      <c r="H38" s="7" t="s">
        <v>412</v>
      </c>
      <c r="I38" s="26"/>
      <c r="J38" s="25"/>
      <c r="K38" s="25"/>
    </row>
    <row r="39" spans="1:11" ht="221" x14ac:dyDescent="0.2">
      <c r="A39" s="33" t="s">
        <v>429</v>
      </c>
      <c r="B39" s="2" t="s">
        <v>46</v>
      </c>
      <c r="C39" s="3" t="s">
        <v>201</v>
      </c>
      <c r="D39" s="16" t="str">
        <f>_xlfn.CONCAT(C39, " ", F39)</f>
        <v>CM-7 LEAST FUNCTIONALITY</v>
      </c>
      <c r="E39" s="16" t="str">
        <f>_xlfn.CONCAT(C39, " ", F39)</f>
        <v>CM-7 LEAST FUNCTIONALITY</v>
      </c>
      <c r="F39" s="4" t="s">
        <v>51</v>
      </c>
      <c r="G39" s="5" t="s">
        <v>314</v>
      </c>
      <c r="H39" s="7" t="s">
        <v>411</v>
      </c>
      <c r="I39" s="26"/>
      <c r="J39" s="25"/>
      <c r="K39" s="25"/>
    </row>
    <row r="40" spans="1:11" ht="255" x14ac:dyDescent="0.2">
      <c r="A40" s="33" t="s">
        <v>429</v>
      </c>
      <c r="B40" s="2" t="s">
        <v>46</v>
      </c>
      <c r="C40" s="3" t="s">
        <v>202</v>
      </c>
      <c r="D40" s="16" t="str">
        <f>_xlfn.CONCAT(C40, " ", F40)</f>
        <v>CM-8 INFORMATION SYSTEM COMPONENT INVENTORY</v>
      </c>
      <c r="E40" s="16" t="str">
        <f>_xlfn.CONCAT(C40, " ", F40)</f>
        <v>CM-8 INFORMATION SYSTEM COMPONENT INVENTORY</v>
      </c>
      <c r="F40" s="4" t="s">
        <v>52</v>
      </c>
      <c r="G40" s="5" t="s">
        <v>315</v>
      </c>
      <c r="H40" s="7" t="s">
        <v>53</v>
      </c>
      <c r="I40" s="26"/>
      <c r="J40" s="25"/>
      <c r="K40" s="25"/>
    </row>
    <row r="41" spans="1:11" ht="153.5" customHeight="1" x14ac:dyDescent="0.2">
      <c r="A41" s="33" t="s">
        <v>429</v>
      </c>
      <c r="B41" s="2" t="s">
        <v>46</v>
      </c>
      <c r="C41" s="3" t="s">
        <v>54</v>
      </c>
      <c r="D41" s="16" t="str">
        <f>_xlfn.CONCAT(C41, " ", F41)</f>
        <v>CM-10 SOFTWARE USAGE RESTRICTIONS</v>
      </c>
      <c r="E41" s="16" t="str">
        <f>_xlfn.CONCAT(C41, " ", F41)</f>
        <v>CM-10 SOFTWARE USAGE RESTRICTIONS</v>
      </c>
      <c r="F41" s="4" t="s">
        <v>55</v>
      </c>
      <c r="G41" s="5" t="s">
        <v>316</v>
      </c>
      <c r="H41" s="7"/>
      <c r="I41" s="26"/>
      <c r="J41" s="25"/>
      <c r="K41" s="25"/>
    </row>
    <row r="42" spans="1:11" ht="204" x14ac:dyDescent="0.2">
      <c r="A42" s="33" t="s">
        <v>429</v>
      </c>
      <c r="B42" s="2" t="s">
        <v>46</v>
      </c>
      <c r="C42" s="3" t="s">
        <v>56</v>
      </c>
      <c r="D42" s="16" t="str">
        <f>_xlfn.CONCAT(C42, " ", F42)</f>
        <v>CM-11 USER-INSTALLED SOFTWARE</v>
      </c>
      <c r="E42" s="16" t="str">
        <f>_xlfn.CONCAT(C42, " ", F42)</f>
        <v>CM-11 USER-INSTALLED SOFTWARE</v>
      </c>
      <c r="F42" s="4" t="s">
        <v>57</v>
      </c>
      <c r="G42" s="5" t="s">
        <v>317</v>
      </c>
      <c r="H42" s="7"/>
      <c r="I42" s="26"/>
      <c r="J42" s="25"/>
      <c r="K42" s="25"/>
    </row>
    <row r="43" spans="1:11" ht="289" x14ac:dyDescent="0.2">
      <c r="A43" s="33" t="s">
        <v>429</v>
      </c>
      <c r="B43" s="2" t="s">
        <v>58</v>
      </c>
      <c r="C43" s="3" t="s">
        <v>203</v>
      </c>
      <c r="D43" s="16" t="str">
        <f>_xlfn.CONCAT(C43, " ", F43)</f>
        <v>CP-1 CONTINGENCY PLANNING POLICY AND
PROCEDURES</v>
      </c>
      <c r="E43" s="16" t="str">
        <f>_xlfn.CONCAT(C43, " ", F43)</f>
        <v>CP-1 CONTINGENCY PLANNING POLICY AND
PROCEDURES</v>
      </c>
      <c r="F43" s="4" t="s">
        <v>59</v>
      </c>
      <c r="G43" s="5" t="s">
        <v>318</v>
      </c>
      <c r="H43" s="7"/>
      <c r="I43" s="26"/>
      <c r="J43" s="25"/>
      <c r="K43" s="25"/>
    </row>
    <row r="44" spans="1:11" ht="409.6" x14ac:dyDescent="0.2">
      <c r="A44" s="33" t="s">
        <v>429</v>
      </c>
      <c r="B44" s="2" t="s">
        <v>58</v>
      </c>
      <c r="C44" s="3" t="s">
        <v>204</v>
      </c>
      <c r="D44" s="16" t="str">
        <f>_xlfn.CONCAT(C44, " ", F44)</f>
        <v>CP-2 CONTINGENCY PLAN</v>
      </c>
      <c r="E44" s="16" t="str">
        <f>_xlfn.CONCAT(C44, " ", F44)</f>
        <v>CP-2 CONTINGENCY PLAN</v>
      </c>
      <c r="F44" s="4" t="s">
        <v>60</v>
      </c>
      <c r="G44" s="5" t="s">
        <v>319</v>
      </c>
      <c r="H44" s="7" t="s">
        <v>274</v>
      </c>
      <c r="I44" s="26"/>
      <c r="J44" s="25"/>
      <c r="K44" s="25"/>
    </row>
    <row r="45" spans="1:11" ht="221" x14ac:dyDescent="0.2">
      <c r="A45" s="33" t="s">
        <v>429</v>
      </c>
      <c r="B45" s="2" t="s">
        <v>58</v>
      </c>
      <c r="C45" s="3" t="s">
        <v>205</v>
      </c>
      <c r="D45" s="16" t="str">
        <f>_xlfn.CONCAT(C45, " ", F45)</f>
        <v>CP-3 CONTINGENCY TRAINING</v>
      </c>
      <c r="E45" s="16" t="str">
        <f>_xlfn.CONCAT(C45, " ", F45)</f>
        <v>CP-3 CONTINGENCY TRAINING</v>
      </c>
      <c r="F45" s="4" t="s">
        <v>61</v>
      </c>
      <c r="G45" s="5" t="s">
        <v>321</v>
      </c>
      <c r="H45" s="7"/>
      <c r="I45" s="26"/>
      <c r="J45" s="25"/>
      <c r="K45" s="25"/>
    </row>
    <row r="46" spans="1:11" ht="174" customHeight="1" x14ac:dyDescent="0.2">
      <c r="A46" s="33" t="s">
        <v>429</v>
      </c>
      <c r="B46" s="2" t="s">
        <v>58</v>
      </c>
      <c r="C46" s="3" t="s">
        <v>206</v>
      </c>
      <c r="D46" s="16" t="str">
        <f>_xlfn.CONCAT(C46, " ", F46)</f>
        <v>CP-4 CONTINGENCY PLAN TESTING</v>
      </c>
      <c r="E46" s="16" t="str">
        <f>_xlfn.CONCAT(C46, " ", F46)</f>
        <v>CP-4 CONTINGENCY PLAN TESTING</v>
      </c>
      <c r="F46" s="4" t="s">
        <v>62</v>
      </c>
      <c r="G46" s="5" t="s">
        <v>322</v>
      </c>
      <c r="H46" s="7" t="s">
        <v>403</v>
      </c>
      <c r="I46" s="26"/>
      <c r="J46" s="25"/>
      <c r="K46" s="25"/>
    </row>
    <row r="47" spans="1:11" ht="200" customHeight="1" x14ac:dyDescent="0.2">
      <c r="A47" s="33" t="s">
        <v>429</v>
      </c>
      <c r="B47" s="2" t="s">
        <v>58</v>
      </c>
      <c r="C47" s="3" t="s">
        <v>207</v>
      </c>
      <c r="D47" s="16" t="str">
        <f>_xlfn.CONCAT(C47, " ", F47)</f>
        <v>CP-9 INFORMATION SYSTEM BACKUP</v>
      </c>
      <c r="E47" s="16" t="str">
        <f>_xlfn.CONCAT(C47, " ", F47)</f>
        <v>CP-9 INFORMATION SYSTEM BACKUP</v>
      </c>
      <c r="F47" s="4" t="s">
        <v>63</v>
      </c>
      <c r="G47" s="5" t="s">
        <v>323</v>
      </c>
      <c r="H47" s="7" t="s">
        <v>410</v>
      </c>
      <c r="I47" s="26"/>
      <c r="J47" s="25"/>
      <c r="K47" s="25"/>
    </row>
    <row r="48" spans="1:11" ht="170" x14ac:dyDescent="0.2">
      <c r="A48" s="33" t="s">
        <v>429</v>
      </c>
      <c r="B48" s="2" t="s">
        <v>58</v>
      </c>
      <c r="C48" s="3" t="s">
        <v>64</v>
      </c>
      <c r="D48" s="16" t="str">
        <f>_xlfn.CONCAT(C48, " ", F48)</f>
        <v>CP-10 INFORMATION SYSTEM RECOVERY AND
RECONSTITUTION</v>
      </c>
      <c r="E48" s="16" t="str">
        <f>_xlfn.CONCAT(C48, " ", F48)</f>
        <v>CP-10 INFORMATION SYSTEM RECOVERY AND
RECONSTITUTION</v>
      </c>
      <c r="F48" s="4" t="s">
        <v>65</v>
      </c>
      <c r="G48" s="5" t="s">
        <v>324</v>
      </c>
      <c r="H48" s="7"/>
      <c r="I48" s="26"/>
      <c r="J48" s="25"/>
      <c r="K48" s="25"/>
    </row>
    <row r="49" spans="1:11" ht="289" x14ac:dyDescent="0.2">
      <c r="A49" s="33" t="s">
        <v>429</v>
      </c>
      <c r="B49" s="2" t="s">
        <v>66</v>
      </c>
      <c r="C49" s="3" t="s">
        <v>208</v>
      </c>
      <c r="D49" s="16" t="str">
        <f>_xlfn.CONCAT(C49, " ", F49)</f>
        <v>IA-1 IDENTIFICATION AND AUTHENTICATION POLICY AND
PROCEDURES</v>
      </c>
      <c r="E49" s="16" t="str">
        <f>_xlfn.CONCAT(C49, " ", F49)</f>
        <v>IA-1 IDENTIFICATION AND AUTHENTICATION POLICY AND
PROCEDURES</v>
      </c>
      <c r="F49" s="4" t="s">
        <v>67</v>
      </c>
      <c r="G49" s="5" t="s">
        <v>325</v>
      </c>
      <c r="H49" s="7" t="s">
        <v>270</v>
      </c>
      <c r="I49" s="26"/>
      <c r="J49" s="25"/>
      <c r="K49" s="25"/>
    </row>
    <row r="50" spans="1:11" ht="323" x14ac:dyDescent="0.2">
      <c r="A50" s="33" t="s">
        <v>429</v>
      </c>
      <c r="B50" s="2" t="s">
        <v>66</v>
      </c>
      <c r="C50" s="3" t="s">
        <v>209</v>
      </c>
      <c r="D50" s="16" t="str">
        <f>_xlfn.CONCAT(C50, " ", F50)</f>
        <v>IA-2 IDENTIFICATION AND AUTHENTICATION
(ORGANIZATIONAL USERS)</v>
      </c>
      <c r="E50" s="16" t="str">
        <f>_xlfn.CONCAT(C50, " ", F50)</f>
        <v>IA-2 IDENTIFICATION AND AUTHENTICATION
(ORGANIZATIONAL USERS)</v>
      </c>
      <c r="F50" s="4" t="s">
        <v>68</v>
      </c>
      <c r="G50" s="5" t="s">
        <v>326</v>
      </c>
      <c r="H50" s="7"/>
      <c r="I50" s="26"/>
      <c r="J50" s="25"/>
      <c r="K50" s="25"/>
    </row>
    <row r="51" spans="1:11" ht="68" x14ac:dyDescent="0.2">
      <c r="A51" s="33" t="s">
        <v>429</v>
      </c>
      <c r="B51" s="2" t="s">
        <v>66</v>
      </c>
      <c r="C51" s="3" t="s">
        <v>271</v>
      </c>
      <c r="D51" s="16" t="str">
        <f>_xlfn.CONCAT(C51, " ", F51)</f>
        <v>IA-2 (1) IDENTIFICATION AND AUTHENTICATION | NETWORK ACCESS TO PRIVILEGED ACCOUNTS</v>
      </c>
      <c r="E51" s="16" t="str">
        <f>_xlfn.CONCAT(C51, " ", F51)</f>
        <v>IA-2 (1) IDENTIFICATION AND AUTHENTICATION | NETWORK ACCESS TO PRIVILEGED ACCOUNTS</v>
      </c>
      <c r="F51" s="4" t="s">
        <v>69</v>
      </c>
      <c r="G51" s="5" t="s">
        <v>327</v>
      </c>
      <c r="H51" s="7"/>
      <c r="I51" s="26"/>
      <c r="J51" s="25"/>
      <c r="K51" s="25"/>
    </row>
    <row r="52" spans="1:11" ht="108.5" customHeight="1" x14ac:dyDescent="0.2">
      <c r="A52" s="33" t="s">
        <v>429</v>
      </c>
      <c r="B52" s="2" t="s">
        <v>66</v>
      </c>
      <c r="C52" s="3" t="s">
        <v>210</v>
      </c>
      <c r="D52" s="16" t="str">
        <f>_xlfn.CONCAT(C52, " ", F52)</f>
        <v>IA-2 (12) IDENTIFICATION AND AUTHENTICATION | ACCEPTANCE OF PIV CREDENTIALS</v>
      </c>
      <c r="E52" s="16" t="str">
        <f>_xlfn.CONCAT(C52, " ", F52)</f>
        <v>IA-2 (12) IDENTIFICATION AND AUTHENTICATION | ACCEPTANCE OF PIV CREDENTIALS</v>
      </c>
      <c r="F52" s="4" t="s">
        <v>70</v>
      </c>
      <c r="G52" s="5" t="s">
        <v>328</v>
      </c>
      <c r="H52" s="7" t="s">
        <v>275</v>
      </c>
      <c r="I52" s="26"/>
      <c r="J52" s="25"/>
      <c r="K52" s="25"/>
    </row>
    <row r="53" spans="1:11" ht="225.5" customHeight="1" x14ac:dyDescent="0.2">
      <c r="A53" s="33" t="s">
        <v>429</v>
      </c>
      <c r="B53" s="2" t="s">
        <v>66</v>
      </c>
      <c r="C53" s="3" t="s">
        <v>211</v>
      </c>
      <c r="D53" s="16" t="str">
        <f>_xlfn.CONCAT(C53, " ", F53)</f>
        <v>IA-4 IDENTIFIER MANAGEMENT</v>
      </c>
      <c r="E53" s="16" t="str">
        <f>_xlfn.CONCAT(C53, " ", F53)</f>
        <v>IA-4 IDENTIFIER MANAGEMENT</v>
      </c>
      <c r="F53" s="4" t="s">
        <v>71</v>
      </c>
      <c r="G53" s="5" t="s">
        <v>329</v>
      </c>
      <c r="H53" s="7" t="s">
        <v>409</v>
      </c>
      <c r="I53" s="26"/>
      <c r="J53" s="27"/>
      <c r="K53" s="27"/>
    </row>
    <row r="54" spans="1:11" ht="388" x14ac:dyDescent="0.2">
      <c r="A54" s="33" t="s">
        <v>429</v>
      </c>
      <c r="B54" s="2" t="s">
        <v>66</v>
      </c>
      <c r="C54" s="3" t="s">
        <v>212</v>
      </c>
      <c r="D54" s="16" t="str">
        <f>_xlfn.CONCAT(C54, " ", F54)</f>
        <v>IA-5 AUTHENTICATOR MANAGEMENT</v>
      </c>
      <c r="E54" s="16" t="str">
        <f>_xlfn.CONCAT(C54, " ", F54)</f>
        <v>IA-5 AUTHENTICATOR MANAGEMENT</v>
      </c>
      <c r="F54" s="4" t="s">
        <v>72</v>
      </c>
      <c r="G54" s="5" t="s">
        <v>330</v>
      </c>
      <c r="H54" s="7" t="s">
        <v>421</v>
      </c>
      <c r="I54" s="26"/>
      <c r="J54" s="25"/>
      <c r="K54" s="25"/>
    </row>
    <row r="55" spans="1:11" ht="221" x14ac:dyDescent="0.2">
      <c r="A55" s="33" t="s">
        <v>429</v>
      </c>
      <c r="B55" s="2" t="s">
        <v>66</v>
      </c>
      <c r="C55" s="3" t="s">
        <v>272</v>
      </c>
      <c r="D55" s="16" t="str">
        <f>_xlfn.CONCAT(C55, " ", F55)</f>
        <v>IA-5 (1) AUTHENTICATOR MANAGEMENT | PASSWORD-BASED AUTHENTICATION</v>
      </c>
      <c r="E55" s="16" t="str">
        <f>_xlfn.CONCAT(C55, " ", F55)</f>
        <v>IA-5 (1) AUTHENTICATOR MANAGEMENT | PASSWORD-BASED AUTHENTICATION</v>
      </c>
      <c r="F55" s="4" t="s">
        <v>73</v>
      </c>
      <c r="G55" s="5" t="s">
        <v>331</v>
      </c>
      <c r="H55" s="7" t="s">
        <v>414</v>
      </c>
      <c r="I55" s="26"/>
      <c r="J55" s="25"/>
      <c r="K55" s="25"/>
    </row>
    <row r="56" spans="1:11" ht="68" x14ac:dyDescent="0.2">
      <c r="A56" s="33" t="s">
        <v>429</v>
      </c>
      <c r="B56" s="2" t="s">
        <v>66</v>
      </c>
      <c r="C56" s="3" t="s">
        <v>213</v>
      </c>
      <c r="D56" s="16" t="str">
        <f>_xlfn.CONCAT(C56, " ", F56)</f>
        <v>IA-5 (11) AUTHENTICATOR MANAGEMENT | HARDWARE TOKEN-BASED AUTHENTICATION</v>
      </c>
      <c r="E56" s="16" t="str">
        <f>_xlfn.CONCAT(C56, " ", F56)</f>
        <v>IA-5 (11) AUTHENTICATOR MANAGEMENT | HARDWARE TOKEN-BASED AUTHENTICATION</v>
      </c>
      <c r="F56" s="4" t="s">
        <v>74</v>
      </c>
      <c r="G56" s="5" t="s">
        <v>332</v>
      </c>
      <c r="H56" s="7"/>
      <c r="I56" s="26"/>
      <c r="J56" s="25"/>
      <c r="K56" s="25"/>
    </row>
    <row r="57" spans="1:11" ht="187" x14ac:dyDescent="0.2">
      <c r="A57" s="33" t="s">
        <v>429</v>
      </c>
      <c r="B57" s="2" t="s">
        <v>66</v>
      </c>
      <c r="C57" s="3" t="s">
        <v>214</v>
      </c>
      <c r="D57" s="16" t="str">
        <f>_xlfn.CONCAT(C57, " ", F57)</f>
        <v>IA-6 AUTHENTICATOR FEEDBACK</v>
      </c>
      <c r="E57" s="16" t="str">
        <f>_xlfn.CONCAT(C57, " ", F57)</f>
        <v>IA-6 AUTHENTICATOR FEEDBACK</v>
      </c>
      <c r="F57" s="4" t="s">
        <v>75</v>
      </c>
      <c r="G57" s="5" t="s">
        <v>333</v>
      </c>
      <c r="H57" s="7"/>
      <c r="I57" s="26"/>
      <c r="J57" s="25"/>
      <c r="K57" s="25"/>
    </row>
    <row r="58" spans="1:11" ht="137.5" customHeight="1" x14ac:dyDescent="0.2">
      <c r="A58" s="33" t="s">
        <v>429</v>
      </c>
      <c r="B58" s="2" t="s">
        <v>66</v>
      </c>
      <c r="C58" s="3" t="s">
        <v>215</v>
      </c>
      <c r="D58" s="16" t="str">
        <f>_xlfn.CONCAT(C58, " ", F58)</f>
        <v>IA-7 CRYPTOGRAPHIC MODULE AUTHENTICATION</v>
      </c>
      <c r="E58" s="16" t="str">
        <f>_xlfn.CONCAT(C58, " ", F58)</f>
        <v>IA-7 CRYPTOGRAPHIC MODULE AUTHENTICATION</v>
      </c>
      <c r="F58" s="4" t="s">
        <v>76</v>
      </c>
      <c r="G58" s="5" t="s">
        <v>77</v>
      </c>
      <c r="H58" s="7"/>
      <c r="I58" s="26"/>
      <c r="J58" s="25"/>
      <c r="K58" s="25"/>
    </row>
    <row r="59" spans="1:11" ht="192.5" customHeight="1" x14ac:dyDescent="0.2">
      <c r="A59" s="33" t="s">
        <v>429</v>
      </c>
      <c r="B59" s="2" t="s">
        <v>66</v>
      </c>
      <c r="C59" s="3" t="s">
        <v>216</v>
      </c>
      <c r="D59" s="16" t="str">
        <f>_xlfn.CONCAT(C59, " ", F59)</f>
        <v>IA-8 IDENTIFICATION AND AUTHENTICATION (NON- ORGANIZATIONAL USERS)</v>
      </c>
      <c r="E59" s="16" t="str">
        <f>_xlfn.CONCAT(C59, " ", F59)</f>
        <v>IA-8 IDENTIFICATION AND AUTHENTICATION (NON- ORGANIZATIONAL USERS)</v>
      </c>
      <c r="F59" s="4" t="s">
        <v>78</v>
      </c>
      <c r="G59" s="5" t="s">
        <v>334</v>
      </c>
      <c r="H59" s="7"/>
      <c r="I59" s="26"/>
      <c r="J59" s="25"/>
      <c r="K59" s="25"/>
    </row>
    <row r="60" spans="1:11" ht="106.75" customHeight="1" x14ac:dyDescent="0.2">
      <c r="A60" s="33" t="s">
        <v>429</v>
      </c>
      <c r="B60" s="2" t="s">
        <v>66</v>
      </c>
      <c r="C60" s="3" t="s">
        <v>217</v>
      </c>
      <c r="D60" s="16" t="str">
        <f>_xlfn.CONCAT(C60, " ", F60)</f>
        <v>IA-8 (1) IDENTIFICATION AND AUTHENTICATION | ACCEPTANCE OF PIV CREDENTIALS FROM OTHER AGENCIES</v>
      </c>
      <c r="E60" s="16" t="str">
        <f>_xlfn.CONCAT(C60, " ", F60)</f>
        <v>IA-8 (1) IDENTIFICATION AND AUTHENTICATION | ACCEPTANCE OF PIV CREDENTIALS FROM OTHER AGENCIES</v>
      </c>
      <c r="F60" s="4" t="s">
        <v>79</v>
      </c>
      <c r="G60" s="5" t="s">
        <v>348</v>
      </c>
      <c r="H60" s="7"/>
      <c r="I60" s="26"/>
      <c r="J60" s="25"/>
      <c r="K60" s="25"/>
    </row>
    <row r="61" spans="1:11" ht="102" x14ac:dyDescent="0.2">
      <c r="A61" s="33" t="s">
        <v>429</v>
      </c>
      <c r="B61" s="2" t="s">
        <v>66</v>
      </c>
      <c r="C61" s="3" t="s">
        <v>218</v>
      </c>
      <c r="D61" s="16" t="str">
        <f>_xlfn.CONCAT(C61, " ", F61)</f>
        <v>IA-8 (2) IDENTIFICATION AND AUTHENTICATION | ACCEPTANCE OF THIRD-PARTY CREDENTIALS</v>
      </c>
      <c r="E61" s="16" t="str">
        <f>_xlfn.CONCAT(C61, " ", F61)</f>
        <v>IA-8 (2) IDENTIFICATION AND AUTHENTICATION | ACCEPTANCE OF THIRD-PARTY CREDENTIALS</v>
      </c>
      <c r="F61" s="4" t="s">
        <v>80</v>
      </c>
      <c r="G61" s="5" t="s">
        <v>335</v>
      </c>
      <c r="H61" s="7"/>
      <c r="I61" s="26"/>
      <c r="J61" s="25"/>
      <c r="K61" s="25"/>
    </row>
    <row r="62" spans="1:11" ht="102" x14ac:dyDescent="0.2">
      <c r="A62" s="33" t="s">
        <v>429</v>
      </c>
      <c r="B62" s="2" t="s">
        <v>66</v>
      </c>
      <c r="C62" s="3" t="s">
        <v>219</v>
      </c>
      <c r="D62" s="16" t="str">
        <f>_xlfn.CONCAT(C62, " ", F62)</f>
        <v>IA-8 (3) IDENTIFICATION AND AUTHENTICATION | USE OF FICAM-APPROVED PRODUCTS</v>
      </c>
      <c r="E62" s="16" t="str">
        <f>_xlfn.CONCAT(C62, " ", F62)</f>
        <v>IA-8 (3) IDENTIFICATION AND AUTHENTICATION | USE OF FICAM-APPROVED PRODUCTS</v>
      </c>
      <c r="F62" s="4" t="s">
        <v>81</v>
      </c>
      <c r="G62" s="5" t="s">
        <v>336</v>
      </c>
      <c r="H62" s="7"/>
      <c r="I62" s="26"/>
      <c r="J62" s="25"/>
      <c r="K62" s="25"/>
    </row>
    <row r="63" spans="1:11" ht="102" x14ac:dyDescent="0.2">
      <c r="A63" s="33" t="s">
        <v>429</v>
      </c>
      <c r="B63" s="2" t="s">
        <v>66</v>
      </c>
      <c r="C63" s="3" t="s">
        <v>220</v>
      </c>
      <c r="D63" s="16" t="str">
        <f>_xlfn.CONCAT(C63, " ", F63)</f>
        <v>IA-8 (4) IDENTIFICATION AND AUTHENTICATION | USE OF FICAM-ISSUED PROFILES</v>
      </c>
      <c r="E63" s="16" t="str">
        <f>_xlfn.CONCAT(C63, " ", F63)</f>
        <v>IA-8 (4) IDENTIFICATION AND AUTHENTICATION | USE OF FICAM-ISSUED PROFILES</v>
      </c>
      <c r="F63" s="4" t="s">
        <v>82</v>
      </c>
      <c r="G63" s="5" t="s">
        <v>337</v>
      </c>
      <c r="H63" s="7"/>
      <c r="I63" s="26"/>
      <c r="J63" s="25"/>
      <c r="K63" s="25"/>
    </row>
    <row r="64" spans="1:11" ht="252" customHeight="1" x14ac:dyDescent="0.2">
      <c r="A64" s="33" t="s">
        <v>429</v>
      </c>
      <c r="B64" s="2" t="s">
        <v>83</v>
      </c>
      <c r="C64" s="3" t="s">
        <v>221</v>
      </c>
      <c r="D64" s="16" t="str">
        <f>_xlfn.CONCAT(C64, " ", F64)</f>
        <v>IR-1 INCIDENT RESPONSE POLICY AND PROCEDURES</v>
      </c>
      <c r="E64" s="16" t="str">
        <f>_xlfn.CONCAT(C64, " ", F64)</f>
        <v>IR-1 INCIDENT RESPONSE POLICY AND PROCEDURES</v>
      </c>
      <c r="F64" s="4" t="s">
        <v>84</v>
      </c>
      <c r="G64" s="5" t="s">
        <v>338</v>
      </c>
      <c r="H64" s="7" t="s">
        <v>270</v>
      </c>
      <c r="I64" s="26"/>
      <c r="J64" s="25"/>
      <c r="K64" s="25"/>
    </row>
    <row r="65" spans="1:11" ht="177.5" customHeight="1" x14ac:dyDescent="0.2">
      <c r="A65" s="33" t="s">
        <v>429</v>
      </c>
      <c r="B65" s="2" t="s">
        <v>83</v>
      </c>
      <c r="C65" s="3" t="s">
        <v>222</v>
      </c>
      <c r="D65" s="16" t="str">
        <f>_xlfn.CONCAT(C65, " ", F65)</f>
        <v>IR-2 INCIDENT RESPONSE TRAINING</v>
      </c>
      <c r="E65" s="16" t="str">
        <f>_xlfn.CONCAT(C65, " ", F65)</f>
        <v>IR-2 INCIDENT RESPONSE TRAINING</v>
      </c>
      <c r="F65" s="4" t="s">
        <v>85</v>
      </c>
      <c r="G65" s="5" t="s">
        <v>339</v>
      </c>
      <c r="H65" s="7"/>
      <c r="I65" s="26"/>
      <c r="J65" s="25"/>
      <c r="K65" s="25"/>
    </row>
    <row r="66" spans="1:11" ht="204" x14ac:dyDescent="0.2">
      <c r="A66" s="33" t="s">
        <v>429</v>
      </c>
      <c r="B66" s="2" t="s">
        <v>83</v>
      </c>
      <c r="C66" s="3" t="s">
        <v>223</v>
      </c>
      <c r="D66" s="16" t="str">
        <f>_xlfn.CONCAT(C66, " ", F66)</f>
        <v>IR-4 INCIDENT HANDLING</v>
      </c>
      <c r="E66" s="16" t="str">
        <f>_xlfn.CONCAT(C66, " ", F66)</f>
        <v>IR-4 INCIDENT HANDLING</v>
      </c>
      <c r="F66" s="4" t="s">
        <v>86</v>
      </c>
      <c r="G66" s="5" t="s">
        <v>340</v>
      </c>
      <c r="H66" s="7" t="s">
        <v>276</v>
      </c>
      <c r="I66" s="26"/>
      <c r="J66" s="25"/>
      <c r="K66" s="25"/>
    </row>
    <row r="67" spans="1:11" ht="136" x14ac:dyDescent="0.2">
      <c r="A67" s="33" t="s">
        <v>429</v>
      </c>
      <c r="B67" s="2" t="s">
        <v>83</v>
      </c>
      <c r="C67" s="3" t="s">
        <v>224</v>
      </c>
      <c r="D67" s="16" t="str">
        <f>_xlfn.CONCAT(C67, " ", F67)</f>
        <v>IR-5 INCIDENT MONITORING</v>
      </c>
      <c r="E67" s="16" t="str">
        <f>_xlfn.CONCAT(C67, " ", F67)</f>
        <v>IR-5 INCIDENT MONITORING</v>
      </c>
      <c r="F67" s="4" t="s">
        <v>87</v>
      </c>
      <c r="G67" s="5" t="s">
        <v>341</v>
      </c>
      <c r="H67" s="7"/>
      <c r="I67" s="26"/>
      <c r="J67" s="25"/>
      <c r="K67" s="25"/>
    </row>
    <row r="68" spans="1:11" ht="187" x14ac:dyDescent="0.2">
      <c r="A68" s="33" t="s">
        <v>429</v>
      </c>
      <c r="B68" s="2" t="s">
        <v>83</v>
      </c>
      <c r="C68" s="3" t="s">
        <v>225</v>
      </c>
      <c r="D68" s="16" t="str">
        <f>_xlfn.CONCAT(C68, " ", F68)</f>
        <v>IR-6 INCIDENT REPORTING</v>
      </c>
      <c r="E68" s="16" t="str">
        <f>_xlfn.CONCAT(C68, " ", F68)</f>
        <v>IR-6 INCIDENT REPORTING</v>
      </c>
      <c r="F68" s="4" t="s">
        <v>88</v>
      </c>
      <c r="G68" s="5" t="s">
        <v>342</v>
      </c>
      <c r="H68" s="7" t="s">
        <v>277</v>
      </c>
      <c r="I68" s="26"/>
      <c r="J68" s="25"/>
      <c r="K68" s="25"/>
    </row>
    <row r="69" spans="1:11" ht="68" x14ac:dyDescent="0.2">
      <c r="A69" s="33" t="s">
        <v>429</v>
      </c>
      <c r="B69" s="2" t="s">
        <v>83</v>
      </c>
      <c r="C69" s="3" t="s">
        <v>226</v>
      </c>
      <c r="D69" s="16" t="str">
        <f>_xlfn.CONCAT(C69, " ", F69)</f>
        <v>IR-7 INCIDENT RESPONSE ASSISTANCE</v>
      </c>
      <c r="E69" s="16" t="str">
        <f>_xlfn.CONCAT(C69, " ", F69)</f>
        <v>IR-7 INCIDENT RESPONSE ASSISTANCE</v>
      </c>
      <c r="F69" s="4" t="s">
        <v>89</v>
      </c>
      <c r="G69" s="5" t="s">
        <v>343</v>
      </c>
      <c r="H69" s="7"/>
      <c r="I69" s="26"/>
      <c r="J69" s="25"/>
      <c r="K69" s="25"/>
    </row>
    <row r="70" spans="1:11" ht="404" x14ac:dyDescent="0.2">
      <c r="A70" s="33" t="s">
        <v>429</v>
      </c>
      <c r="B70" s="2" t="s">
        <v>83</v>
      </c>
      <c r="C70" s="3" t="s">
        <v>227</v>
      </c>
      <c r="D70" s="16" t="str">
        <f>_xlfn.CONCAT(C70, " ", F70)</f>
        <v>IR-8 INCIDENT RESPONSE PLAN</v>
      </c>
      <c r="E70" s="16" t="str">
        <f>_xlfn.CONCAT(C70, " ", F70)</f>
        <v>IR-8 INCIDENT RESPONSE PLAN</v>
      </c>
      <c r="F70" s="4" t="s">
        <v>90</v>
      </c>
      <c r="G70" s="5" t="s">
        <v>344</v>
      </c>
      <c r="H70" s="7" t="s">
        <v>398</v>
      </c>
      <c r="I70" s="26"/>
      <c r="J70" s="25"/>
      <c r="K70" s="25"/>
    </row>
    <row r="71" spans="1:11" ht="289" x14ac:dyDescent="0.2">
      <c r="A71" s="33" t="s">
        <v>429</v>
      </c>
      <c r="B71" s="2" t="s">
        <v>91</v>
      </c>
      <c r="C71" s="3" t="s">
        <v>228</v>
      </c>
      <c r="D71" s="16" t="str">
        <f>_xlfn.CONCAT(C71, " ", F71)</f>
        <v>MA-1 SYSTEM MAINTENANCE POLICY AND PROCEDURES</v>
      </c>
      <c r="E71" s="16" t="str">
        <f>_xlfn.CONCAT(C71, " ", F71)</f>
        <v>MA-1 SYSTEM MAINTENANCE POLICY AND PROCEDURES</v>
      </c>
      <c r="F71" s="4" t="s">
        <v>92</v>
      </c>
      <c r="G71" s="5" t="s">
        <v>345</v>
      </c>
      <c r="H71" s="7" t="s">
        <v>270</v>
      </c>
      <c r="I71" s="26"/>
      <c r="J71" s="25"/>
      <c r="K71" s="25"/>
    </row>
    <row r="72" spans="1:11" ht="272" x14ac:dyDescent="0.2">
      <c r="A72" s="33" t="s">
        <v>429</v>
      </c>
      <c r="B72" s="2" t="s">
        <v>91</v>
      </c>
      <c r="C72" s="3" t="s">
        <v>229</v>
      </c>
      <c r="D72" s="16" t="str">
        <f>_xlfn.CONCAT(C72, " ", F72)</f>
        <v>MA-2 CONTROLLED MAINTENANCE</v>
      </c>
      <c r="E72" s="16" t="str">
        <f>_xlfn.CONCAT(C72, " ", F72)</f>
        <v>MA-2 CONTROLLED MAINTENANCE</v>
      </c>
      <c r="F72" s="4" t="s">
        <v>93</v>
      </c>
      <c r="G72" s="5" t="s">
        <v>346</v>
      </c>
      <c r="H72" s="7"/>
      <c r="I72" s="26"/>
      <c r="J72" s="25"/>
      <c r="K72" s="25"/>
    </row>
    <row r="73" spans="1:11" ht="238" x14ac:dyDescent="0.2">
      <c r="A73" s="33" t="s">
        <v>429</v>
      </c>
      <c r="B73" s="2" t="s">
        <v>91</v>
      </c>
      <c r="C73" s="3" t="s">
        <v>230</v>
      </c>
      <c r="D73" s="16" t="str">
        <f>_xlfn.CONCAT(C73, " ", F73)</f>
        <v>MA-4 NONLOCAL MAINTENANCE</v>
      </c>
      <c r="E73" s="16" t="str">
        <f>_xlfn.CONCAT(C73, " ", F73)</f>
        <v>MA-4 NONLOCAL MAINTENANCE</v>
      </c>
      <c r="F73" s="4" t="s">
        <v>94</v>
      </c>
      <c r="G73" s="5" t="s">
        <v>347</v>
      </c>
      <c r="H73" s="7"/>
      <c r="I73" s="26"/>
      <c r="J73" s="25"/>
      <c r="K73" s="25"/>
    </row>
    <row r="74" spans="1:11" ht="217.75" customHeight="1" x14ac:dyDescent="0.2">
      <c r="A74" s="33" t="s">
        <v>429</v>
      </c>
      <c r="B74" s="2" t="s">
        <v>91</v>
      </c>
      <c r="C74" s="3" t="s">
        <v>231</v>
      </c>
      <c r="D74" s="16" t="str">
        <f>_xlfn.CONCAT(C74, " ", F74)</f>
        <v>MA-5 MAINTENANCE PERSONNEL</v>
      </c>
      <c r="E74" s="16" t="str">
        <f>_xlfn.CONCAT(C74, " ", F74)</f>
        <v>MA-5 MAINTENANCE PERSONNEL</v>
      </c>
      <c r="F74" s="4" t="s">
        <v>95</v>
      </c>
      <c r="G74" s="5" t="s">
        <v>349</v>
      </c>
      <c r="H74" s="7"/>
      <c r="I74" s="26"/>
      <c r="J74" s="25"/>
      <c r="K74" s="25"/>
    </row>
    <row r="75" spans="1:11" ht="289" x14ac:dyDescent="0.2">
      <c r="A75" s="33" t="s">
        <v>429</v>
      </c>
      <c r="B75" s="2" t="s">
        <v>96</v>
      </c>
      <c r="C75" s="3" t="s">
        <v>232</v>
      </c>
      <c r="D75" s="16" t="str">
        <f>_xlfn.CONCAT(C75, " ", F75)</f>
        <v>MP-1 MEDIA PROTECTION POLICY AND PROCEDURES</v>
      </c>
      <c r="E75" s="16" t="str">
        <f>_xlfn.CONCAT(C75, " ", F75)</f>
        <v>MP-1 MEDIA PROTECTION POLICY AND PROCEDURES</v>
      </c>
      <c r="F75" s="4" t="s">
        <v>97</v>
      </c>
      <c r="G75" s="5" t="s">
        <v>350</v>
      </c>
      <c r="H75" s="7"/>
      <c r="I75" s="26"/>
      <c r="J75" s="25"/>
      <c r="K75" s="25"/>
    </row>
    <row r="76" spans="1:11" ht="102" x14ac:dyDescent="0.2">
      <c r="A76" s="33" t="s">
        <v>429</v>
      </c>
      <c r="B76" s="2" t="s">
        <v>96</v>
      </c>
      <c r="C76" s="3" t="s">
        <v>233</v>
      </c>
      <c r="D76" s="16" t="str">
        <f>_xlfn.CONCAT(C76, " ", F76)</f>
        <v>MP-2 MEDIA ACCESS</v>
      </c>
      <c r="E76" s="16" t="str">
        <f>_xlfn.CONCAT(C76, " ", F76)</f>
        <v>MP-2 MEDIA ACCESS</v>
      </c>
      <c r="F76" s="4" t="s">
        <v>98</v>
      </c>
      <c r="G76" s="5" t="s">
        <v>351</v>
      </c>
      <c r="H76" s="7"/>
      <c r="I76" s="26"/>
      <c r="J76" s="27"/>
      <c r="K76" s="27"/>
    </row>
    <row r="77" spans="1:11" ht="274.75" customHeight="1" x14ac:dyDescent="0.2">
      <c r="A77" s="33" t="s">
        <v>429</v>
      </c>
      <c r="B77" s="2" t="s">
        <v>96</v>
      </c>
      <c r="C77" s="3" t="s">
        <v>234</v>
      </c>
      <c r="D77" s="16" t="str">
        <f>_xlfn.CONCAT(C77, " ", F77)</f>
        <v>MP-6 MEDIA SANITIZATION</v>
      </c>
      <c r="E77" s="16" t="str">
        <f>_xlfn.CONCAT(C77, " ", F77)</f>
        <v>MP-6 MEDIA SANITIZATION</v>
      </c>
      <c r="F77" s="4" t="s">
        <v>99</v>
      </c>
      <c r="G77" s="5" t="s">
        <v>352</v>
      </c>
      <c r="H77" s="7"/>
      <c r="I77" s="26"/>
      <c r="J77" s="27"/>
      <c r="K77" s="27"/>
    </row>
    <row r="78" spans="1:11" ht="187" x14ac:dyDescent="0.2">
      <c r="A78" s="33" t="s">
        <v>429</v>
      </c>
      <c r="B78" s="2" t="s">
        <v>96</v>
      </c>
      <c r="C78" s="3" t="s">
        <v>235</v>
      </c>
      <c r="D78" s="16" t="str">
        <f>_xlfn.CONCAT(C78, " ", F78)</f>
        <v>MP-7 MEDIA USE</v>
      </c>
      <c r="E78" s="16" t="str">
        <f>_xlfn.CONCAT(C78, " ", F78)</f>
        <v>MP-7 MEDIA USE</v>
      </c>
      <c r="F78" s="4" t="s">
        <v>100</v>
      </c>
      <c r="G78" s="5" t="s">
        <v>353</v>
      </c>
      <c r="H78" s="7"/>
      <c r="I78" s="26"/>
      <c r="J78" s="25"/>
      <c r="K78" s="25"/>
    </row>
    <row r="79" spans="1:11" ht="289" x14ac:dyDescent="0.2">
      <c r="A79" s="33" t="s">
        <v>429</v>
      </c>
      <c r="B79" s="2" t="s">
        <v>101</v>
      </c>
      <c r="C79" s="3" t="s">
        <v>236</v>
      </c>
      <c r="D79" s="16" t="str">
        <f>_xlfn.CONCAT(C79, " ", F79)</f>
        <v>PE-1 PHYSICAL AND ENVIRONMENTAL PROTECTION
POLICY AND PROCEDURES</v>
      </c>
      <c r="E79" s="16" t="str">
        <f>_xlfn.CONCAT(C79, " ", F79)</f>
        <v>PE-1 PHYSICAL AND ENVIRONMENTAL PROTECTION
POLICY AND PROCEDURES</v>
      </c>
      <c r="F79" s="4" t="s">
        <v>102</v>
      </c>
      <c r="G79" s="5" t="s">
        <v>354</v>
      </c>
      <c r="H79" s="7" t="s">
        <v>270</v>
      </c>
      <c r="I79" s="26"/>
      <c r="J79" s="25"/>
      <c r="K79" s="25"/>
    </row>
    <row r="80" spans="1:11" ht="204" x14ac:dyDescent="0.2">
      <c r="A80" s="33" t="s">
        <v>429</v>
      </c>
      <c r="B80" s="2" t="s">
        <v>101</v>
      </c>
      <c r="C80" s="3" t="s">
        <v>237</v>
      </c>
      <c r="D80" s="16" t="str">
        <f>_xlfn.CONCAT(C80, " ", F80)</f>
        <v>PE-2 PHYSICAL ACCESS AUTHORIZATIONS</v>
      </c>
      <c r="E80" s="16" t="str">
        <f>_xlfn.CONCAT(C80, " ", F80)</f>
        <v>PE-2 PHYSICAL ACCESS AUTHORIZATIONS</v>
      </c>
      <c r="F80" s="4" t="s">
        <v>103</v>
      </c>
      <c r="G80" s="5" t="s">
        <v>408</v>
      </c>
      <c r="H80" s="7"/>
      <c r="I80" s="26"/>
      <c r="J80" s="25"/>
      <c r="K80" s="25"/>
    </row>
    <row r="81" spans="1:11" ht="356" x14ac:dyDescent="0.2">
      <c r="A81" s="33" t="s">
        <v>429</v>
      </c>
      <c r="B81" s="2" t="s">
        <v>101</v>
      </c>
      <c r="C81" s="3" t="s">
        <v>238</v>
      </c>
      <c r="D81" s="16" t="str">
        <f>_xlfn.CONCAT(C81, " ", F81)</f>
        <v>PE-3 PHYSICAL ACCESS CONTROL</v>
      </c>
      <c r="E81" s="16" t="str">
        <f>_xlfn.CONCAT(C81, " ", F81)</f>
        <v>PE-3 PHYSICAL ACCESS CONTROL</v>
      </c>
      <c r="F81" s="4" t="s">
        <v>104</v>
      </c>
      <c r="G81" s="5" t="s">
        <v>355</v>
      </c>
      <c r="H81" s="7"/>
      <c r="I81" s="26"/>
      <c r="J81" s="25"/>
      <c r="K81" s="25"/>
    </row>
    <row r="82" spans="1:11" ht="170" x14ac:dyDescent="0.2">
      <c r="A82" s="33" t="s">
        <v>429</v>
      </c>
      <c r="B82" s="2" t="s">
        <v>101</v>
      </c>
      <c r="C82" s="3" t="s">
        <v>239</v>
      </c>
      <c r="D82" s="16" t="str">
        <f>_xlfn.CONCAT(C82, " ", F82)</f>
        <v>PE-6 MONITORING PHYSICAL ACCESS</v>
      </c>
      <c r="E82" s="16" t="str">
        <f>_xlfn.CONCAT(C82, " ", F82)</f>
        <v>PE-6 MONITORING PHYSICAL ACCESS</v>
      </c>
      <c r="F82" s="4" t="s">
        <v>105</v>
      </c>
      <c r="G82" s="5" t="s">
        <v>356</v>
      </c>
      <c r="H82" s="7"/>
      <c r="I82" s="26"/>
      <c r="J82" s="25"/>
      <c r="K82" s="25"/>
    </row>
    <row r="83" spans="1:11" ht="153" x14ac:dyDescent="0.2">
      <c r="A83" s="33" t="s">
        <v>429</v>
      </c>
      <c r="B83" s="2" t="s">
        <v>101</v>
      </c>
      <c r="C83" s="3" t="s">
        <v>240</v>
      </c>
      <c r="D83" s="16" t="str">
        <f>_xlfn.CONCAT(C83, " ", F83)</f>
        <v>PE-8 VISITOR ACCESS RECORDS</v>
      </c>
      <c r="E83" s="16" t="str">
        <f>_xlfn.CONCAT(C83, " ", F83)</f>
        <v>PE-8 VISITOR ACCESS RECORDS</v>
      </c>
      <c r="F83" s="4" t="s">
        <v>106</v>
      </c>
      <c r="G83" s="5" t="s">
        <v>357</v>
      </c>
      <c r="H83" s="7"/>
      <c r="I83" s="26"/>
      <c r="J83" s="25"/>
      <c r="K83" s="25"/>
    </row>
    <row r="84" spans="1:11" ht="102" x14ac:dyDescent="0.2">
      <c r="A84" s="33" t="s">
        <v>429</v>
      </c>
      <c r="B84" s="2" t="s">
        <v>101</v>
      </c>
      <c r="C84" s="3" t="s">
        <v>107</v>
      </c>
      <c r="D84" s="16" t="str">
        <f>_xlfn.CONCAT(C84, " ", F84)</f>
        <v>PE-12 EMERGENCY LIGHTING</v>
      </c>
      <c r="E84" s="16" t="str">
        <f>_xlfn.CONCAT(C84, " ", F84)</f>
        <v>PE-12 EMERGENCY LIGHTING</v>
      </c>
      <c r="F84" s="4" t="s">
        <v>108</v>
      </c>
      <c r="G84" s="5" t="s">
        <v>358</v>
      </c>
      <c r="H84" s="7"/>
      <c r="I84" s="26"/>
      <c r="J84" s="25"/>
      <c r="K84" s="25"/>
    </row>
    <row r="85" spans="1:11" ht="119" x14ac:dyDescent="0.2">
      <c r="A85" s="33" t="s">
        <v>429</v>
      </c>
      <c r="B85" s="2" t="s">
        <v>101</v>
      </c>
      <c r="C85" s="3" t="s">
        <v>109</v>
      </c>
      <c r="D85" s="16" t="str">
        <f>_xlfn.CONCAT(C85, " ", F85)</f>
        <v>PE-13 FIRE PROTECTION</v>
      </c>
      <c r="E85" s="16" t="str">
        <f>_xlfn.CONCAT(C85, " ", F85)</f>
        <v>PE-13 FIRE PROTECTION</v>
      </c>
      <c r="F85" s="4" t="s">
        <v>110</v>
      </c>
      <c r="G85" s="5" t="s">
        <v>359</v>
      </c>
      <c r="H85" s="7"/>
      <c r="I85" s="26"/>
      <c r="J85" s="25"/>
      <c r="K85" s="25"/>
    </row>
    <row r="86" spans="1:11" ht="136" x14ac:dyDescent="0.2">
      <c r="A86" s="33" t="s">
        <v>429</v>
      </c>
      <c r="B86" s="2" t="s">
        <v>101</v>
      </c>
      <c r="C86" s="3" t="s">
        <v>111</v>
      </c>
      <c r="D86" s="16" t="str">
        <f>_xlfn.CONCAT(C86, " ", F86)</f>
        <v>PE-14 TEMPERATURE AND HUMIDITY CONTROLS</v>
      </c>
      <c r="E86" s="16" t="str">
        <f>_xlfn.CONCAT(C86, " ", F86)</f>
        <v>PE-14 TEMPERATURE AND HUMIDITY CONTROLS</v>
      </c>
      <c r="F86" s="4" t="s">
        <v>112</v>
      </c>
      <c r="G86" s="5" t="s">
        <v>360</v>
      </c>
      <c r="H86" s="7" t="s">
        <v>404</v>
      </c>
      <c r="I86" s="26"/>
      <c r="J86" s="25"/>
      <c r="K86" s="25"/>
    </row>
    <row r="87" spans="1:11" ht="119" x14ac:dyDescent="0.2">
      <c r="A87" s="33" t="s">
        <v>429</v>
      </c>
      <c r="B87" s="2" t="s">
        <v>101</v>
      </c>
      <c r="C87" s="3" t="s">
        <v>113</v>
      </c>
      <c r="D87" s="16" t="str">
        <f>_xlfn.CONCAT(C87, " ", F87)</f>
        <v>PE-15 WATER DAMAGE PROTECTION</v>
      </c>
      <c r="E87" s="16" t="str">
        <f>_xlfn.CONCAT(C87, " ", F87)</f>
        <v>PE-15 WATER DAMAGE PROTECTION</v>
      </c>
      <c r="F87" s="4" t="s">
        <v>114</v>
      </c>
      <c r="G87" s="5" t="s">
        <v>361</v>
      </c>
      <c r="H87" s="7"/>
      <c r="I87" s="26"/>
      <c r="J87" s="25"/>
      <c r="K87" s="25"/>
    </row>
    <row r="88" spans="1:11" ht="119" x14ac:dyDescent="0.2">
      <c r="A88" s="33" t="s">
        <v>429</v>
      </c>
      <c r="B88" s="2" t="s">
        <v>101</v>
      </c>
      <c r="C88" s="3" t="s">
        <v>115</v>
      </c>
      <c r="D88" s="16" t="str">
        <f>_xlfn.CONCAT(C88, " ", F88)</f>
        <v>PE-16 DELIVERY AND REMOVAL</v>
      </c>
      <c r="E88" s="16" t="str">
        <f>_xlfn.CONCAT(C88, " ", F88)</f>
        <v>PE-16 DELIVERY AND REMOVAL</v>
      </c>
      <c r="F88" s="4" t="s">
        <v>116</v>
      </c>
      <c r="G88" s="5" t="s">
        <v>362</v>
      </c>
      <c r="H88" s="7"/>
      <c r="I88" s="26"/>
      <c r="J88" s="25"/>
      <c r="K88" s="25"/>
    </row>
    <row r="89" spans="1:11" ht="289" x14ac:dyDescent="0.2">
      <c r="A89" s="33" t="s">
        <v>429</v>
      </c>
      <c r="B89" s="2" t="s">
        <v>117</v>
      </c>
      <c r="C89" s="3" t="s">
        <v>241</v>
      </c>
      <c r="D89" s="16" t="str">
        <f>_xlfn.CONCAT(C89, " ", F89)</f>
        <v>PL-1 SECURITY PLANNING POLICY AND PROCEDURES</v>
      </c>
      <c r="E89" s="16" t="str">
        <f>_xlfn.CONCAT(C89, " ", F89)</f>
        <v>PL-1 SECURITY PLANNING POLICY AND PROCEDURES</v>
      </c>
      <c r="F89" s="4" t="s">
        <v>118</v>
      </c>
      <c r="G89" s="5" t="s">
        <v>363</v>
      </c>
      <c r="H89" s="7"/>
      <c r="I89" s="26"/>
      <c r="J89" s="25"/>
      <c r="K89" s="25"/>
    </row>
    <row r="90" spans="1:11" ht="409.6" x14ac:dyDescent="0.2">
      <c r="A90" s="33" t="s">
        <v>429</v>
      </c>
      <c r="B90" s="2" t="s">
        <v>117</v>
      </c>
      <c r="C90" s="3" t="s">
        <v>242</v>
      </c>
      <c r="D90" s="16" t="str">
        <f>_xlfn.CONCAT(C90, " ", F90)</f>
        <v>PL-2 SYSTEM SECURITY PLAN</v>
      </c>
      <c r="E90" s="16" t="str">
        <f>_xlfn.CONCAT(C90, " ", F90)</f>
        <v>PL-2 SYSTEM SECURITY PLAN</v>
      </c>
      <c r="F90" s="4" t="s">
        <v>119</v>
      </c>
      <c r="G90" s="5" t="s">
        <v>364</v>
      </c>
      <c r="H90" s="7"/>
      <c r="I90" s="26"/>
      <c r="J90" s="25"/>
      <c r="K90" s="25"/>
    </row>
    <row r="91" spans="1:11" ht="238" x14ac:dyDescent="0.2">
      <c r="A91" s="33" t="s">
        <v>429</v>
      </c>
      <c r="B91" s="2" t="s">
        <v>117</v>
      </c>
      <c r="C91" s="3" t="s">
        <v>243</v>
      </c>
      <c r="D91" s="16" t="str">
        <f>_xlfn.CONCAT(C91, " ", F91)</f>
        <v>PL-4 RULES OF BEHAVIOR</v>
      </c>
      <c r="E91" s="16" t="str">
        <f>_xlfn.CONCAT(C91, " ", F91)</f>
        <v>PL-4 RULES OF BEHAVIOR</v>
      </c>
      <c r="F91" s="4" t="s">
        <v>120</v>
      </c>
      <c r="G91" s="5" t="s">
        <v>365</v>
      </c>
      <c r="H91" s="7"/>
      <c r="I91" s="26"/>
      <c r="J91" s="25"/>
      <c r="K91" s="25"/>
    </row>
    <row r="92" spans="1:11" ht="289" x14ac:dyDescent="0.2">
      <c r="A92" s="33" t="s">
        <v>429</v>
      </c>
      <c r="B92" s="2" t="s">
        <v>121</v>
      </c>
      <c r="C92" s="3" t="s">
        <v>244</v>
      </c>
      <c r="D92" s="16" t="str">
        <f>_xlfn.CONCAT(C92, " ", F92)</f>
        <v>PS-1 PERSONNEL SECURITY POLICY AND PROCEDURES</v>
      </c>
      <c r="E92" s="16" t="str">
        <f>_xlfn.CONCAT(C92, " ", F92)</f>
        <v>PS-1 PERSONNEL SECURITY POLICY AND PROCEDURES</v>
      </c>
      <c r="F92" s="4" t="s">
        <v>122</v>
      </c>
      <c r="G92" s="5" t="s">
        <v>366</v>
      </c>
      <c r="H92" s="7" t="s">
        <v>270</v>
      </c>
      <c r="I92" s="26"/>
      <c r="J92" s="25"/>
      <c r="K92" s="25"/>
    </row>
    <row r="93" spans="1:11" ht="204" x14ac:dyDescent="0.2">
      <c r="A93" s="33" t="s">
        <v>429</v>
      </c>
      <c r="B93" s="2" t="s">
        <v>121</v>
      </c>
      <c r="C93" s="3" t="s">
        <v>245</v>
      </c>
      <c r="D93" s="16" t="str">
        <f>_xlfn.CONCAT(C93, " ", F93)</f>
        <v>PS-2 POSITION RISK DESIGNATION</v>
      </c>
      <c r="E93" s="16" t="str">
        <f>_xlfn.CONCAT(C93, " ", F93)</f>
        <v>PS-2 POSITION RISK DESIGNATION</v>
      </c>
      <c r="F93" s="4" t="s">
        <v>123</v>
      </c>
      <c r="G93" s="5" t="s">
        <v>367</v>
      </c>
      <c r="H93" s="7"/>
      <c r="I93" s="26"/>
      <c r="J93" s="25"/>
      <c r="K93" s="25"/>
    </row>
    <row r="94" spans="1:11" ht="153" x14ac:dyDescent="0.2">
      <c r="A94" s="33" t="s">
        <v>429</v>
      </c>
      <c r="B94" s="2" t="s">
        <v>121</v>
      </c>
      <c r="C94" s="3" t="s">
        <v>246</v>
      </c>
      <c r="D94" s="16" t="str">
        <f>_xlfn.CONCAT(C94, " ", F94)</f>
        <v>PS-3 PERSONNEL SCREENING</v>
      </c>
      <c r="E94" s="16" t="str">
        <f>_xlfn.CONCAT(C94, " ", F94)</f>
        <v>PS-3 PERSONNEL SCREENING</v>
      </c>
      <c r="F94" s="4" t="s">
        <v>124</v>
      </c>
      <c r="G94" s="5" t="s">
        <v>368</v>
      </c>
      <c r="H94" s="7"/>
      <c r="I94" s="26"/>
      <c r="J94" s="25"/>
      <c r="K94" s="25"/>
    </row>
    <row r="95" spans="1:11" ht="277.75" customHeight="1" x14ac:dyDescent="0.2">
      <c r="A95" s="33" t="s">
        <v>429</v>
      </c>
      <c r="B95" s="2" t="s">
        <v>121</v>
      </c>
      <c r="C95" s="3" t="s">
        <v>247</v>
      </c>
      <c r="D95" s="16" t="str">
        <f>_xlfn.CONCAT(C95, " ", F95)</f>
        <v>PS-4 PERSONNEL TERMINATION</v>
      </c>
      <c r="E95" s="16" t="str">
        <f>_xlfn.CONCAT(C95, " ", F95)</f>
        <v>PS-4 PERSONNEL TERMINATION</v>
      </c>
      <c r="F95" s="4" t="s">
        <v>125</v>
      </c>
      <c r="G95" s="5" t="s">
        <v>369</v>
      </c>
      <c r="H95" s="7"/>
      <c r="I95" s="26"/>
      <c r="J95" s="25"/>
      <c r="K95" s="25"/>
    </row>
    <row r="96" spans="1:11" ht="255" x14ac:dyDescent="0.2">
      <c r="A96" s="33" t="s">
        <v>429</v>
      </c>
      <c r="B96" s="2" t="s">
        <v>121</v>
      </c>
      <c r="C96" s="3" t="s">
        <v>248</v>
      </c>
      <c r="D96" s="16" t="str">
        <f>_xlfn.CONCAT(C96, " ", F96)</f>
        <v>PS-5 PERSONNEL TRANSFER</v>
      </c>
      <c r="E96" s="16" t="str">
        <f>_xlfn.CONCAT(C96, " ", F96)</f>
        <v>PS-5 PERSONNEL TRANSFER</v>
      </c>
      <c r="F96" s="4" t="s">
        <v>126</v>
      </c>
      <c r="G96" s="5" t="s">
        <v>370</v>
      </c>
      <c r="H96" s="7" t="s">
        <v>270</v>
      </c>
      <c r="I96" s="26"/>
      <c r="J96" s="25"/>
      <c r="K96" s="25"/>
    </row>
    <row r="97" spans="1:11" ht="221" x14ac:dyDescent="0.2">
      <c r="A97" s="33" t="s">
        <v>429</v>
      </c>
      <c r="B97" s="2" t="s">
        <v>121</v>
      </c>
      <c r="C97" s="3" t="s">
        <v>249</v>
      </c>
      <c r="D97" s="16" t="str">
        <f>_xlfn.CONCAT(C97, " ", F97)</f>
        <v>PS-6 ACCESS AGREEMENTS</v>
      </c>
      <c r="E97" s="16" t="str">
        <f>_xlfn.CONCAT(C97, " ", F97)</f>
        <v>PS-6 ACCESS AGREEMENTS</v>
      </c>
      <c r="F97" s="4" t="s">
        <v>127</v>
      </c>
      <c r="G97" s="5" t="s">
        <v>371</v>
      </c>
      <c r="H97" s="7"/>
      <c r="I97" s="26"/>
      <c r="J97" s="25"/>
      <c r="K97" s="25"/>
    </row>
    <row r="98" spans="1:11" ht="323" x14ac:dyDescent="0.2">
      <c r="A98" s="33" t="s">
        <v>429</v>
      </c>
      <c r="B98" s="2" t="s">
        <v>121</v>
      </c>
      <c r="C98" s="3" t="s">
        <v>250</v>
      </c>
      <c r="D98" s="16" t="str">
        <f>_xlfn.CONCAT(C98, " ", F98)</f>
        <v>PS-7 THIRD-PARTY PERSONNEL SECURITY</v>
      </c>
      <c r="E98" s="16" t="str">
        <f>_xlfn.CONCAT(C98, " ", F98)</f>
        <v>PS-7 THIRD-PARTY PERSONNEL SECURITY</v>
      </c>
      <c r="F98" s="4" t="s">
        <v>128</v>
      </c>
      <c r="G98" s="5" t="s">
        <v>372</v>
      </c>
      <c r="H98" s="7"/>
      <c r="I98" s="26"/>
      <c r="J98" s="25"/>
      <c r="K98" s="25"/>
    </row>
    <row r="99" spans="1:11" ht="187" x14ac:dyDescent="0.2">
      <c r="A99" s="33" t="s">
        <v>429</v>
      </c>
      <c r="B99" s="2" t="s">
        <v>121</v>
      </c>
      <c r="C99" s="3" t="s">
        <v>251</v>
      </c>
      <c r="D99" s="16" t="str">
        <f>_xlfn.CONCAT(C99, " ", F99)</f>
        <v>PS-8 PERSONNEL SANCTIONS</v>
      </c>
      <c r="E99" s="16" t="str">
        <f>_xlfn.CONCAT(C99, " ", F99)</f>
        <v>PS-8 PERSONNEL SANCTIONS</v>
      </c>
      <c r="F99" s="4" t="s">
        <v>129</v>
      </c>
      <c r="G99" s="5" t="s">
        <v>373</v>
      </c>
      <c r="H99" s="7"/>
      <c r="I99" s="26"/>
      <c r="J99" s="27"/>
      <c r="K99" s="27"/>
    </row>
    <row r="100" spans="1:11" ht="289" x14ac:dyDescent="0.2">
      <c r="A100" s="33" t="s">
        <v>429</v>
      </c>
      <c r="B100" s="2" t="s">
        <v>130</v>
      </c>
      <c r="C100" s="3" t="s">
        <v>252</v>
      </c>
      <c r="D100" s="16" t="str">
        <f>_xlfn.CONCAT(C100, " ", F100)</f>
        <v>RA-1 RISK ASSESSMENT POLICY AND PROCEDURES</v>
      </c>
      <c r="E100" s="16" t="str">
        <f>_xlfn.CONCAT(C100, " ", F100)</f>
        <v>RA-1 RISK ASSESSMENT POLICY AND PROCEDURES</v>
      </c>
      <c r="F100" s="4" t="s">
        <v>131</v>
      </c>
      <c r="G100" s="5" t="s">
        <v>374</v>
      </c>
      <c r="H100" s="7"/>
      <c r="I100" s="26"/>
      <c r="J100" s="25"/>
      <c r="K100" s="25"/>
    </row>
    <row r="101" spans="1:11" ht="255" x14ac:dyDescent="0.2">
      <c r="A101" s="33" t="s">
        <v>429</v>
      </c>
      <c r="B101" s="2" t="s">
        <v>130</v>
      </c>
      <c r="C101" s="3" t="s">
        <v>253</v>
      </c>
      <c r="D101" s="16" t="str">
        <f>_xlfn.CONCAT(C101, " ", F101)</f>
        <v>RA-2 SECURITY CATEGORIZATION</v>
      </c>
      <c r="E101" s="16" t="str">
        <f>_xlfn.CONCAT(C101, " ", F101)</f>
        <v>RA-2 SECURITY CATEGORIZATION</v>
      </c>
      <c r="F101" s="4" t="s">
        <v>132</v>
      </c>
      <c r="G101" s="5" t="s">
        <v>375</v>
      </c>
      <c r="H101" s="7"/>
      <c r="I101" s="26"/>
      <c r="J101" s="25"/>
      <c r="K101" s="25"/>
    </row>
    <row r="102" spans="1:11" ht="388" x14ac:dyDescent="0.2">
      <c r="A102" s="33" t="s">
        <v>429</v>
      </c>
      <c r="B102" s="2" t="s">
        <v>130</v>
      </c>
      <c r="C102" s="3" t="s">
        <v>254</v>
      </c>
      <c r="D102" s="16" t="str">
        <f>_xlfn.CONCAT(C102, " ", F102)</f>
        <v>RA-3 RISK ASSESSMENT</v>
      </c>
      <c r="E102" s="16" t="str">
        <f>_xlfn.CONCAT(C102, " ", F102)</f>
        <v>RA-3 RISK ASSESSMENT</v>
      </c>
      <c r="F102" s="4" t="s">
        <v>130</v>
      </c>
      <c r="G102" s="5" t="s">
        <v>376</v>
      </c>
      <c r="H102" s="7" t="s">
        <v>416</v>
      </c>
      <c r="I102" s="26"/>
      <c r="J102" s="25"/>
      <c r="K102" s="25"/>
    </row>
    <row r="103" spans="1:11" ht="404" x14ac:dyDescent="0.2">
      <c r="A103" s="33" t="s">
        <v>429</v>
      </c>
      <c r="B103" s="2" t="s">
        <v>130</v>
      </c>
      <c r="C103" s="3" t="s">
        <v>255</v>
      </c>
      <c r="D103" s="16" t="str">
        <f>_xlfn.CONCAT(C103, " ", F103)</f>
        <v>RA-5 VULNERABILITY SCANNING</v>
      </c>
      <c r="E103" s="16" t="str">
        <f>_xlfn.CONCAT(C103, " ", F103)</f>
        <v>RA-5 VULNERABILITY SCANNING</v>
      </c>
      <c r="F103" s="4" t="s">
        <v>133</v>
      </c>
      <c r="G103" s="5" t="s">
        <v>415</v>
      </c>
      <c r="H103" s="7" t="s">
        <v>418</v>
      </c>
      <c r="I103" s="26"/>
      <c r="J103" s="25"/>
      <c r="K103" s="25"/>
    </row>
    <row r="104" spans="1:11" ht="249" customHeight="1" x14ac:dyDescent="0.2">
      <c r="A104" s="33" t="s">
        <v>429</v>
      </c>
      <c r="B104" s="2" t="s">
        <v>134</v>
      </c>
      <c r="C104" s="3" t="s">
        <v>256</v>
      </c>
      <c r="D104" s="16" t="str">
        <f>_xlfn.CONCAT(C104, " ", F104)</f>
        <v>SA-1 SYSTEM AND SERVICES ACQUISITION POLICY AND
PROCEDURES</v>
      </c>
      <c r="E104" s="16" t="str">
        <f>_xlfn.CONCAT(C104, " ", F104)</f>
        <v>SA-1 SYSTEM AND SERVICES ACQUISITION POLICY AND
PROCEDURES</v>
      </c>
      <c r="F104" s="4" t="s">
        <v>135</v>
      </c>
      <c r="G104" s="5" t="s">
        <v>407</v>
      </c>
      <c r="H104" s="7"/>
      <c r="I104" s="26"/>
      <c r="J104" s="25"/>
      <c r="K104" s="25"/>
    </row>
    <row r="105" spans="1:11" ht="187" x14ac:dyDescent="0.2">
      <c r="A105" s="33" t="s">
        <v>429</v>
      </c>
      <c r="B105" s="2" t="s">
        <v>134</v>
      </c>
      <c r="C105" s="3" t="s">
        <v>257</v>
      </c>
      <c r="D105" s="16" t="str">
        <f>_xlfn.CONCAT(C105, " ", F105)</f>
        <v>SA-2 ALLOCATION OF RESOURCES</v>
      </c>
      <c r="E105" s="16" t="str">
        <f>_xlfn.CONCAT(C105, " ", F105)</f>
        <v>SA-2 ALLOCATION OF RESOURCES</v>
      </c>
      <c r="F105" s="4" t="s">
        <v>136</v>
      </c>
      <c r="G105" s="5" t="s">
        <v>377</v>
      </c>
      <c r="H105" s="7"/>
      <c r="I105" s="26"/>
      <c r="J105" s="25"/>
      <c r="K105" s="25"/>
    </row>
    <row r="106" spans="1:11" ht="323" x14ac:dyDescent="0.2">
      <c r="A106" s="33" t="s">
        <v>429</v>
      </c>
      <c r="B106" s="2" t="s">
        <v>134</v>
      </c>
      <c r="C106" s="3" t="s">
        <v>258</v>
      </c>
      <c r="D106" s="16" t="str">
        <f>_xlfn.CONCAT(C106, " ", F106)</f>
        <v>SA-3 SYSTEM DEVELOPMENT LIFE CYCLE</v>
      </c>
      <c r="E106" s="16" t="str">
        <f>_xlfn.CONCAT(C106, " ", F106)</f>
        <v>SA-3 SYSTEM DEVELOPMENT LIFE CYCLE</v>
      </c>
      <c r="F106" s="4" t="s">
        <v>137</v>
      </c>
      <c r="G106" s="5" t="s">
        <v>378</v>
      </c>
      <c r="H106" s="7"/>
      <c r="I106" s="26"/>
      <c r="J106" s="25"/>
      <c r="K106" s="25"/>
    </row>
    <row r="107" spans="1:11" ht="409.6" x14ac:dyDescent="0.2">
      <c r="A107" s="33" t="s">
        <v>429</v>
      </c>
      <c r="B107" s="2" t="s">
        <v>134</v>
      </c>
      <c r="C107" s="3" t="s">
        <v>259</v>
      </c>
      <c r="D107" s="16" t="str">
        <f>_xlfn.CONCAT(C107, " ", F107)</f>
        <v>SA-4 ACQUISITION PROCESS</v>
      </c>
      <c r="E107" s="16" t="str">
        <f>_xlfn.CONCAT(C107, " ", F107)</f>
        <v>SA-4 ACQUISITION PROCESS</v>
      </c>
      <c r="F107" s="4" t="s">
        <v>138</v>
      </c>
      <c r="G107" s="5" t="s">
        <v>379</v>
      </c>
      <c r="H107" s="7" t="s">
        <v>278</v>
      </c>
      <c r="I107" s="26"/>
      <c r="J107" s="25"/>
      <c r="K107" s="25"/>
    </row>
    <row r="108" spans="1:11" ht="356" x14ac:dyDescent="0.2">
      <c r="A108" s="33" t="s">
        <v>429</v>
      </c>
      <c r="B108" s="2" t="s">
        <v>134</v>
      </c>
      <c r="C108" s="3" t="s">
        <v>260</v>
      </c>
      <c r="D108" s="16" t="str">
        <f>_xlfn.CONCAT(C108, " ", F108)</f>
        <v>SA-5 INFORMATION SYSTEM DOCUMENTATION</v>
      </c>
      <c r="E108" s="16" t="str">
        <f>_xlfn.CONCAT(C108, " ", F108)</f>
        <v>SA-5 INFORMATION SYSTEM DOCUMENTATION</v>
      </c>
      <c r="F108" s="4" t="s">
        <v>139</v>
      </c>
      <c r="G108" s="5" t="s">
        <v>380</v>
      </c>
      <c r="H108" s="7"/>
      <c r="I108" s="26"/>
      <c r="J108" s="27"/>
      <c r="K108" s="27"/>
    </row>
    <row r="109" spans="1:11" ht="289" x14ac:dyDescent="0.2">
      <c r="A109" s="33" t="s">
        <v>429</v>
      </c>
      <c r="B109" s="2" t="s">
        <v>134</v>
      </c>
      <c r="C109" s="3" t="s">
        <v>261</v>
      </c>
      <c r="D109" s="16" t="str">
        <f>_xlfn.CONCAT(C109, " ", F109)</f>
        <v>SA-9 EXTERNAL INFORMATION SYSTEM SERVICES</v>
      </c>
      <c r="E109" s="16" t="str">
        <f>_xlfn.CONCAT(C109, " ", F109)</f>
        <v>SA-9 EXTERNAL INFORMATION SYSTEM SERVICES</v>
      </c>
      <c r="F109" s="4" t="s">
        <v>140</v>
      </c>
      <c r="G109" s="5" t="s">
        <v>381</v>
      </c>
      <c r="H109" s="7"/>
      <c r="I109" s="26"/>
      <c r="J109" s="25"/>
      <c r="K109" s="25"/>
    </row>
    <row r="110" spans="1:11" ht="253.25" customHeight="1" x14ac:dyDescent="0.2">
      <c r="A110" s="33" t="s">
        <v>429</v>
      </c>
      <c r="B110" s="2" t="s">
        <v>141</v>
      </c>
      <c r="C110" s="3" t="s">
        <v>262</v>
      </c>
      <c r="D110" s="16" t="str">
        <f>_xlfn.CONCAT(C110, " ", F110)</f>
        <v>SC-1 SYSTEM AND COMMUNICATIONS PROTECTION
POLICY AND PROCEDURES</v>
      </c>
      <c r="E110" s="16" t="str">
        <f>_xlfn.CONCAT(C110, " ", F110)</f>
        <v>SC-1 SYSTEM AND COMMUNICATIONS PROTECTION
POLICY AND PROCEDURES</v>
      </c>
      <c r="F110" s="4" t="s">
        <v>142</v>
      </c>
      <c r="G110" s="5" t="s">
        <v>406</v>
      </c>
      <c r="H110" s="7"/>
      <c r="I110" s="26"/>
      <c r="J110" s="25"/>
      <c r="K110" s="25"/>
    </row>
    <row r="111" spans="1:11" ht="136" x14ac:dyDescent="0.2">
      <c r="A111" s="33" t="s">
        <v>429</v>
      </c>
      <c r="B111" s="2" t="s">
        <v>141</v>
      </c>
      <c r="C111" s="3" t="s">
        <v>263</v>
      </c>
      <c r="D111" s="16" t="str">
        <f>_xlfn.CONCAT(C111, " ", F111)</f>
        <v>SC-5 DENIAL OF SERVICE PROTECTION</v>
      </c>
      <c r="E111" s="16" t="str">
        <f>_xlfn.CONCAT(C111, " ", F111)</f>
        <v>SC-5 DENIAL OF SERVICE PROTECTION</v>
      </c>
      <c r="F111" s="4" t="s">
        <v>143</v>
      </c>
      <c r="G111" s="5" t="s">
        <v>382</v>
      </c>
      <c r="H111" s="7"/>
      <c r="I111" s="26"/>
      <c r="J111" s="25"/>
      <c r="K111" s="25"/>
    </row>
    <row r="112" spans="1:11" ht="221" x14ac:dyDescent="0.2">
      <c r="A112" s="33" t="s">
        <v>429</v>
      </c>
      <c r="B112" s="2" t="s">
        <v>141</v>
      </c>
      <c r="C112" s="3" t="s">
        <v>264</v>
      </c>
      <c r="D112" s="16" t="str">
        <f>_xlfn.CONCAT(C112, " ", F112)</f>
        <v>SC-7 BOUNDARY PROTECTION</v>
      </c>
      <c r="E112" s="16" t="str">
        <f>_xlfn.CONCAT(C112, " ", F112)</f>
        <v>SC-7 BOUNDARY PROTECTION</v>
      </c>
      <c r="F112" s="4" t="s">
        <v>144</v>
      </c>
      <c r="G112" s="5" t="s">
        <v>383</v>
      </c>
      <c r="H112" s="7"/>
      <c r="I112" s="26"/>
      <c r="J112" s="25"/>
      <c r="K112" s="25"/>
    </row>
    <row r="113" spans="1:11" ht="136" x14ac:dyDescent="0.2">
      <c r="A113" s="33" t="s">
        <v>429</v>
      </c>
      <c r="B113" s="2" t="s">
        <v>141</v>
      </c>
      <c r="C113" s="3" t="s">
        <v>145</v>
      </c>
      <c r="D113" s="16" t="str">
        <f>_xlfn.CONCAT(C113, " ", F113)</f>
        <v>SC-12 CRYPTOGRAPHIC KEY ESTABLISHMENT AND
MANAGEMENT</v>
      </c>
      <c r="E113" s="16" t="str">
        <f>_xlfn.CONCAT(C113, " ", F113)</f>
        <v>SC-12 CRYPTOGRAPHIC KEY ESTABLISHMENT AND
MANAGEMENT</v>
      </c>
      <c r="F113" s="4" t="s">
        <v>146</v>
      </c>
      <c r="G113" s="5" t="s">
        <v>384</v>
      </c>
      <c r="H113" s="7" t="s">
        <v>147</v>
      </c>
      <c r="I113" s="26"/>
      <c r="J113" s="25"/>
      <c r="K113" s="25"/>
    </row>
    <row r="114" spans="1:11" ht="170" x14ac:dyDescent="0.2">
      <c r="A114" s="33" t="s">
        <v>429</v>
      </c>
      <c r="B114" s="2" t="s">
        <v>141</v>
      </c>
      <c r="C114" s="3" t="s">
        <v>148</v>
      </c>
      <c r="D114" s="16" t="str">
        <f>_xlfn.CONCAT(C114, " ", F114)</f>
        <v>SC-13 CRYPTOGRAPHIC PROTECTION</v>
      </c>
      <c r="E114" s="16" t="str">
        <f>_xlfn.CONCAT(C114, " ", F114)</f>
        <v>SC-13 CRYPTOGRAPHIC PROTECTION</v>
      </c>
      <c r="F114" s="4" t="s">
        <v>149</v>
      </c>
      <c r="G114" s="5" t="s">
        <v>385</v>
      </c>
      <c r="H114" s="7"/>
      <c r="I114" s="26"/>
      <c r="J114" s="25"/>
      <c r="K114" s="25"/>
    </row>
    <row r="115" spans="1:11" ht="153" x14ac:dyDescent="0.2">
      <c r="A115" s="33" t="s">
        <v>429</v>
      </c>
      <c r="B115" s="2" t="s">
        <v>141</v>
      </c>
      <c r="C115" s="3" t="s">
        <v>150</v>
      </c>
      <c r="D115" s="16" t="str">
        <f>_xlfn.CONCAT(C115, " ", F115)</f>
        <v>SC-15 COLLABORATIVE COMPUTING DEVICES</v>
      </c>
      <c r="E115" s="16" t="str">
        <f>_xlfn.CONCAT(C115, " ", F115)</f>
        <v>SC-15 COLLABORATIVE COMPUTING DEVICES</v>
      </c>
      <c r="F115" s="4" t="s">
        <v>151</v>
      </c>
      <c r="G115" s="5" t="s">
        <v>386</v>
      </c>
      <c r="H115" s="7" t="s">
        <v>399</v>
      </c>
      <c r="I115" s="26"/>
      <c r="J115" s="25"/>
      <c r="K115" s="25"/>
    </row>
    <row r="116" spans="1:11" ht="187" x14ac:dyDescent="0.2">
      <c r="A116" s="33" t="s">
        <v>429</v>
      </c>
      <c r="B116" s="2" t="s">
        <v>141</v>
      </c>
      <c r="C116" s="3" t="s">
        <v>152</v>
      </c>
      <c r="D116" s="16" t="str">
        <f>_xlfn.CONCAT(C116, " ", F116)</f>
        <v>SC-20 SECURE NAME /ADDRESS RESOLUTION SERVICE
(AUTHORITATIVE SOURCE)</v>
      </c>
      <c r="E116" s="16" t="str">
        <f>_xlfn.CONCAT(C116, " ", F116)</f>
        <v>SC-20 SECURE NAME /ADDRESS RESOLUTION SERVICE
(AUTHORITATIVE SOURCE)</v>
      </c>
      <c r="F116" s="4" t="s">
        <v>153</v>
      </c>
      <c r="G116" s="5" t="s">
        <v>387</v>
      </c>
      <c r="H116" s="7"/>
      <c r="I116" s="26"/>
      <c r="J116" s="25"/>
      <c r="K116" s="25"/>
    </row>
    <row r="117" spans="1:11" ht="136" x14ac:dyDescent="0.2">
      <c r="A117" s="33" t="s">
        <v>429</v>
      </c>
      <c r="B117" s="2" t="s">
        <v>141</v>
      </c>
      <c r="C117" s="3" t="s">
        <v>154</v>
      </c>
      <c r="D117" s="16" t="str">
        <f>_xlfn.CONCAT(C117, " ", F117)</f>
        <v>SC-21 SECURE NAME /ADDRESS RESOLUTION SERVICE
(RECURSIVE OR CACHING RESOLVER)</v>
      </c>
      <c r="E117" s="16" t="str">
        <f>_xlfn.CONCAT(C117, " ", F117)</f>
        <v>SC-21 SECURE NAME /ADDRESS RESOLUTION SERVICE
(RECURSIVE OR CACHING RESOLVER)</v>
      </c>
      <c r="F117" s="4" t="s">
        <v>155</v>
      </c>
      <c r="G117" s="5" t="s">
        <v>388</v>
      </c>
      <c r="H117" s="7"/>
      <c r="I117" s="26"/>
      <c r="J117" s="25"/>
      <c r="K117" s="25"/>
    </row>
    <row r="118" spans="1:11" ht="187" x14ac:dyDescent="0.2">
      <c r="A118" s="33" t="s">
        <v>429</v>
      </c>
      <c r="B118" s="2" t="s">
        <v>141</v>
      </c>
      <c r="C118" s="3" t="s">
        <v>156</v>
      </c>
      <c r="D118" s="16" t="str">
        <f>_xlfn.CONCAT(C118, " ", F118)</f>
        <v>SC-22 ARCHITECTURE AND PROVISIONING FOR
NAME/ADDRESS RESOLUTION SERVICE</v>
      </c>
      <c r="E118" s="16" t="str">
        <f>_xlfn.CONCAT(C118, " ", F118)</f>
        <v>SC-22 ARCHITECTURE AND PROVISIONING FOR
NAME/ADDRESS RESOLUTION SERVICE</v>
      </c>
      <c r="F118" s="4" t="s">
        <v>157</v>
      </c>
      <c r="G118" s="5" t="s">
        <v>158</v>
      </c>
      <c r="H118" s="7"/>
      <c r="I118" s="26"/>
      <c r="J118" s="25"/>
      <c r="K118" s="25"/>
    </row>
    <row r="119" spans="1:11" ht="136" x14ac:dyDescent="0.2">
      <c r="A119" s="33" t="s">
        <v>429</v>
      </c>
      <c r="B119" s="2" t="s">
        <v>141</v>
      </c>
      <c r="C119" s="3" t="s">
        <v>159</v>
      </c>
      <c r="D119" s="16" t="str">
        <f>_xlfn.CONCAT(C119, " ", F119)</f>
        <v>SC-39 PROCESS ISOLATION</v>
      </c>
      <c r="E119" s="16" t="str">
        <f>_xlfn.CONCAT(C119, " ", F119)</f>
        <v>SC-39 PROCESS ISOLATION</v>
      </c>
      <c r="F119" s="4" t="s">
        <v>160</v>
      </c>
      <c r="G119" s="5" t="s">
        <v>389</v>
      </c>
      <c r="H119" s="7"/>
      <c r="I119" s="26"/>
      <c r="J119" s="25"/>
      <c r="K119" s="25"/>
    </row>
    <row r="120" spans="1:11" ht="289" x14ac:dyDescent="0.2">
      <c r="A120" s="33" t="s">
        <v>429</v>
      </c>
      <c r="B120" s="2" t="s">
        <v>161</v>
      </c>
      <c r="C120" s="3" t="s">
        <v>265</v>
      </c>
      <c r="D120" s="16" t="str">
        <f>_xlfn.CONCAT(C120, " ", F120)</f>
        <v>SI-1 SYSTEM AND INFORMATION INTEGRITY POLICY AND
PROCEDURES</v>
      </c>
      <c r="E120" s="16" t="str">
        <f>_xlfn.CONCAT(C120, " ", F120)</f>
        <v>SI-1 SYSTEM AND INFORMATION INTEGRITY POLICY AND
PROCEDURES</v>
      </c>
      <c r="F120" s="4" t="s">
        <v>162</v>
      </c>
      <c r="G120" s="5" t="s">
        <v>390</v>
      </c>
      <c r="H120" s="7"/>
      <c r="I120" s="26"/>
      <c r="J120" s="25"/>
      <c r="K120" s="25"/>
    </row>
    <row r="121" spans="1:11" ht="280.25" customHeight="1" x14ac:dyDescent="0.2">
      <c r="A121" s="33" t="s">
        <v>429</v>
      </c>
      <c r="B121" s="2" t="s">
        <v>161</v>
      </c>
      <c r="C121" s="3" t="s">
        <v>266</v>
      </c>
      <c r="D121" s="16" t="str">
        <f>_xlfn.CONCAT(C121, " ", F121)</f>
        <v>SI-2 FLAW REMEDIATION</v>
      </c>
      <c r="E121" s="16" t="str">
        <f>_xlfn.CONCAT(C121, " ", F121)</f>
        <v>SI-2 FLAW REMEDIATION</v>
      </c>
      <c r="F121" s="4" t="s">
        <v>163</v>
      </c>
      <c r="G121" s="5" t="s">
        <v>273</v>
      </c>
      <c r="H121" s="7"/>
      <c r="I121" s="26"/>
      <c r="J121" s="25"/>
      <c r="K121" s="25"/>
    </row>
    <row r="122" spans="1:11" ht="372" x14ac:dyDescent="0.2">
      <c r="A122" s="33" t="s">
        <v>429</v>
      </c>
      <c r="B122" s="2" t="s">
        <v>161</v>
      </c>
      <c r="C122" s="3" t="s">
        <v>267</v>
      </c>
      <c r="D122" s="16" t="str">
        <f>_xlfn.CONCAT(C122, " ", F122)</f>
        <v>SI-3 MALICIOUS CODE PROTECTION</v>
      </c>
      <c r="E122" s="16" t="str">
        <f>_xlfn.CONCAT(C122, " ", F122)</f>
        <v>SI-3 MALICIOUS CODE PROTECTION</v>
      </c>
      <c r="F122" s="4" t="s">
        <v>164</v>
      </c>
      <c r="G122" s="5" t="s">
        <v>391</v>
      </c>
      <c r="H122" s="7"/>
      <c r="I122" s="26"/>
      <c r="J122" s="25"/>
      <c r="K122" s="25"/>
    </row>
    <row r="123" spans="1:11" ht="404" x14ac:dyDescent="0.2">
      <c r="A123" s="33" t="s">
        <v>429</v>
      </c>
      <c r="B123" s="2" t="s">
        <v>161</v>
      </c>
      <c r="C123" s="3" t="s">
        <v>268</v>
      </c>
      <c r="D123" s="16" t="str">
        <f>_xlfn.CONCAT(C123, " ", F123)</f>
        <v>SI-4 INFORMATION SYSTEM MONITORING</v>
      </c>
      <c r="E123" s="16" t="str">
        <f>_xlfn.CONCAT(C123, " ", F123)</f>
        <v>SI-4 INFORMATION SYSTEM MONITORING</v>
      </c>
      <c r="F123" s="4" t="s">
        <v>165</v>
      </c>
      <c r="G123" s="5" t="s">
        <v>392</v>
      </c>
      <c r="H123" s="19" t="s">
        <v>279</v>
      </c>
      <c r="I123" s="26"/>
      <c r="J123" s="25"/>
      <c r="K123" s="25"/>
    </row>
    <row r="124" spans="1:11" ht="238" x14ac:dyDescent="0.2">
      <c r="A124" s="33" t="s">
        <v>429</v>
      </c>
      <c r="B124" s="2" t="s">
        <v>161</v>
      </c>
      <c r="C124" s="3" t="s">
        <v>269</v>
      </c>
      <c r="D124" s="16" t="str">
        <f>_xlfn.CONCAT(C124, " ", F124)</f>
        <v>SI-5 SECURITY ALERTS, ADVISORIES, AND DIRECTIVES</v>
      </c>
      <c r="E124" s="16" t="str">
        <f>_xlfn.CONCAT(C124, " ", F124)</f>
        <v>SI-5 SECURITY ALERTS, ADVISORIES, AND DIRECTIVES</v>
      </c>
      <c r="F124" s="4" t="s">
        <v>166</v>
      </c>
      <c r="G124" s="5" t="s">
        <v>393</v>
      </c>
      <c r="H124" s="7"/>
      <c r="I124" s="26"/>
      <c r="J124" s="25"/>
      <c r="K124" s="25"/>
    </row>
    <row r="125" spans="1:11" ht="153" x14ac:dyDescent="0.2">
      <c r="A125" s="33" t="s">
        <v>429</v>
      </c>
      <c r="B125" s="2" t="s">
        <v>161</v>
      </c>
      <c r="C125" s="3" t="s">
        <v>167</v>
      </c>
      <c r="D125" s="16" t="str">
        <f>_xlfn.CONCAT(C125, " ", F125)</f>
        <v>SI-12 INFORMATION HANDLING AND RETENTION</v>
      </c>
      <c r="E125" s="16" t="str">
        <f>_xlfn.CONCAT(C125, " ", F125)</f>
        <v>SI-12 INFORMATION HANDLING AND RETENTION</v>
      </c>
      <c r="F125" s="4" t="s">
        <v>168</v>
      </c>
      <c r="G125" s="5" t="s">
        <v>394</v>
      </c>
      <c r="H125" s="21"/>
      <c r="I125" s="28"/>
      <c r="J125" s="29"/>
      <c r="K125" s="29"/>
    </row>
    <row r="126" spans="1:11" ht="153" x14ac:dyDescent="0.2">
      <c r="A126" s="33" t="s">
        <v>429</v>
      </c>
      <c r="B126" s="2" t="s">
        <v>161</v>
      </c>
      <c r="C126" s="3" t="s">
        <v>169</v>
      </c>
      <c r="D126" s="16" t="str">
        <f>_xlfn.CONCAT(C126, " ", F126)</f>
        <v>SI-16 MEMORY PROTECTION</v>
      </c>
      <c r="E126" s="16" t="str">
        <f>_xlfn.CONCAT(C126, " ", F126)</f>
        <v>SI-16 MEMORY PROTECTION</v>
      </c>
      <c r="F126" s="4" t="s">
        <v>170</v>
      </c>
      <c r="G126" s="5" t="s">
        <v>395</v>
      </c>
      <c r="H126" s="21"/>
      <c r="I126" s="28"/>
      <c r="J126" s="29"/>
      <c r="K126" s="29"/>
    </row>
    <row r="127" spans="1:11" ht="17" x14ac:dyDescent="0.2">
      <c r="B127" s="8" t="s">
        <v>270</v>
      </c>
      <c r="C127" s="8"/>
      <c r="D127" s="8"/>
      <c r="E127" s="8"/>
      <c r="F127" s="8"/>
      <c r="G127" s="8"/>
      <c r="H127" s="9"/>
      <c r="I127" s="30"/>
      <c r="J127" s="30"/>
      <c r="K127" s="30"/>
    </row>
    <row r="128" spans="1:11" x14ac:dyDescent="0.2">
      <c r="B128" s="10"/>
      <c r="C128" s="11"/>
      <c r="D128" s="11"/>
      <c r="E128" s="11"/>
      <c r="F128" s="10"/>
      <c r="G128" s="10"/>
      <c r="H128" s="12"/>
      <c r="I128" s="31"/>
      <c r="J128" s="32"/>
      <c r="K128" s="32"/>
    </row>
    <row r="129" spans="2:11" x14ac:dyDescent="0.2">
      <c r="B129" s="10"/>
      <c r="C129" s="11"/>
      <c r="D129" s="11"/>
      <c r="E129" s="11"/>
      <c r="F129" s="10"/>
      <c r="G129" s="10"/>
      <c r="H129" s="12"/>
      <c r="I129" s="31"/>
      <c r="J129" s="32"/>
      <c r="K129" s="32"/>
    </row>
    <row r="130" spans="2:11" x14ac:dyDescent="0.2">
      <c r="B130" s="10"/>
      <c r="C130" s="13"/>
      <c r="D130" s="13"/>
      <c r="E130" s="13"/>
      <c r="F130" s="10"/>
      <c r="G130" s="10"/>
      <c r="H130" s="12"/>
      <c r="I130" s="31"/>
      <c r="J130" s="31"/>
      <c r="K130" s="31"/>
    </row>
    <row r="131" spans="2:11" x14ac:dyDescent="0.2">
      <c r="B131" s="10"/>
      <c r="C131" s="13"/>
      <c r="D131" s="13"/>
      <c r="E131" s="13"/>
      <c r="F131" s="10"/>
      <c r="G131" s="10"/>
      <c r="H131" s="12"/>
      <c r="I131" s="31"/>
      <c r="J131" s="32"/>
      <c r="K131" s="32"/>
    </row>
    <row r="132" spans="2:11" x14ac:dyDescent="0.2">
      <c r="B132" s="14"/>
      <c r="C132" s="14"/>
      <c r="D132" s="14"/>
      <c r="E132" s="14"/>
      <c r="F132" s="14"/>
      <c r="G132" s="14"/>
      <c r="H132" s="14"/>
      <c r="I132" s="32"/>
      <c r="J132" s="32"/>
      <c r="K132" s="32"/>
    </row>
    <row r="133" spans="2:11" x14ac:dyDescent="0.2">
      <c r="B133" s="14"/>
      <c r="C133" s="14"/>
      <c r="D133" s="14"/>
      <c r="E133" s="14"/>
      <c r="F133" s="14"/>
      <c r="G133" s="14"/>
      <c r="H133" s="14"/>
      <c r="I133" s="32"/>
      <c r="J133" s="32"/>
      <c r="K133" s="32"/>
    </row>
    <row r="134" spans="2:11" x14ac:dyDescent="0.2">
      <c r="B134" s="14"/>
      <c r="C134" s="14"/>
      <c r="D134" s="14"/>
      <c r="E134" s="14"/>
      <c r="F134" s="14"/>
      <c r="G134" s="14"/>
      <c r="H134" s="14"/>
      <c r="I134" s="32"/>
      <c r="J134" s="32"/>
      <c r="K134" s="32"/>
    </row>
  </sheetData>
  <pageMargins left="0.7" right="0.7" top="0.75" bottom="0.75" header="0.3" footer="0.3"/>
  <pageSetup orientation="portrait" horizontalDpi="1200" verticalDpi="12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D08A0D63B70E47A51114D82BD44BFE" ma:contentTypeVersion="12" ma:contentTypeDescription="Create a new document." ma:contentTypeScope="" ma:versionID="91fcd2803789d870395c060c04e7d0f3">
  <xsd:schema xmlns:xsd="http://www.w3.org/2001/XMLSchema" xmlns:xs="http://www.w3.org/2001/XMLSchema" xmlns:p="http://schemas.microsoft.com/office/2006/metadata/properties" xmlns:ns2="834c5f9c-b15e-430c-8930-6a01455413e2" xmlns:ns3="516277e1-914f-411b-86c0-02b4493371b8" targetNamespace="http://schemas.microsoft.com/office/2006/metadata/properties" ma:root="true" ma:fieldsID="b7ed29450b20da4c794d2e1477312bb9" ns2:_="" ns3:_="">
    <xsd:import namespace="834c5f9c-b15e-430c-8930-6a01455413e2"/>
    <xsd:import namespace="516277e1-914f-411b-86c0-02b4493371b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4c5f9c-b15e-430c-8930-6a01455413e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16277e1-914f-411b-86c0-02b4493371b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DBBCDC1-BF0C-4EF6-87F2-115CBBBB32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4c5f9c-b15e-430c-8930-6a01455413e2"/>
    <ds:schemaRef ds:uri="516277e1-914f-411b-86c0-02b4493371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22DA13-848F-4E00-B107-8DB6739A1E59}">
  <ds:schemaRefs>
    <ds:schemaRef ds:uri="http://schemas.microsoft.com/sharepoint/v3/contenttype/forms"/>
  </ds:schemaRefs>
</ds:datastoreItem>
</file>

<file path=customXml/itemProps3.xml><?xml version="1.0" encoding="utf-8"?>
<ds:datastoreItem xmlns:ds="http://schemas.openxmlformats.org/officeDocument/2006/customXml" ds:itemID="{1015C4C5-6B30-474D-ADB6-F17432FC7451}">
  <ds:schemaRefs>
    <ds:schemaRef ds:uri="http://schemas.microsoft.com/office/2006/metadata/properties"/>
    <ds:schemaRef ds:uri="http://www.w3.org/XML/1998/namespace"/>
    <ds:schemaRef ds:uri="http://purl.org/dc/dcmitype/"/>
    <ds:schemaRef ds:uri="http://purl.org/dc/elements/1.1/"/>
    <ds:schemaRef ds:uri="http://schemas.microsoft.com/office/2006/documentManagement/types"/>
    <ds:schemaRef ds:uri="http://purl.org/dc/terms/"/>
    <ds:schemaRef ds:uri="http://schemas.microsoft.com/office/infopath/2007/PartnerControls"/>
    <ds:schemaRef ds:uri="http://schemas.openxmlformats.org/package/2006/metadata/core-properties"/>
    <ds:schemaRef ds:uri="516277e1-914f-411b-86c0-02b4493371b8"/>
    <ds:schemaRef ds:uri="834c5f9c-b15e-430c-8930-6a01455413e2"/>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Low Baseline Controls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FedRAMP High HHH Baseline Controls</dc:title>
  <dc:subject>High Baseline Controls</dc:subject>
  <dc:creator/>
  <cp:keywords>Documents, FedRAMP, High Controls, HHH, Controls</cp:keywords>
  <cp:lastModifiedBy/>
  <dcterms:created xsi:type="dcterms:W3CDTF">2015-01-26T17:24:09Z</dcterms:created>
  <dcterms:modified xsi:type="dcterms:W3CDTF">2020-11-05T19:58:30Z</dcterms:modified>
  <cp:category>Documents, Key Cloud Service Provider (CSP Documents)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0x010100E6D08A0D63B70E47A51114D82BD44BFE</vt:lpwstr>
  </property>
</Properties>
</file>