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030"/>
  </bookViews>
  <sheets>
    <sheet name="Lookup" sheetId="1" r:id="rId1"/>
    <sheet name="Add" sheetId="2" r:id="rId2"/>
    <sheet name="Данные" sheetId="3" r:id="rId3"/>
  </sheets>
  <calcPr calcId="144525"/>
</workbook>
</file>

<file path=xl/sharedStrings.xml><?xml version="1.0" encoding="utf-8"?>
<sst xmlns="http://schemas.openxmlformats.org/spreadsheetml/2006/main" count="78">
  <si>
    <t>N</t>
  </si>
  <si>
    <t>T (BST)</t>
  </si>
  <si>
    <t>T(Hash)</t>
  </si>
  <si>
    <t>0.000082</t>
  </si>
  <si>
    <t>0.000088</t>
  </si>
  <si>
    <t>0.000173</t>
  </si>
  <si>
    <t>0.000184</t>
  </si>
  <si>
    <t>0.000335</t>
  </si>
  <si>
    <t>0.000343</t>
  </si>
  <si>
    <t>0.000509</t>
  </si>
  <si>
    <t>0.000506</t>
  </si>
  <si>
    <t>0.000651</t>
  </si>
  <si>
    <t>0.000649</t>
  </si>
  <si>
    <t>0.000783</t>
  </si>
  <si>
    <t>0.000797</t>
  </si>
  <si>
    <t>0.000932</t>
  </si>
  <si>
    <t>0.000896</t>
  </si>
  <si>
    <t>0.001024</t>
  </si>
  <si>
    <t>0.001045</t>
  </si>
  <si>
    <t>0.001146</t>
  </si>
  <si>
    <t>0.001141</t>
  </si>
  <si>
    <t>0.001267</t>
  </si>
  <si>
    <t>0.001302</t>
  </si>
  <si>
    <t>0.001395</t>
  </si>
  <si>
    <t>0.001423</t>
  </si>
  <si>
    <t>0.001512</t>
  </si>
  <si>
    <t>0.001528</t>
  </si>
  <si>
    <t>0.001651</t>
  </si>
  <si>
    <t>0.001706</t>
  </si>
  <si>
    <t>0.001816</t>
  </si>
  <si>
    <t>0.001788</t>
  </si>
  <si>
    <t>0.001954</t>
  </si>
  <si>
    <t>0.001903</t>
  </si>
  <si>
    <t>0.002050</t>
  </si>
  <si>
    <t>0.002035</t>
  </si>
  <si>
    <t>0.002164</t>
  </si>
  <si>
    <t>0.002141</t>
  </si>
  <si>
    <t>0.002355</t>
  </si>
  <si>
    <t>0.002320</t>
  </si>
  <si>
    <t>0.002411</t>
  </si>
  <si>
    <t>0.002436</t>
  </si>
  <si>
    <t>0.002575</t>
  </si>
  <si>
    <t>0.002620</t>
  </si>
  <si>
    <t>задание1</t>
  </si>
  <si>
    <t>bstree_lkup</t>
  </si>
  <si>
    <t>hash_lkup</t>
  </si>
  <si>
    <t>колво</t>
  </si>
  <si>
    <t>worst</t>
  </si>
  <si>
    <t>avrg</t>
  </si>
  <si>
    <t>задание 6</t>
  </si>
  <si>
    <t>kp</t>
  </si>
  <si>
    <t>col_kp</t>
  </si>
  <si>
    <t>xor</t>
  </si>
  <si>
    <t>col_xor</t>
  </si>
  <si>
    <t>0.000001192092895507812500000000</t>
  </si>
  <si>
    <t>0.0000000000000000000000000</t>
  </si>
  <si>
    <t>0.0000040531158447265625000</t>
  </si>
  <si>
    <t>0.000000953674316406250000000000</t>
  </si>
  <si>
    <t>0.0000119209289550781250000</t>
  </si>
  <si>
    <t>0.0000009536743164062500000</t>
  </si>
  <si>
    <t>0.0000150203704833984375000</t>
  </si>
  <si>
    <t>0.0000011920928955078125000</t>
  </si>
  <si>
    <t>0.0000309944152832031250000</t>
  </si>
  <si>
    <t>0.0000460147857666015625000</t>
  </si>
  <si>
    <t>0.0000360012054443359375000</t>
  </si>
  <si>
    <t>0.0000419616699218750000000</t>
  </si>
  <si>
    <t>0.000000000000000000000000000000</t>
  </si>
  <si>
    <t>0.0000569820404052734375000</t>
  </si>
  <si>
    <t>0.0000691413879394531250000</t>
  </si>
  <si>
    <t>0.0000801086425781250000000</t>
  </si>
  <si>
    <t>0.0000829696655273437500000</t>
  </si>
  <si>
    <t>0.0000967979431152343750000</t>
  </si>
  <si>
    <t>0.0001299381256103515625000</t>
  </si>
  <si>
    <t>0.0001361370086669921875000</t>
  </si>
  <si>
    <t>0.0001609325408935546875000</t>
  </si>
  <si>
    <t>0.0001630783081054687500000</t>
  </si>
  <si>
    <t>0.0001690387725830078125000</t>
  </si>
  <si>
    <t>0.0001749992370605468750000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</si>
</sst>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/>
  </cellXfs>
  <cellStyles count="49">
    <cellStyle name="Обычный" xfId="0" builtinId="0"/>
    <cellStyle name="60% — Акцент6" xfId="1" builtinId="52"/>
    <cellStyle name="40% — Акцент6" xfId="2" builtinId="51"/>
    <cellStyle name="Акцент4" xfId="3" builtinId="41"/>
    <cellStyle name="20% — Акцент6" xfId="4" builtinId="50"/>
    <cellStyle name="Гиперссылка" xfId="5" builtinId="8"/>
    <cellStyle name="40% — Акцент5" xfId="6" builtinId="47"/>
    <cellStyle name="Акцент3" xfId="7" builtinId="37"/>
    <cellStyle name="20% — Акцент5" xfId="8" builtinId="46"/>
    <cellStyle name="Акцент2" xfId="9" builtinId="33"/>
    <cellStyle name="20% — Акцент4" xfId="10" builtinId="42"/>
    <cellStyle name="Акцент1" xfId="11" builtinId="29"/>
    <cellStyle name="20% — Акцент3" xfId="12" builtinId="38"/>
    <cellStyle name="Заголовок 1" xfId="13" builtinId="16"/>
    <cellStyle name="Денежный" xfId="14" builtinId="4"/>
    <cellStyle name="60% — Акцент2" xfId="15" builtinId="36"/>
    <cellStyle name="Ввод" xfId="16" builtinId="20"/>
    <cellStyle name="Акцент6" xfId="17" builtinId="49"/>
    <cellStyle name="Процент" xfId="18" builtinId="5"/>
    <cellStyle name="40% — Акцент2" xfId="19" builtinId="35"/>
    <cellStyle name="20% — Акцент2" xfId="20" builtinId="34"/>
    <cellStyle name="Запятая" xfId="21" builtinId="3"/>
    <cellStyle name="Акцент5" xfId="22" builtinId="45"/>
    <cellStyle name="Нейтральный" xfId="23" builtinId="28"/>
    <cellStyle name="40% — Акцент1" xfId="24" builtinId="31"/>
    <cellStyle name="20% — Акцент1" xfId="25" builtinId="30"/>
    <cellStyle name="Открывавшаяся гиперссылка" xfId="26" builtinId="9"/>
    <cellStyle name="Связанная ячейка" xfId="27" builtinId="24"/>
    <cellStyle name="Проверить ячейку" xfId="28" builtinId="23"/>
    <cellStyle name="60% — Акцент5" xfId="29" builtinId="48"/>
    <cellStyle name="Заголовок 4" xfId="30" builtinId="19"/>
    <cellStyle name="Заголовок 3" xfId="31" builtinId="18"/>
    <cellStyle name="60% — Акцент4" xfId="32" builtinId="44"/>
    <cellStyle name="Плохой" xfId="33" builtinId="27"/>
    <cellStyle name="Вычисление" xfId="34" builtinId="22"/>
    <cellStyle name="Пояснительный текст" xfId="35" builtinId="53"/>
    <cellStyle name="Денежный[0]" xfId="36" builtinId="7"/>
    <cellStyle name="40% — Акцент3" xfId="37" builtinId="39"/>
    <cellStyle name="Заголовок" xfId="38" builtinId="15"/>
    <cellStyle name="Предупреждающий текст" xfId="39" builtinId="11"/>
    <cellStyle name="Примечание" xfId="40" builtinId="10"/>
    <cellStyle name="Итого" xfId="41" builtinId="25"/>
    <cellStyle name="Заголовок 2" xfId="42" builtinId="17"/>
    <cellStyle name="60% — Акцент3" xfId="43" builtinId="40"/>
    <cellStyle name="Запятая[0]" xfId="44" builtinId="6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74546931634"/>
          <c:y val="0.0618885659814359"/>
          <c:w val="0.864619266341707"/>
          <c:h val="0.7613704326648"/>
        </c:manualLayout>
      </c:layout>
      <c:lineChart>
        <c:grouping val="standard"/>
        <c:varyColors val="0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Lookup!$A$2:$A$21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Lookup!$B$2:$B$21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Lookup!$A$2:$A$21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Lookup!$C$2:$C$21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693872"/>
        <c:axId val="346691912"/>
      </c:lineChart>
      <c:catAx>
        <c:axId val="346693872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466919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346691912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46693872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74546931634"/>
          <c:y val="0.0618885659814359"/>
          <c:w val="0.864619266341707"/>
          <c:h val="0.771653211789625"/>
        </c:manualLayout>
      </c:layout>
      <c:lineChart>
        <c:grouping val="standard"/>
        <c:varyColors val="0"/>
        <c:ser>
          <c:idx val="0"/>
          <c:order val="0"/>
          <c:tx>
            <c:strRef>
              <c:f>"Binary Search Tree"</c:f>
              <c:strCache>
                <c:ptCount val="1"/>
                <c:pt idx="0">
                  <c:v>Binary Search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Add!$B$2:$B$21</c:f>
              <c:numCache>
                <c:formatCode>General</c:formatCode>
                <c:ptCount val="20"/>
                <c:pt idx="0">
                  <c:v>13.2877123795495</c:v>
                </c:pt>
                <c:pt idx="1">
                  <c:v>14.2877123795494</c:v>
                </c:pt>
                <c:pt idx="2">
                  <c:v>14.8726748802706</c:v>
                </c:pt>
                <c:pt idx="3">
                  <c:v>15.2877123795494</c:v>
                </c:pt>
                <c:pt idx="4">
                  <c:v>15.6096404744368</c:v>
                </c:pt>
                <c:pt idx="5">
                  <c:v>15.8726748802706</c:v>
                </c:pt>
                <c:pt idx="6">
                  <c:v>16.0950673016071</c:v>
                </c:pt>
                <c:pt idx="7">
                  <c:v>16.2877123795495</c:v>
                </c:pt>
                <c:pt idx="8">
                  <c:v>16.4576373809918</c:v>
                </c:pt>
                <c:pt idx="9">
                  <c:v>16.6096404744368</c:v>
                </c:pt>
                <c:pt idx="10">
                  <c:v>16.7471439981867</c:v>
                </c:pt>
                <c:pt idx="11">
                  <c:v>16.8726748802706</c:v>
                </c:pt>
                <c:pt idx="12">
                  <c:v>16.9881520976905</c:v>
                </c:pt>
                <c:pt idx="13">
                  <c:v>17.0950673016071</c:v>
                </c:pt>
                <c:pt idx="14">
                  <c:v>17.194602975158</c:v>
                </c:pt>
                <c:pt idx="15">
                  <c:v>17.2877123795495</c:v>
                </c:pt>
                <c:pt idx="16">
                  <c:v>17.3751752207998</c:v>
                </c:pt>
                <c:pt idx="17">
                  <c:v>17.4576373809918</c:v>
                </c:pt>
                <c:pt idx="18">
                  <c:v>17.535639892993</c:v>
                </c:pt>
                <c:pt idx="19">
                  <c:v>17.6096404744368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"Hash table"</c:f>
              <c:strCache>
                <c:ptCount val="1"/>
                <c:pt idx="0">
                  <c:v>Hash table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Add!$A$2:$A$21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Add!$C$2:$C$21</c:f>
              <c:numCache>
                <c:formatCode>General</c:formatCode>
                <c:ptCount val="20"/>
                <c:pt idx="0">
                  <c:v>6.64385618977473</c:v>
                </c:pt>
                <c:pt idx="1">
                  <c:v>7.14385618977472</c:v>
                </c:pt>
                <c:pt idx="2">
                  <c:v>7.4363374401353</c:v>
                </c:pt>
                <c:pt idx="3">
                  <c:v>7.64385618977472</c:v>
                </c:pt>
                <c:pt idx="4">
                  <c:v>7.80482023721841</c:v>
                </c:pt>
                <c:pt idx="5">
                  <c:v>7.9363374401353</c:v>
                </c:pt>
                <c:pt idx="6">
                  <c:v>8.04753365080353</c:v>
                </c:pt>
                <c:pt idx="7">
                  <c:v>8.14385618977473</c:v>
                </c:pt>
                <c:pt idx="8">
                  <c:v>8.22881869049588</c:v>
                </c:pt>
                <c:pt idx="9">
                  <c:v>8.30482023721841</c:v>
                </c:pt>
                <c:pt idx="10">
                  <c:v>8.37357199909337</c:v>
                </c:pt>
                <c:pt idx="11">
                  <c:v>8.4363374401353</c:v>
                </c:pt>
                <c:pt idx="12">
                  <c:v>8.49407604884527</c:v>
                </c:pt>
                <c:pt idx="13">
                  <c:v>8.54753365080353</c:v>
                </c:pt>
                <c:pt idx="14">
                  <c:v>8.59730148757898</c:v>
                </c:pt>
                <c:pt idx="15">
                  <c:v>8.64385618977473</c:v>
                </c:pt>
                <c:pt idx="16">
                  <c:v>8.68758761039989</c:v>
                </c:pt>
                <c:pt idx="17">
                  <c:v>8.72881869049588</c:v>
                </c:pt>
                <c:pt idx="18">
                  <c:v>8.76781994649652</c:v>
                </c:pt>
                <c:pt idx="19">
                  <c:v>8.80482023721841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72144"/>
        <c:axId val="236271360"/>
      </c:lineChart>
      <c:catAx>
        <c:axId val="236272144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62713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3627136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627214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590550</xdr:colOff>
      <xdr:row>1</xdr:row>
      <xdr:rowOff>9525</xdr:rowOff>
    </xdr:from>
    <xdr:to>
      <xdr:col>14</xdr:col>
      <xdr:colOff>285750</xdr:colOff>
      <xdr:row>20</xdr:row>
      <xdr:rowOff>95249</xdr:rowOff>
    </xdr:to>
    <xdr:graphicFrame>
      <xdr:nvGraphicFramePr>
        <xdr:cNvPr id="2" name="Диаграмма 1"/>
        <xdr:cNvGraphicFramePr/>
      </xdr:nvGraphicFramePr>
      <xdr:xfrm>
        <a:off x="2647950" y="171450"/>
        <a:ext cx="6296025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0.10565</cdr:x>
      <cdr:y>0.919802653143201</cdr:y>
    </cdr:from>
    <cdr:to>
      <cdr:x>0.96577</cdr:x>
      <cdr:y>0.991592653143201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665175" y="2908108"/>
          <a:ext cx="5415337" cy="226976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pPr algn="ctr"/>
          <a:r>
            <a:rPr lang="ru-RU" sz="1300" b="1"/>
            <a:t>Количество</a:t>
          </a:r>
          <a:r>
            <a:rPr lang="ru-RU" sz="1300" b="1" baseline="0"/>
            <a:t> </a:t>
          </a:r>
          <a:r>
            <a:rPr lang="en-US" sz="1300" b="1" i="1" baseline="0"/>
            <a:t>n</a:t>
          </a:r>
          <a:r>
            <a:rPr lang="en-US" sz="1300" b="1" baseline="0"/>
            <a:t> </a:t>
          </a:r>
          <a:r>
            <a:rPr lang="ru-RU" sz="1300" b="1" baseline="0"/>
            <a:t>элементов в словаре</a:t>
          </a:r>
          <a:endParaRPr lang="ru-RU" sz="1300" b="1"/>
        </a:p>
      </cdr:txBody>
    </cdr:sp>
  </cdr:relSizeAnchor>
  <cdr:relSizeAnchor xmlns:cdr="http://schemas.openxmlformats.org/drawingml/2006/chartDrawing">
    <cdr:from>
      <cdr:x>0.00204</cdr:x>
      <cdr:y>0.04884</cdr:y>
    </cdr:from>
    <cdr:to>
      <cdr:x>0.0436</cdr:x>
      <cdr:y>0.84138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 rot="16200000">
          <a:off x="-1322211" y="1516239"/>
          <a:ext cx="2936522" cy="26599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ru-RU" sz="1300" b="1"/>
            <a:t>Время </a:t>
          </a:r>
          <a:r>
            <a:rPr lang="en-US" sz="1300" b="1" i="1"/>
            <a:t>t</a:t>
          </a:r>
          <a:r>
            <a:rPr lang="en-US" sz="1300" b="1"/>
            <a:t> </a:t>
          </a:r>
          <a:r>
            <a:rPr lang="ru-RU" sz="1300" b="1"/>
            <a:t>поиска элемента, с</a:t>
          </a:r>
        </a:p>
      </cdr:txBody>
    </cdr:sp>
  </cdr:relSizeAnchor>
  <cdr:relSizeAnchor xmlns:cdr="http://schemas.openxmlformats.org/drawingml/2006/chartDrawing">
    <cdr:from>
      <cdr:x>0.74851</cdr:x>
      <cdr:y>0.07712</cdr:y>
    </cdr:from>
    <cdr:to>
      <cdr:x>0.97321</cdr:x>
      <cdr:y>0.14139</cdr:y>
    </cdr:to>
    <cdr:sp>
      <cdr:nvSpPr>
        <cdr:cNvPr id="4" name="Прямоугольник 3"/>
        <cdr:cNvSpPr/>
      </cdr:nvSpPr>
      <cdr:spPr xmlns:a="http://schemas.openxmlformats.org/drawingml/2006/main">
        <a:xfrm xmlns:a="http://schemas.openxmlformats.org/drawingml/2006/main">
          <a:off x="4791075" y="285750"/>
          <a:ext cx="1438275" cy="238125"/>
        </a:xfrm>
        <a:prstGeom xmlns:a="http://schemas.openxmlformats.org/drawingml/2006/main" prst="rect">
          <a:avLst/>
        </a:prstGeom>
        <a:noFill/>
      </cdr:spPr>
      <cdr:txBody xmlns:a="http://schemas.openxmlformats.org/drawingml/2006/main">
        <a:bodyPr vertOverflow="clip" wrap="square" rtlCol="0"/>
        <a:lstStyle/>
        <a:p>
          <a:pPr algn="ctr"/>
          <a:r>
            <a:rPr lang="en-US" sz="1200" b="1"/>
            <a:t>Binary</a:t>
          </a:r>
          <a:r>
            <a:rPr lang="en-US" sz="1200" b="1" baseline="0"/>
            <a:t> search tree</a:t>
          </a:r>
          <a:endParaRPr lang="ru-RU" sz="1200" b="1"/>
        </a:p>
      </cdr:txBody>
    </cdr:sp>
  </cdr:relSizeAnchor>
  <cdr:relSizeAnchor xmlns:cdr="http://schemas.openxmlformats.org/drawingml/2006/chartDrawing">
    <cdr:from>
      <cdr:x>0.82788</cdr:x>
      <cdr:y>0.41988</cdr:y>
    </cdr:from>
    <cdr:to>
      <cdr:x>0.9628</cdr:x>
      <cdr:y>0.48415</cdr:y>
    </cdr:to>
    <cdr:sp>
      <cdr:nvSpPr>
        <cdr:cNvPr id="5" name="Прямоугольник 4"/>
        <cdr:cNvSpPr/>
      </cdr:nvSpPr>
      <cdr:spPr xmlns:a="http://schemas.openxmlformats.org/drawingml/2006/main">
        <a:xfrm xmlns:a="http://schemas.openxmlformats.org/drawingml/2006/main">
          <a:off x="5299076" y="1555750"/>
          <a:ext cx="863600" cy="238125"/>
        </a:xfrm>
        <a:prstGeom xmlns:a="http://schemas.openxmlformats.org/drawingml/2006/main" prst="rect">
          <a:avLst/>
        </a:prstGeom>
        <a:noFill/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Hash table</a:t>
          </a:r>
          <a:endParaRPr lang="ru-RU" sz="12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104775</xdr:colOff>
      <xdr:row>1</xdr:row>
      <xdr:rowOff>0</xdr:rowOff>
    </xdr:from>
    <xdr:to>
      <xdr:col>15</xdr:col>
      <xdr:colOff>409575</xdr:colOff>
      <xdr:row>20</xdr:row>
      <xdr:rowOff>85724</xdr:rowOff>
    </xdr:to>
    <xdr:graphicFrame>
      <xdr:nvGraphicFramePr>
        <xdr:cNvPr id="2" name="Диаграмма 1"/>
        <xdr:cNvGraphicFramePr/>
      </xdr:nvGraphicFramePr>
      <xdr:xfrm>
        <a:off x="3362325" y="161925"/>
        <a:ext cx="630555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0.10565</cdr:x>
      <cdr:y>0.91679</cdr:y>
    </cdr:from>
    <cdr:to>
      <cdr:x>0.96577</cdr:x>
      <cdr:y>0.98858</cdr:y>
    </cdr:to>
    <cdr:sp>
      <cdr:nvSpPr>
        <cdr:cNvPr id="2" name="Прямоугольник 1"/>
        <cdr:cNvSpPr/>
      </cdr:nvSpPr>
      <cdr:spPr xmlns:a="http://schemas.openxmlformats.org/drawingml/2006/main">
        <a:xfrm xmlns:a="http://schemas.openxmlformats.org/drawingml/2006/main">
          <a:off x="676275" y="3877196"/>
          <a:ext cx="5505450" cy="30360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pPr algn="ctr"/>
          <a:r>
            <a:rPr lang="ru-RU" sz="1300" b="1"/>
            <a:t>Количество</a:t>
          </a:r>
          <a:r>
            <a:rPr lang="ru-RU" sz="1300" b="1" baseline="0"/>
            <a:t> </a:t>
          </a:r>
          <a:r>
            <a:rPr lang="en-US" sz="1300" b="1" i="1" baseline="0"/>
            <a:t>n</a:t>
          </a:r>
          <a:r>
            <a:rPr lang="en-US" sz="1300" b="1" baseline="0"/>
            <a:t> </a:t>
          </a:r>
          <a:r>
            <a:rPr lang="ru-RU" sz="1300" b="1" baseline="0"/>
            <a:t>элементов в словаре</a:t>
          </a:r>
          <a:endParaRPr lang="ru-RU" sz="1300" b="1"/>
        </a:p>
      </cdr:txBody>
    </cdr:sp>
  </cdr:relSizeAnchor>
  <cdr:relSizeAnchor xmlns:cdr="http://schemas.openxmlformats.org/drawingml/2006/chartDrawing">
    <cdr:from>
      <cdr:x>0.00204</cdr:x>
      <cdr:y>0.04884</cdr:y>
    </cdr:from>
    <cdr:to>
      <cdr:x>0.0436</cdr:x>
      <cdr:y>0.84138</cdr:y>
    </cdr:to>
    <cdr:sp>
      <cdr:nvSpPr>
        <cdr:cNvPr id="3" name="Прямоугольник 2"/>
        <cdr:cNvSpPr/>
      </cdr:nvSpPr>
      <cdr:spPr xmlns:a="http://schemas.openxmlformats.org/drawingml/2006/main">
        <a:xfrm xmlns:a="http://schemas.openxmlformats.org/drawingml/2006/main" rot="16200000">
          <a:off x="-1322211" y="1516239"/>
          <a:ext cx="2936522" cy="265994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ru-RU" sz="1300" b="1"/>
            <a:t>Время </a:t>
          </a:r>
          <a:r>
            <a:rPr lang="en-US" sz="1300" b="1" i="1"/>
            <a:t>t</a:t>
          </a:r>
          <a:r>
            <a:rPr lang="en-US" sz="1300" b="1"/>
            <a:t> </a:t>
          </a:r>
          <a:r>
            <a:rPr lang="ru-RU" sz="1300" b="1"/>
            <a:t>добавления элемента, с</a:t>
          </a:r>
        </a:p>
      </cdr:txBody>
    </cdr:sp>
  </cdr:relSizeAnchor>
  <cdr:relSizeAnchor xmlns:cdr="http://schemas.openxmlformats.org/drawingml/2006/chartDrawing">
    <cdr:from>
      <cdr:x>0.74851</cdr:x>
      <cdr:y>0.07712</cdr:y>
    </cdr:from>
    <cdr:to>
      <cdr:x>0.97321</cdr:x>
      <cdr:y>0.14139</cdr:y>
    </cdr:to>
    <cdr:sp>
      <cdr:nvSpPr>
        <cdr:cNvPr id="4" name="Прямоугольник 3"/>
        <cdr:cNvSpPr/>
      </cdr:nvSpPr>
      <cdr:spPr xmlns:a="http://schemas.openxmlformats.org/drawingml/2006/main">
        <a:xfrm xmlns:a="http://schemas.openxmlformats.org/drawingml/2006/main">
          <a:off x="4791075" y="285750"/>
          <a:ext cx="1438275" cy="238125"/>
        </a:xfrm>
        <a:prstGeom xmlns:a="http://schemas.openxmlformats.org/drawingml/2006/main" prst="rect">
          <a:avLst/>
        </a:prstGeom>
        <a:noFill/>
      </cdr:spPr>
      <cdr:txBody xmlns:a="http://schemas.openxmlformats.org/drawingml/2006/main">
        <a:bodyPr vertOverflow="clip" wrap="square" rtlCol="0"/>
        <a:lstStyle/>
        <a:p>
          <a:pPr algn="ctr"/>
          <a:r>
            <a:rPr lang="en-US" sz="1200" b="1"/>
            <a:t>Binary</a:t>
          </a:r>
          <a:r>
            <a:rPr lang="en-US" sz="1200" b="1" baseline="0"/>
            <a:t> search tree</a:t>
          </a:r>
          <a:endParaRPr lang="ru-RU" sz="1200" b="1"/>
        </a:p>
      </cdr:txBody>
    </cdr:sp>
  </cdr:relSizeAnchor>
  <cdr:relSizeAnchor xmlns:cdr="http://schemas.openxmlformats.org/drawingml/2006/chartDrawing">
    <cdr:from>
      <cdr:x>0.82788</cdr:x>
      <cdr:y>0.41988</cdr:y>
    </cdr:from>
    <cdr:to>
      <cdr:x>0.9628</cdr:x>
      <cdr:y>0.48415</cdr:y>
    </cdr:to>
    <cdr:sp>
      <cdr:nvSpPr>
        <cdr:cNvPr id="5" name="Прямоугольник 4"/>
        <cdr:cNvSpPr/>
      </cdr:nvSpPr>
      <cdr:spPr xmlns:a="http://schemas.openxmlformats.org/drawingml/2006/main">
        <a:xfrm xmlns:a="http://schemas.openxmlformats.org/drawingml/2006/main">
          <a:off x="5299076" y="1555750"/>
          <a:ext cx="863600" cy="238125"/>
        </a:xfrm>
        <a:prstGeom xmlns:a="http://schemas.openxmlformats.org/drawingml/2006/main" prst="rect">
          <a:avLst/>
        </a:prstGeom>
        <a:noFill/>
      </cdr:spPr>
      <cdr:txBody xmlns:a="http://schemas.openxmlformats.org/drawingml/2006/main"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Hash table</a:t>
          </a:r>
          <a:endParaRPr lang="ru-RU" sz="12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tabSelected="1" workbookViewId="0">
      <selection activeCell="C21" sqref="A1:C21"/>
    </sheetView>
  </sheetViews>
  <sheetFormatPr defaultColWidth="9" defaultRowHeight="12.75" outlineLevelCol="2"/>
  <cols>
    <col min="1" max="1" width="11.5714285714286" customWidth="1"/>
    <col min="2" max="2" width="10.285714285714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10000</v>
      </c>
      <c r="B2" s="2" t="s">
        <v>3</v>
      </c>
      <c r="C2" s="2" t="s">
        <v>4</v>
      </c>
    </row>
    <row r="3" spans="1:3">
      <c r="A3" s="2">
        <v>20000</v>
      </c>
      <c r="B3" s="2" t="s">
        <v>5</v>
      </c>
      <c r="C3" s="2" t="s">
        <v>6</v>
      </c>
    </row>
    <row r="4" spans="1:3">
      <c r="A4" s="2">
        <v>30000</v>
      </c>
      <c r="B4" s="2" t="s">
        <v>7</v>
      </c>
      <c r="C4" s="2" t="s">
        <v>8</v>
      </c>
    </row>
    <row r="5" spans="1:3">
      <c r="A5" s="2">
        <v>40000</v>
      </c>
      <c r="B5" s="2" t="s">
        <v>9</v>
      </c>
      <c r="C5" s="2" t="s">
        <v>10</v>
      </c>
    </row>
    <row r="6" spans="1:3">
      <c r="A6" s="2">
        <v>50000</v>
      </c>
      <c r="B6" s="2" t="s">
        <v>11</v>
      </c>
      <c r="C6" s="2" t="s">
        <v>12</v>
      </c>
    </row>
    <row r="7" spans="1:3">
      <c r="A7" s="2">
        <v>60000</v>
      </c>
      <c r="B7" s="2" t="s">
        <v>13</v>
      </c>
      <c r="C7" s="2" t="s">
        <v>14</v>
      </c>
    </row>
    <row r="8" spans="1:3">
      <c r="A8" s="2">
        <v>70000</v>
      </c>
      <c r="B8" s="2" t="s">
        <v>15</v>
      </c>
      <c r="C8" s="2" t="s">
        <v>16</v>
      </c>
    </row>
    <row r="9" spans="1:3">
      <c r="A9" s="2">
        <v>80000</v>
      </c>
      <c r="B9" s="2" t="s">
        <v>17</v>
      </c>
      <c r="C9" s="2" t="s">
        <v>18</v>
      </c>
    </row>
    <row r="10" spans="1:3">
      <c r="A10" s="2">
        <v>90000</v>
      </c>
      <c r="B10" s="2" t="s">
        <v>19</v>
      </c>
      <c r="C10" s="2" t="s">
        <v>20</v>
      </c>
    </row>
    <row r="11" spans="1:3">
      <c r="A11" s="2">
        <v>100000</v>
      </c>
      <c r="B11" s="2" t="s">
        <v>21</v>
      </c>
      <c r="C11" s="2" t="s">
        <v>22</v>
      </c>
    </row>
    <row r="12" spans="1:3">
      <c r="A12" s="2">
        <v>110000</v>
      </c>
      <c r="B12" s="2" t="s">
        <v>23</v>
      </c>
      <c r="C12" s="2" t="s">
        <v>24</v>
      </c>
    </row>
    <row r="13" spans="1:3">
      <c r="A13" s="2">
        <v>120000</v>
      </c>
      <c r="B13" s="2" t="s">
        <v>25</v>
      </c>
      <c r="C13" s="2" t="s">
        <v>26</v>
      </c>
    </row>
    <row r="14" spans="1:3">
      <c r="A14" s="2">
        <v>130000</v>
      </c>
      <c r="B14" s="2" t="s">
        <v>27</v>
      </c>
      <c r="C14" s="2" t="s">
        <v>28</v>
      </c>
    </row>
    <row r="15" spans="1:3">
      <c r="A15" s="2">
        <v>140000</v>
      </c>
      <c r="B15" s="2" t="s">
        <v>29</v>
      </c>
      <c r="C15" s="2" t="s">
        <v>30</v>
      </c>
    </row>
    <row r="16" spans="1:3">
      <c r="A16" s="2">
        <v>150000</v>
      </c>
      <c r="B16" s="2" t="s">
        <v>31</v>
      </c>
      <c r="C16" s="2" t="s">
        <v>32</v>
      </c>
    </row>
    <row r="17" spans="1:3">
      <c r="A17" s="2">
        <v>160000</v>
      </c>
      <c r="B17" s="2" t="s">
        <v>33</v>
      </c>
      <c r="C17" s="2" t="s">
        <v>34</v>
      </c>
    </row>
    <row r="18" spans="1:3">
      <c r="A18" s="2">
        <v>170000</v>
      </c>
      <c r="B18" s="2" t="s">
        <v>35</v>
      </c>
      <c r="C18" s="2" t="s">
        <v>36</v>
      </c>
    </row>
    <row r="19" spans="1:3">
      <c r="A19" s="2">
        <v>180000</v>
      </c>
      <c r="B19" s="2" t="s">
        <v>37</v>
      </c>
      <c r="C19" s="2" t="s">
        <v>38</v>
      </c>
    </row>
    <row r="20" spans="1:3">
      <c r="A20" s="2">
        <v>190000</v>
      </c>
      <c r="B20" s="2" t="s">
        <v>39</v>
      </c>
      <c r="C20" s="2" t="s">
        <v>40</v>
      </c>
    </row>
    <row r="21" spans="1:3">
      <c r="A21" s="2">
        <v>200000</v>
      </c>
      <c r="B21" s="2" t="s">
        <v>41</v>
      </c>
      <c r="C21" s="2" t="s">
        <v>42</v>
      </c>
    </row>
  </sheetData>
  <pageMargins left="0.699305555555556" right="0.699305555555556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1"/>
  <sheetViews>
    <sheetView workbookViewId="0">
      <selection activeCell="P20" sqref="P20"/>
    </sheetView>
  </sheetViews>
  <sheetFormatPr defaultColWidth="9" defaultRowHeight="12.75" outlineLevelCol="2"/>
  <cols>
    <col min="1" max="1" width="11.5714285714286" customWidth="1"/>
    <col min="2" max="2" width="10.285714285714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10000</v>
      </c>
      <c r="B2">
        <f>LOG(A2,2)</f>
        <v>13.2877123795495</v>
      </c>
      <c r="C2">
        <f>LOG(A2,4)</f>
        <v>6.64385618977473</v>
      </c>
    </row>
    <row r="3" spans="1:3">
      <c r="A3">
        <v>20000</v>
      </c>
      <c r="B3">
        <f t="shared" ref="B3:B21" si="0">LOG(A3,2)</f>
        <v>14.2877123795494</v>
      </c>
      <c r="C3">
        <f t="shared" ref="C3:C21" si="1">LOG(A3,4)</f>
        <v>7.14385618977472</v>
      </c>
    </row>
    <row r="4" spans="1:3">
      <c r="A4">
        <v>30000</v>
      </c>
      <c r="B4">
        <f t="shared" si="0"/>
        <v>14.8726748802706</v>
      </c>
      <c r="C4">
        <f t="shared" si="1"/>
        <v>7.4363374401353</v>
      </c>
    </row>
    <row r="5" spans="1:3">
      <c r="A5">
        <v>40000</v>
      </c>
      <c r="B5">
        <f t="shared" si="0"/>
        <v>15.2877123795494</v>
      </c>
      <c r="C5">
        <f t="shared" si="1"/>
        <v>7.64385618977472</v>
      </c>
    </row>
    <row r="6" spans="1:3">
      <c r="A6">
        <v>50000</v>
      </c>
      <c r="B6">
        <f t="shared" si="0"/>
        <v>15.6096404744368</v>
      </c>
      <c r="C6">
        <f t="shared" si="1"/>
        <v>7.80482023721841</v>
      </c>
    </row>
    <row r="7" spans="1:3">
      <c r="A7">
        <v>60000</v>
      </c>
      <c r="B7">
        <f t="shared" si="0"/>
        <v>15.8726748802706</v>
      </c>
      <c r="C7">
        <f t="shared" si="1"/>
        <v>7.9363374401353</v>
      </c>
    </row>
    <row r="8" spans="1:3">
      <c r="A8">
        <v>70000</v>
      </c>
      <c r="B8">
        <f t="shared" si="0"/>
        <v>16.0950673016071</v>
      </c>
      <c r="C8">
        <f t="shared" si="1"/>
        <v>8.04753365080353</v>
      </c>
    </row>
    <row r="9" spans="1:3">
      <c r="A9">
        <v>80000</v>
      </c>
      <c r="B9">
        <f t="shared" si="0"/>
        <v>16.2877123795495</v>
      </c>
      <c r="C9">
        <f t="shared" si="1"/>
        <v>8.14385618977473</v>
      </c>
    </row>
    <row r="10" spans="1:3">
      <c r="A10">
        <v>90000</v>
      </c>
      <c r="B10">
        <f t="shared" si="0"/>
        <v>16.4576373809918</v>
      </c>
      <c r="C10">
        <f t="shared" si="1"/>
        <v>8.22881869049588</v>
      </c>
    </row>
    <row r="11" spans="1:3">
      <c r="A11">
        <v>100000</v>
      </c>
      <c r="B11">
        <f t="shared" si="0"/>
        <v>16.6096404744368</v>
      </c>
      <c r="C11">
        <f t="shared" si="1"/>
        <v>8.30482023721841</v>
      </c>
    </row>
    <row r="12" spans="1:3">
      <c r="A12">
        <v>110000</v>
      </c>
      <c r="B12">
        <f t="shared" si="0"/>
        <v>16.7471439981867</v>
      </c>
      <c r="C12">
        <f t="shared" si="1"/>
        <v>8.37357199909337</v>
      </c>
    </row>
    <row r="13" spans="1:3">
      <c r="A13">
        <v>120000</v>
      </c>
      <c r="B13">
        <f t="shared" si="0"/>
        <v>16.8726748802706</v>
      </c>
      <c r="C13">
        <f t="shared" si="1"/>
        <v>8.4363374401353</v>
      </c>
    </row>
    <row r="14" spans="1:3">
      <c r="A14">
        <v>130000</v>
      </c>
      <c r="B14">
        <f t="shared" si="0"/>
        <v>16.9881520976905</v>
      </c>
      <c r="C14">
        <f t="shared" si="1"/>
        <v>8.49407604884527</v>
      </c>
    </row>
    <row r="15" spans="1:3">
      <c r="A15">
        <v>140000</v>
      </c>
      <c r="B15">
        <f t="shared" si="0"/>
        <v>17.0950673016071</v>
      </c>
      <c r="C15">
        <f t="shared" si="1"/>
        <v>8.54753365080353</v>
      </c>
    </row>
    <row r="16" spans="1:3">
      <c r="A16">
        <v>150000</v>
      </c>
      <c r="B16">
        <f t="shared" si="0"/>
        <v>17.194602975158</v>
      </c>
      <c r="C16">
        <f t="shared" si="1"/>
        <v>8.59730148757898</v>
      </c>
    </row>
    <row r="17" spans="1:3">
      <c r="A17">
        <v>160000</v>
      </c>
      <c r="B17">
        <f t="shared" si="0"/>
        <v>17.2877123795495</v>
      </c>
      <c r="C17">
        <f t="shared" si="1"/>
        <v>8.64385618977473</v>
      </c>
    </row>
    <row r="18" spans="1:3">
      <c r="A18">
        <v>170000</v>
      </c>
      <c r="B18">
        <f t="shared" si="0"/>
        <v>17.3751752207998</v>
      </c>
      <c r="C18">
        <f t="shared" si="1"/>
        <v>8.68758761039989</v>
      </c>
    </row>
    <row r="19" spans="1:3">
      <c r="A19">
        <v>180000</v>
      </c>
      <c r="B19">
        <f t="shared" si="0"/>
        <v>17.4576373809918</v>
      </c>
      <c r="C19">
        <f t="shared" si="1"/>
        <v>8.72881869049588</v>
      </c>
    </row>
    <row r="20" spans="1:3">
      <c r="A20">
        <v>190000</v>
      </c>
      <c r="B20">
        <f t="shared" si="0"/>
        <v>17.535639892993</v>
      </c>
      <c r="C20">
        <f t="shared" si="1"/>
        <v>8.76781994649652</v>
      </c>
    </row>
    <row r="21" spans="1:3">
      <c r="A21">
        <v>200000</v>
      </c>
      <c r="B21">
        <f t="shared" si="0"/>
        <v>17.6096404744368</v>
      </c>
      <c r="C21">
        <f t="shared" si="1"/>
        <v>8.80482023721841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21"/>
  <sheetViews>
    <sheetView workbookViewId="0">
      <selection activeCell="F1" sqref="F1:H21"/>
    </sheetView>
  </sheetViews>
  <sheetFormatPr defaultColWidth="9.14285714285714" defaultRowHeight="12.75"/>
  <cols>
    <col min="3" max="3" width="9.57142857142857"/>
    <col min="7" max="8" width="9.57142857142857"/>
  </cols>
  <sheetData>
    <row r="1" spans="2:14">
      <c r="B1" t="s">
        <v>43</v>
      </c>
      <c r="C1" t="s">
        <v>44</v>
      </c>
      <c r="D1" t="s">
        <v>45</v>
      </c>
      <c r="F1" t="s">
        <v>46</v>
      </c>
      <c r="G1" t="s">
        <v>47</v>
      </c>
      <c r="H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</row>
    <row r="2" spans="2:14">
      <c r="B2">
        <v>10000</v>
      </c>
      <c r="C2">
        <v>5.8e-5</v>
      </c>
      <c r="D2" t="s">
        <v>54</v>
      </c>
      <c r="F2">
        <v>10000</v>
      </c>
      <c r="G2" t="s">
        <v>3</v>
      </c>
      <c r="H2" t="s">
        <v>4</v>
      </c>
      <c r="J2">
        <v>10000</v>
      </c>
      <c r="K2" t="s">
        <v>55</v>
      </c>
      <c r="L2">
        <v>11</v>
      </c>
      <c r="M2" t="s">
        <v>56</v>
      </c>
      <c r="N2">
        <v>124</v>
      </c>
    </row>
    <row r="3" spans="2:14">
      <c r="B3">
        <v>20000</v>
      </c>
      <c r="C3">
        <v>0.000102</v>
      </c>
      <c r="D3" t="s">
        <v>57</v>
      </c>
      <c r="F3">
        <v>20000</v>
      </c>
      <c r="G3" t="s">
        <v>5</v>
      </c>
      <c r="H3" t="s">
        <v>6</v>
      </c>
      <c r="J3">
        <v>20000</v>
      </c>
      <c r="K3" t="s">
        <v>55</v>
      </c>
      <c r="L3">
        <v>85</v>
      </c>
      <c r="M3" t="s">
        <v>58</v>
      </c>
      <c r="N3">
        <v>128</v>
      </c>
    </row>
    <row r="4" spans="2:14">
      <c r="B4">
        <v>30000</v>
      </c>
      <c r="C4">
        <v>3.8e-5</v>
      </c>
      <c r="D4" t="s">
        <v>54</v>
      </c>
      <c r="F4">
        <v>30000</v>
      </c>
      <c r="G4" t="s">
        <v>7</v>
      </c>
      <c r="H4" t="s">
        <v>8</v>
      </c>
      <c r="J4">
        <v>30000</v>
      </c>
      <c r="K4" t="s">
        <v>59</v>
      </c>
      <c r="L4">
        <v>295</v>
      </c>
      <c r="M4" t="s">
        <v>60</v>
      </c>
      <c r="N4">
        <v>128</v>
      </c>
    </row>
    <row r="5" spans="2:14">
      <c r="B5">
        <v>40000</v>
      </c>
      <c r="C5">
        <v>0.0002</v>
      </c>
      <c r="D5" t="s">
        <v>54</v>
      </c>
      <c r="F5">
        <v>40000</v>
      </c>
      <c r="G5" t="s">
        <v>9</v>
      </c>
      <c r="H5" t="s">
        <v>10</v>
      </c>
      <c r="J5">
        <v>40000</v>
      </c>
      <c r="K5" t="s">
        <v>61</v>
      </c>
      <c r="L5">
        <v>648</v>
      </c>
      <c r="M5" t="s">
        <v>62</v>
      </c>
      <c r="N5">
        <v>128</v>
      </c>
    </row>
    <row r="6" spans="2:14">
      <c r="B6">
        <v>50000</v>
      </c>
      <c r="C6">
        <v>0.000288</v>
      </c>
      <c r="D6" t="s">
        <v>57</v>
      </c>
      <c r="F6">
        <v>50000</v>
      </c>
      <c r="G6" t="s">
        <v>11</v>
      </c>
      <c r="H6" t="s">
        <v>12</v>
      </c>
      <c r="J6">
        <v>50000</v>
      </c>
      <c r="K6" t="s">
        <v>55</v>
      </c>
      <c r="L6">
        <v>1303</v>
      </c>
      <c r="M6" t="s">
        <v>63</v>
      </c>
      <c r="N6">
        <v>128</v>
      </c>
    </row>
    <row r="7" spans="2:14">
      <c r="B7">
        <v>60000</v>
      </c>
      <c r="C7">
        <v>0.000337</v>
      </c>
      <c r="D7" t="s">
        <v>57</v>
      </c>
      <c r="F7">
        <v>60000</v>
      </c>
      <c r="G7" t="s">
        <v>13</v>
      </c>
      <c r="H7" t="s">
        <v>14</v>
      </c>
      <c r="J7">
        <v>60000</v>
      </c>
      <c r="K7" t="s">
        <v>55</v>
      </c>
      <c r="L7">
        <v>2235</v>
      </c>
      <c r="M7" t="s">
        <v>64</v>
      </c>
      <c r="N7">
        <v>128</v>
      </c>
    </row>
    <row r="8" spans="2:14">
      <c r="B8">
        <v>70000</v>
      </c>
      <c r="C8">
        <v>0.000297</v>
      </c>
      <c r="D8" t="s">
        <v>57</v>
      </c>
      <c r="F8">
        <v>70000</v>
      </c>
      <c r="G8" t="s">
        <v>15</v>
      </c>
      <c r="H8" t="s">
        <v>16</v>
      </c>
      <c r="J8">
        <v>70000</v>
      </c>
      <c r="K8" t="s">
        <v>59</v>
      </c>
      <c r="L8">
        <v>3460</v>
      </c>
      <c r="M8" t="s">
        <v>65</v>
      </c>
      <c r="N8">
        <v>128</v>
      </c>
    </row>
    <row r="9" spans="2:14">
      <c r="B9">
        <v>80000</v>
      </c>
      <c r="C9">
        <v>0.000229</v>
      </c>
      <c r="D9" t="s">
        <v>57</v>
      </c>
      <c r="F9">
        <v>80000</v>
      </c>
      <c r="G9" t="s">
        <v>17</v>
      </c>
      <c r="H9" t="s">
        <v>18</v>
      </c>
      <c r="J9">
        <v>80000</v>
      </c>
      <c r="K9" t="s">
        <v>59</v>
      </c>
      <c r="L9">
        <v>5000</v>
      </c>
      <c r="M9" t="s">
        <v>63</v>
      </c>
      <c r="N9">
        <v>128</v>
      </c>
    </row>
    <row r="10" spans="2:14">
      <c r="B10">
        <v>90000</v>
      </c>
      <c r="C10">
        <v>0.000266</v>
      </c>
      <c r="D10" t="s">
        <v>66</v>
      </c>
      <c r="F10">
        <v>90000</v>
      </c>
      <c r="G10" t="s">
        <v>19</v>
      </c>
      <c r="H10" t="s">
        <v>20</v>
      </c>
      <c r="J10">
        <v>90000</v>
      </c>
      <c r="K10" t="s">
        <v>59</v>
      </c>
      <c r="L10">
        <v>6819</v>
      </c>
      <c r="M10" t="s">
        <v>67</v>
      </c>
      <c r="N10">
        <v>128</v>
      </c>
    </row>
    <row r="11" spans="2:14">
      <c r="B11">
        <v>100000</v>
      </c>
      <c r="C11">
        <v>0.000636</v>
      </c>
      <c r="D11" t="s">
        <v>66</v>
      </c>
      <c r="F11">
        <v>100000</v>
      </c>
      <c r="G11" t="s">
        <v>21</v>
      </c>
      <c r="H11" t="s">
        <v>22</v>
      </c>
      <c r="J11">
        <v>100000</v>
      </c>
      <c r="K11" t="s">
        <v>55</v>
      </c>
      <c r="L11">
        <v>8972</v>
      </c>
      <c r="M11" t="s">
        <v>68</v>
      </c>
      <c r="N11">
        <v>128</v>
      </c>
    </row>
    <row r="12" spans="2:14">
      <c r="B12">
        <v>110000</v>
      </c>
      <c r="C12">
        <v>0.000418</v>
      </c>
      <c r="D12" t="s">
        <v>66</v>
      </c>
      <c r="F12">
        <v>110000</v>
      </c>
      <c r="G12" t="s">
        <v>23</v>
      </c>
      <c r="H12" t="s">
        <v>24</v>
      </c>
      <c r="J12">
        <v>110000</v>
      </c>
      <c r="K12" t="s">
        <v>55</v>
      </c>
      <c r="L12">
        <v>11516</v>
      </c>
      <c r="M12" t="s">
        <v>68</v>
      </c>
      <c r="N12">
        <v>128</v>
      </c>
    </row>
    <row r="13" spans="2:14">
      <c r="B13">
        <v>120000</v>
      </c>
      <c r="C13">
        <v>0.000192</v>
      </c>
      <c r="D13" t="s">
        <v>54</v>
      </c>
      <c r="F13">
        <v>120000</v>
      </c>
      <c r="G13" t="s">
        <v>25</v>
      </c>
      <c r="H13" t="s">
        <v>26</v>
      </c>
      <c r="J13">
        <v>120000</v>
      </c>
      <c r="K13" t="s">
        <v>59</v>
      </c>
      <c r="L13">
        <v>14439</v>
      </c>
      <c r="M13" t="s">
        <v>69</v>
      </c>
      <c r="N13">
        <v>128</v>
      </c>
    </row>
    <row r="14" spans="2:14">
      <c r="B14">
        <v>130000</v>
      </c>
      <c r="C14">
        <v>0.000777</v>
      </c>
      <c r="D14" t="s">
        <v>57</v>
      </c>
      <c r="F14">
        <v>130000</v>
      </c>
      <c r="G14" t="s">
        <v>27</v>
      </c>
      <c r="H14" t="s">
        <v>28</v>
      </c>
      <c r="J14">
        <v>130000</v>
      </c>
      <c r="K14" t="s">
        <v>59</v>
      </c>
      <c r="L14">
        <v>17830</v>
      </c>
      <c r="M14" t="s">
        <v>70</v>
      </c>
      <c r="N14">
        <v>128</v>
      </c>
    </row>
    <row r="15" spans="2:14">
      <c r="B15">
        <v>140000</v>
      </c>
      <c r="C15">
        <v>0.000258</v>
      </c>
      <c r="D15" t="s">
        <v>57</v>
      </c>
      <c r="F15">
        <v>140000</v>
      </c>
      <c r="G15" t="s">
        <v>29</v>
      </c>
      <c r="H15" t="s">
        <v>30</v>
      </c>
      <c r="J15">
        <v>140000</v>
      </c>
      <c r="K15" t="s">
        <v>59</v>
      </c>
      <c r="L15">
        <v>21645</v>
      </c>
      <c r="M15" t="s">
        <v>71</v>
      </c>
      <c r="N15">
        <v>128</v>
      </c>
    </row>
    <row r="16" spans="2:14">
      <c r="B16">
        <v>150000</v>
      </c>
      <c r="C16">
        <v>0.000782</v>
      </c>
      <c r="D16" t="s">
        <v>57</v>
      </c>
      <c r="F16">
        <v>150000</v>
      </c>
      <c r="G16" t="s">
        <v>31</v>
      </c>
      <c r="H16" t="s">
        <v>32</v>
      </c>
      <c r="J16">
        <v>150000</v>
      </c>
      <c r="K16" t="s">
        <v>59</v>
      </c>
      <c r="L16">
        <v>25855</v>
      </c>
      <c r="M16" t="s">
        <v>72</v>
      </c>
      <c r="N16">
        <v>128</v>
      </c>
    </row>
    <row r="17" spans="2:14">
      <c r="B17">
        <v>160000</v>
      </c>
      <c r="C17">
        <v>0.001027</v>
      </c>
      <c r="D17" t="s">
        <v>57</v>
      </c>
      <c r="F17">
        <v>160000</v>
      </c>
      <c r="G17" t="s">
        <v>33</v>
      </c>
      <c r="H17" t="s">
        <v>34</v>
      </c>
      <c r="J17">
        <v>160000</v>
      </c>
      <c r="K17" t="s">
        <v>59</v>
      </c>
      <c r="L17">
        <v>30421</v>
      </c>
      <c r="M17" t="s">
        <v>73</v>
      </c>
      <c r="N17">
        <v>128</v>
      </c>
    </row>
    <row r="18" spans="2:14">
      <c r="B18">
        <v>170000</v>
      </c>
      <c r="C18">
        <v>0.001262</v>
      </c>
      <c r="D18" t="s">
        <v>66</v>
      </c>
      <c r="F18">
        <v>170000</v>
      </c>
      <c r="G18" t="s">
        <v>35</v>
      </c>
      <c r="H18" t="s">
        <v>36</v>
      </c>
      <c r="J18">
        <v>170000</v>
      </c>
      <c r="K18" t="s">
        <v>55</v>
      </c>
      <c r="L18">
        <v>35520</v>
      </c>
      <c r="M18" t="s">
        <v>74</v>
      </c>
      <c r="N18">
        <v>128</v>
      </c>
    </row>
    <row r="19" spans="2:14">
      <c r="B19">
        <v>180000</v>
      </c>
      <c r="C19">
        <v>0.000697</v>
      </c>
      <c r="D19" t="s">
        <v>57</v>
      </c>
      <c r="F19">
        <v>180000</v>
      </c>
      <c r="G19" t="s">
        <v>37</v>
      </c>
      <c r="H19" t="s">
        <v>38</v>
      </c>
      <c r="J19">
        <v>180000</v>
      </c>
      <c r="K19" t="s">
        <v>59</v>
      </c>
      <c r="L19">
        <v>40896</v>
      </c>
      <c r="M19" t="s">
        <v>75</v>
      </c>
      <c r="N19">
        <v>128</v>
      </c>
    </row>
    <row r="20" spans="2:14">
      <c r="B20">
        <v>190000</v>
      </c>
      <c r="C20">
        <v>0.001285</v>
      </c>
      <c r="D20" t="s">
        <v>54</v>
      </c>
      <c r="F20">
        <v>190000</v>
      </c>
      <c r="G20" t="s">
        <v>39</v>
      </c>
      <c r="H20" t="s">
        <v>40</v>
      </c>
      <c r="J20">
        <v>190000</v>
      </c>
      <c r="K20" t="s">
        <v>59</v>
      </c>
      <c r="L20">
        <v>46702</v>
      </c>
      <c r="M20" t="s">
        <v>76</v>
      </c>
      <c r="N20">
        <v>128</v>
      </c>
    </row>
    <row r="21" spans="2:14">
      <c r="B21">
        <v>200000</v>
      </c>
      <c r="C21">
        <v>0.001185</v>
      </c>
      <c r="D21" t="s">
        <v>57</v>
      </c>
      <c r="F21">
        <v>200000</v>
      </c>
      <c r="G21" t="s">
        <v>41</v>
      </c>
      <c r="H21" t="s">
        <v>42</v>
      </c>
      <c r="J21">
        <v>200000</v>
      </c>
      <c r="K21" t="s">
        <v>61</v>
      </c>
      <c r="L21">
        <v>52830</v>
      </c>
      <c r="M21" t="s">
        <v>77</v>
      </c>
      <c r="N21">
        <v>128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Lookup</vt:lpstr>
      <vt:lpstr>Add</vt:lpstr>
      <vt:lpstr>Данные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Kurnosov</dc:creator>
  <cp:lastModifiedBy>Mikhail Kurnosov</cp:lastModifiedBy>
  <dcterms:created xsi:type="dcterms:W3CDTF">2014-03-21T16:43:00Z</dcterms:created>
  <cp:lastPrinted>2014-03-21T17:18:00Z</cp:lastPrinted>
  <dcterms:modified xsi:type="dcterms:W3CDTF">2016-04-17T23:49:17Z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1049-10.1.0.5503</vt:lpwstr>
  </property>
</Properties>
</file>