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<sst xmlns="http://schemas.openxmlformats.org/spreadsheetml/2006/main" count="7" uniqueCount="7">
  <si>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# of Calls</t>
  </si>
  <si>
    <t>Appt Set % Per Call</t>
  </si>
  <si>
    <t>Appt Set</t>
  </si>
  <si>
    <t>Hypothetical listing rate</t>
  </si>
  <si>
    <t>%50 of hypothetical Listing Rate paid up front as a draw on actual Listing Rate</t>
  </si>
  <si>
    <t>Percentage of Apts actually Listed (break even %25)</t>
  </si>
  <si>
    <t>Comission actually paid to AG as draw on 10% of gross profit on any property sales as a result of AGs Listings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</si>
</sst>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3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3" fontId="1" numFmtId="10" xfId="0" applyAlignment="1" applyFont="1" applyNumberFormat="1">
      <alignment horizontal="left"/>
    </xf>
    <xf borderId="0" fillId="2" fontId="1" numFmtId="0" xfId="0" applyAlignment="1" applyFont="1">
      <alignment horizontal="left"/>
    </xf>
    <xf borderId="0" fillId="2" fontId="1" numFmtId="164" xfId="0" applyAlignment="1" applyFont="1" applyNumberFormat="1">
      <alignment horizontal="left"/>
    </xf>
    <xf borderId="0" fillId="2" fontId="1" numFmtId="0" xfId="0" applyAlignment="1" applyFont="1">
      <alignment horizontal="left" wrapText="1"/>
    </xf>
    <xf borderId="0" fillId="2" fontId="1" numFmtId="0" xfId="0" applyAlignment="1" applyFont="1">
      <alignment horizontal="left"/>
    </xf>
    <xf borderId="0" fillId="2" fontId="1" numFmtId="0" xfId="0" applyFont="1"/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0"/>
    <col customWidth="1" min="2" max="2" width="17.57"/>
    <col customWidth="1" hidden="1" min="3" max="3" width="16.29"/>
    <col customWidth="1" hidden="1" min="4" max="4" width="38.57"/>
    <col hidden="1" min="5" max="26"/>
  </cols>
  <sheetData>
    <row r="1">
      <c r="A1" s="1" t="s">
        <v>0</v>
      </c>
      <c r="B1" s="2">
        <v>100.0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4">
        <v>0.1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5" t="str">
        <f>B1*B2</f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4">
        <v>0.5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tr">
        <f>CONCATENATE("Hypothetical # Listed per ",B1, " calls ",B3," appts set")</f>
        <v>Hypothetical # Listed per 100 calls 10 appts set</v>
      </c>
      <c r="B5" s="5" t="str">
        <f>B3*B4</f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 t="str">
        <f>CONCATENATE("Total amt paid to AG on ",B5," Listed")</f>
        <v>Total amt paid to AG on 5 Listed</v>
      </c>
      <c r="B6" s="6" t="str">
        <f>B5*400</f>
        <v>$2,000.00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</v>
      </c>
      <c r="B7" s="6" t="str">
        <f>B6*0.5</f>
        <v>$1,000.00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5</v>
      </c>
      <c r="B9" s="4">
        <v>0.25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</v>
      </c>
      <c r="B10" s="6" t="str">
        <f>B3*B9*400</f>
        <v>$1,000.00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/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/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