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itali.j\Desktop\"/>
    </mc:Choice>
  </mc:AlternateContent>
  <bookViews>
    <workbookView xWindow="0" yWindow="0" windowWidth="20490" windowHeight="7755" activeTab="2"/>
  </bookViews>
  <sheets>
    <sheet name="bestsellers with categories" sheetId="1" r:id="rId1"/>
    <sheet name="Questions" sheetId="2" r:id="rId2"/>
    <sheet name="Amazon books data analysis" sheetId="3" r:id="rId3"/>
  </sheets>
  <calcPr calcId="0"/>
  <pivotCaches>
    <pivotCache cacheId="12" r:id="rId4"/>
  </pivotCaches>
</workbook>
</file>

<file path=xl/calcChain.xml><?xml version="1.0" encoding="utf-8"?>
<calcChain xmlns="http://schemas.openxmlformats.org/spreadsheetml/2006/main">
  <c r="J13" i="1" l="1"/>
  <c r="J9" i="1"/>
  <c r="J7" i="1"/>
  <c r="J4" i="1"/>
</calcChain>
</file>

<file path=xl/sharedStrings.xml><?xml version="1.0" encoding="utf-8"?>
<sst xmlns="http://schemas.openxmlformats.org/spreadsheetml/2006/main" count="1676" uniqueCount="619">
  <si>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</si>
  <si>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</si>
  <si>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</si>
  <si>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</si>
  <si>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</si>
  <si>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</si>
  <si>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</si>
  <si>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</si>
  <si>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</si>
  <si>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</si>
  <si>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</si>
  <si>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</si>
  <si>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</si>
  <si>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</si>
  <si>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</si>
  <si>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</si>
  <si>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</si>
  <si>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</si>
  <si>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</si>
  <si>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</si>
  <si>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</si>
  <si>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</si>
  <si>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</si>
  <si>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</si>
  <si>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</si>
  <si>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</si>
  <si>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</si>
  <si>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</si>
  <si>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</si>
  <si>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</si>
  <si>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</si>
  <si>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</si>
  <si>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</si>
  <si>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</si>
  <si>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</si>
  <si>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</si>
  <si>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</si>
  <si>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</si>
  <si>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</si>
  <si>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</si>
  <si>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</si>
  <si>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</si>
  <si>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</si>
  <si>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</si>
  <si>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</si>
  <si>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</si>
  <si>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</si>
  <si>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</si>
  <si>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</si>
  <si>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</si>
  <si>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</si>
  <si>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</si>
  <si>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</si>
  <si>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</si>
  <si>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</si>
  <si>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</si>
  <si>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</si>
  <si>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</si>
  <si>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</si>
  <si>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</si>
  <si>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</si>
  <si>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</si>
  <si>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</si>
  <si>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</si>
  <si>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</si>
  <si>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</si>
  <si>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</si>
  <si>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</si>
  <si>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</si>
  <si>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</si>
  <si>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</si>
  <si>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</si>
  <si>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</si>
  <si>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</si>
  <si>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</si>
  <si>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</si>
  <si>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</si>
  <si>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</si>
  <si>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</si>
  <si>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</si>
  <si>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</si>
  <si>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</si>
  <si>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</si>
  <si>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</si>
  <si>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</si>
  <si>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</si>
  <si>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</si>
  <si>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</si>
  <si>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</si>
  <si>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</si>
  <si>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</si>
  <si>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</si>
  <si>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</si>
  <si>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</si>
  <si>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</si>
  <si>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</si>
  <si>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</si>
  <si>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</si>
  <si>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</si>
  <si>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</si>
  <si>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</si>
  <si>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</si>
  <si>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</si>
  <si>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</si>
  <si>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</si>
  <si>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</si>
  <si>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</si>
  <si>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</si>
  <si>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</si>
  <si>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</si>
  <si>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</si>
  <si>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</si>
  <si>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</si>
  <si>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</si>
  <si>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</si>
  <si>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</si>
  <si>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</si>
  <si>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</si>
  <si>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</si>
  <si>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</si>
  <si>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</si>
  <si>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</si>
  <si>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</si>
  <si>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</si>
  <si>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</si>
  <si>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</si>
  <si>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</si>
  <si>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</si>
  <si>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</si>
  <si>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</si>
  <si>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</si>
  <si>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</si>
  <si>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</si>
  <si>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</si>
  <si>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</si>
  <si>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</si>
  <si>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</si>
  <si>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</si>
  <si>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</si>
  <si>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</si>
  <si>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</si>
  <si>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</si>
  <si>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</si>
  <si>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</si>
  <si>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</si>
  <si>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</si>
  <si>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</si>
  <si>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</si>
  <si>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</si>
  <si>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</si>
  <si>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</si>
  <si>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</si>
  <si>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</si>
  <si>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</si>
  <si>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</si>
  <si>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</si>
  <si>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</si>
  <si>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</si>
  <si>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</si>
  <si>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</si>
  <si>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</si>
  <si>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</si>
  <si>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</si>
  <si>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</si>
  <si>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</si>
  <si>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</si>
  <si>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</si>
  <si>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</si>
  <si>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</si>
  <si>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</si>
  <si>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</si>
  <si>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</si>
  <si>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</si>
  <si>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</si>
  <si>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</si>
  <si>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</si>
  <si>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</si>
  <si>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</si>
  <si>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</si>
  <si>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</si>
  <si>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</si>
  <si>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</si>
  <si>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</si>
  <si>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</si>
  <si>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</si>
  <si>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</si>
  <si>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</si>
  <si>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</si>
  <si>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</si>
  <si>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</si>
  <si>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</si>
  <si>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</si>
  <si>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</si>
  <si>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</si>
  <si>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</si>
  <si>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</si>
  <si>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</si>
  <si>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</si>
  <si>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</si>
  <si>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</si>
  <si>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</si>
  <si>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</si>
  <si>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</si>
  <si>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</si>
  <si>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</si>
  <si>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</si>
  <si>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</si>
  <si>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</si>
  <si>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</si>
  <si>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</si>
  <si>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</si>
  <si>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</si>
  <si>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</si>
  <si>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</si>
  <si>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</si>
  <si>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</si>
  <si>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</si>
  <si>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</si>
  <si>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</si>
  <si>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</si>
  <si>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</si>
  <si>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</si>
  <si>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</si>
  <si>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</si>
  <si>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</si>
  <si>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</si>
  <si>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</si>
  <si>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</si>
  <si>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</si>
  <si>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</si>
  <si>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</si>
  <si>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</si>
  <si>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</si>
  <si>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</si>
  <si>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</si>
  <si>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</si>
  <si>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</si>
  <si>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</si>
  <si>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</si>
  <si>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</si>
  <si>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</si>
  <si>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</si>
  <si>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</si>
  <si>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</si>
  <si>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</si>
  <si>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</si>
  <si>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</si>
  <si>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</si>
  <si>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</si>
  <si>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</si>
  <si>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</si>
  <si>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</si>
  <si>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</si>
  <si>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</si>
  <si>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</si>
  <si>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</si>
  <si>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</si>
  <si>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</si>
  <si>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</si>
  <si>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</si>
  <si>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</si>
  <si>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</si>
  <si>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</si>
  <si>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</si>
  <si>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</si>
  <si>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</si>
  <si>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</si>
  <si>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</si>
  <si>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</si>
  <si>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</si>
  <si>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</si>
  <si>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</si>
  <si>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</si>
  <si>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</si>
  <si>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</si>
  <si>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</si>
  <si>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</si>
  <si>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</si>
  <si>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</si>
  <si>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</si>
  <si>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</si>
  <si>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</si>
  <si>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</si>
  <si>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</si>
  <si>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</si>
  <si>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</si>
  <si>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</si>
  <si>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</si>
  <si>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</si>
  <si>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</si>
  <si>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</si>
  <si>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</si>
  <si>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</si>
  <si>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</si>
  <si>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</si>
  <si>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</si>
  <si>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</si>
  <si>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</si>
  <si>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</si>
  <si>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</si>
  <si>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</si>
  <si>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</si>
  <si>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</si>
  <si>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</si>
  <si>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</si>
  <si>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</si>
  <si>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</si>
  <si>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</si>
  <si>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</si>
  <si>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</si>
  <si>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</si>
  <si>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</si>
  <si>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</si>
  <si>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</si>
  <si>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</si>
  <si>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</si>
  <si>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</si>
  <si>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</si>
  <si>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</si>
  <si>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</si>
  <si>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</si>
  <si>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</si>
  <si>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</si>
  <si>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</si>
  <si>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</si>
  <si>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</si>
  <si>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</si>
  <si>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</si>
  <si>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</si>
  <si>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</si>
  <si>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</si>
  <si>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</si>
  <si>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</si>
  <si>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</si>
  <si>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</si>
  <si>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</si>
  <si>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</si>
  <si>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</si>
  <si>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</si>
  <si>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</si>
  <si>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</si>
  <si>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</si>
  <si>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</si>
  <si>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</si>
  <si>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</si>
  <si>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</si>
  <si>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</si>
  <si>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</si>
  <si>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</si>
  <si>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</si>
  <si>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</si>
  <si>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</si>
  <si>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</si>
  <si>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</si>
  <si>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</si>
  <si>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</si>
  <si>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</si>
  <si>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</si>
  <si>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</si>
  <si>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</si>
  <si>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</si>
  <si>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</si>
  <si>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</si>
  <si>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</si>
  <si>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</si>
  <si>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</si>
  <si>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</si>
  <si>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</si>
  <si>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</si>
  <si>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</si>
  <si>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</si>
  <si>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</si>
  <si>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</si>
  <si>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</si>
  <si>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</si>
  <si>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</si>
  <si>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</si>
  <si>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</si>
  <si>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</si>
  <si>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</si>
  <si>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</si>
  <si>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</si>
  <si>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</si>
  <si>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</si>
  <si>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</si>
  <si>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</si>
  <si>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</si>
  <si>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</si>
  <si>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</si>
  <si>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</si>
  <si>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</si>
  <si>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</si>
  <si>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</si>
  <si>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</si>
  <si>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</si>
  <si>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</si>
  <si>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</si>
  <si>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</si>
  <si>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</si>
  <si>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</si>
  <si>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</si>
  <si>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</si>
  <si>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</si>
  <si>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</si>
  <si>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</si>
  <si>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</si>
  <si>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</si>
  <si>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</si>
  <si>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</si>
  <si>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</si>
  <si>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</si>
  <si>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</si>
  <si>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</si>
  <si>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</si>
  <si>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</si>
  <si>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</si>
  <si>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</si>
  <si>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</si>
  <si>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</si>
  <si>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</si>
  <si>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</si>
  <si>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</si>
  <si>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</si>
  <si>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</si>
  <si>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</si>
  <si>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</si>
  <si>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</si>
  <si>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</si>
  <si>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</si>
  <si>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</si>
  <si>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</si>
  <si>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</si>
  <si>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</si>
  <si>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</si>
  <si>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</si>
  <si>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</si>
  <si>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</si>
  <si>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</si>
  <si>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</si>
  <si>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</si>
  <si>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</si>
  <si>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</si>
  <si>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</si>
  <si>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</si>
  <si>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</si>
  <si>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</si>
  <si>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</si>
  <si>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</si>
  <si>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</si>
  <si>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</si>
  <si>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</si>
  <si>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</si>
  <si>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</si>
  <si>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</si>
  <si>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</si>
  <si>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</si>
  <si>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</si>
  <si>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</si>
  <si>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</si>
  <si>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</si>
  <si>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</si>
  <si>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</si>
  <si>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</si>
  <si>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</si>
  <si>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</si>
  <si>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</si>
  <si>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</si>
  <si>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</si>
  <si>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</si>
  <si>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</si>
  <si>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</si>
  <si>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</si>
  <si>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</si>
  <si>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</si>
  <si>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</si>
  <si>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</si>
  <si>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</si>
  <si>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</si>
  <si>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</si>
  <si>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</si>
  <si>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</si>
  <si>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</si>
  <si>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</si>
  <si>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</si>
  <si>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</si>
  <si>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</si>
  <si>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</si>
  <si>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</si>
  <si>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</si>
  <si>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</si>
  <si>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</si>
  <si>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</si>
  <si>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</si>
  <si>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</si>
  <si>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</si>
  <si>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</si>
  <si>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</si>
  <si>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</si>
  <si>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</si>
  <si>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</si>
  <si>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</si>
  <si>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</si>
  <si>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</si>
  <si>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</si>
  <si>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</si>
  <si>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</si>
  <si>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</si>
  <si>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</si>
  <si>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</si>
  <si>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</si>
  <si>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</si>
  <si>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</si>
  <si>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</si>
  <si>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</si>
  <si>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</si>
  <si>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</si>
  <si>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</si>
  <si>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</si>
  <si>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</si>
  <si>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</si>
  <si>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</si>
  <si>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</si>
  <si>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</si>
  <si>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</si>
  <si>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</si>
  <si>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</si>
  <si>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</si>
  <si>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</si>
  <si>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</si>
  <si>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</si>
  <si>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</si>
  <si>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</si>
  <si>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</si>
  <si>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</si>
  <si>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</si>
  <si>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</si>
  <si>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</si>
  <si>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</si>
  <si>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</si>
  <si>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</si>
  <si>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</si>
  <si>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</si>
  <si>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</si>
  <si>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</si>
  <si>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</si>
  <si>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</si>
  <si>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</si>
  <si>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</si>
  <si>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</si>
  <si>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</si>
  <si>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</si>
  <si>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</si>
  <si>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</si>
  <si>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</si>
  <si>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</si>
  <si>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</si>
  <si>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</si>
  <si>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</si>
  <si>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</si>
  <si>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</si>
  <si>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</si>
  <si>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</si>
  <si>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</si>
  <si>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</si>
  <si>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</si>
  <si>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</si>
  <si>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</si>
  <si>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</si>
  <si>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</si>
  <si>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</si>
  <si>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</si>
  <si>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</si>
  <si>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</si>
  <si>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</si>
  <si>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</si>
  <si>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</si>
  <si>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</si>
  <si>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</si>
  <si>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</si>
  <si>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</si>
  <si>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</si>
  <si>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</si>
  <si>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</si>
  <si>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</si>
  <si>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</si>
  <si>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</si>
  <si>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</si>
  <si>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</si>
  <si>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</si>
  <si>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</si>
  <si>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</si>
  <si>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</si>
  <si>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</si>
  <si>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</si>
  <si>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</si>
  <si>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</si>
  <si>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</si>
  <si>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</si>
  <si>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</si>
  <si>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</si>
  <si>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</si>
  <si>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</si>
  <si>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</si>
  <si>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</si>
  <si>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</si>
  <si>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</si>
  <si>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</si>
  <si>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</si>
  <si>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Questions:</t>
  </si>
  <si>
    <t>What is the average rating of the books?
What is the distribution of the number of reviews received by the books?
Which book has the highest price?
What is the correlation between the rating and the price of the books?
What is the distribution of the genres of the books?</t>
  </si>
  <si>
    <t>Average rating</t>
  </si>
  <si>
    <t>Book with highest price</t>
  </si>
  <si>
    <t>Row Labels</t>
  </si>
  <si>
    <t>Grand Total</t>
  </si>
  <si>
    <t>Correlation between price and rating</t>
  </si>
  <si>
    <t>Count of Genre</t>
  </si>
  <si>
    <t>Distribution of genres</t>
  </si>
  <si>
    <t>Sum of Reviews</t>
  </si>
  <si>
    <t>Distribution of 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</si>
</sst>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16" fillId="0" borderId="0" xfId="0" applyFont="1"/>
    <xf numFmtId="0" fontId="0" fillId="0" borderId="0" xfId="0" applyAlignment="1">
      <alignment horizontal="left"/>
    </xf>
    <xf numFmtId="0" fontId="16" fillId="0" borderId="0" xfId="0" applyFont="1" applyAlignment="1">
      <alignment horizontal="left"/>
    </xf>
    <xf numFmtId="0" fontId="0" fillId="0" borderId="0" xfId="0" pivotButton="1"/>
    <xf numFmtId="0" fontId="0" fillId="0" borderId="0" xfId="0" applyNumberForma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 Mitali Jha" refreshedDate="45097.459862384261" createdVersion="5" refreshedVersion="5" minRefreshableVersion="3" recordCount="550">
  <cacheSource type="worksheet">
    <worksheetSource name="Table1"/>
  </cacheSource>
  <cacheFields count="7">
    <cacheField name="Name" numFmtId="0">
      <sharedItems/>
    </cacheField>
    <cacheField name="Author" numFmtId="0">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ount="346">
        <n v="5013"/>
        <n v="798"/>
        <n v="9769"/>
        <n v="1542"/>
        <n v="1541"/>
        <n v="3837"/>
        <n v="37"/>
        <n v="3181"/>
        <n v="720"/>
        <n v="956"/>
        <n v="5505"/>
        <n v="1365"/>
        <n v="1636"/>
        <n v="3457"/>
        <n v="1930"/>
        <n v="1320"/>
        <n v="3828"/>
        <n v="2926"/>
        <n v="5680"/>
        <n v="4519"/>
        <n v="10426"/>
        <n v="8580"/>
        <n v="973"/>
        <n v="5069"/>
        <n v="1583"/>
        <n v="1680"/>
        <n v="9325"/>
        <n v="858"/>
        <n v="1859"/>
        <n v="3207"/>
        <n v="803"/>
        <n v="7251"/>
        <n v="10559"/>
        <n v="8587"/>
        <n v="13871"/>
        <n v="4028"/>
        <n v="4628"/>
        <n v="8747"/>
        <n v="1655"/>
        <n v="19720"/>
        <n v="3759"/>
        <n v="3503"/>
        <n v="3801"/>
        <n v="3319"/>
        <n v="438"/>
        <n v="11676"/>
        <n v="6740"/>
        <n v="3829"/>
        <n v="9967"/>
        <n v="460"/>
        <n v="491"/>
        <n v="615"/>
        <n v="471"/>
        <n v="22614"/>
        <n v="4866"/>
        <n v="1924"/>
        <n v="2137"/>
        <n v="1651"/>
        <n v="2525"/>
        <n v="1555"/>
        <n v="1215"/>
        <n v="408"/>
        <n v="2752"/>
        <n v="1467"/>
        <n v="26741"/>
        <n v="548"/>
        <n v="1985"/>
        <n v="3619"/>
        <n v="1265"/>
        <n v="1907"/>
        <n v="637"/>
        <n v="3477"/>
        <n v="11813"/>
        <n v="3536"/>
        <n v="3523"/>
        <n v="440"/>
        <n v="7747"/>
        <n v="32122"/>
        <n v="9289"/>
        <n v="4506"/>
        <n v="1201"/>
        <n v="2186"/>
        <n v="1204"/>
        <n v="2122"/>
        <n v="3796"/>
        <n v="2282"/>
        <n v="29673"/>
        <n v="1302"/>
        <n v="2052"/>
        <n v="12643"/>
        <n v="4149"/>
        <n v="4505"/>
        <n v="2094"/>
        <n v="6346"/>
        <n v="5594"/>
        <n v="9568"/>
        <n v="15779"/>
        <n v="4571"/>
        <n v="5299"/>
        <n v="19576"/>
        <n v="9342"/>
        <n v="1649"/>
        <n v="3163"/>
        <n v="7827"/>
        <n v="2314"/>
        <n v="4587"/>
        <n v="4633"/>
        <n v="2023"/>
        <n v="16949"/>
        <n v="4247"/>
        <n v="6222"/>
        <n v="4290"/>
        <n v="1463"/>
        <n v="11034"/>
        <n v="5977"/>
        <n v="8958"/>
        <n v="3341"/>
        <n v="1296"/>
        <n v="23631"/>
        <n v="20262"/>
        <n v="47265"/>
        <n v="13964"/>
        <n v="57271"/>
        <n v="7038"/>
        <n v="8634"/>
        <n v="8093"/>
        <n v="21834"/>
        <n v="13616"/>
        <n v="10009"/>
        <n v="2580"/>
        <n v="1789"/>
        <n v="9372"/>
        <n v="50482"/>
        <n v="11616"/>
        <n v="11098"/>
        <n v="6247"/>
        <n v="2876"/>
        <n v="10795"/>
        <n v="14493"/>
        <n v="2091"/>
        <n v="6377"/>
        <n v="1904"/>
        <n v="7497"/>
        <n v="17044"/>
        <n v="10760"/>
        <n v="6310"/>
        <n v="12159"/>
        <n v="1329"/>
        <n v="4642"/>
        <n v="6679"/>
        <n v="6812"/>
        <n v="27098"/>
        <n v="15845"/>
        <n v="4799"/>
        <n v="4148"/>
        <n v="3490"/>
        <n v="4896"/>
        <n v="29651"/>
        <n v="4748"/>
        <n v="11391"/>
        <n v="3673"/>
        <n v="6990"/>
        <n v="6132"/>
        <n v="7150"/>
        <n v="2272"/>
        <n v="220"/>
        <n v="23114"/>
        <n v="23148"/>
        <n v="8922"/>
        <n v="23308"/>
        <n v="33844"/>
        <n v="6982"/>
        <n v="5396"/>
        <n v="2663"/>
        <n v="19546"/>
        <n v="7034"/>
        <n v="26234"/>
        <n v="21625"/>
        <n v="19735"/>
        <n v="36348"/>
        <n v="2884"/>
        <n v="6540"/>
        <n v="17684"/>
        <n v="17323"/>
        <n v="3642"/>
        <n v="5972"/>
        <n v="25001"/>
        <n v="7153"/>
        <n v="978"/>
        <n v="10927"/>
        <n v="1884"/>
        <n v="8491"/>
        <n v="18613"/>
        <n v="1386"/>
        <n v="5542"/>
        <n v="21930"/>
        <n v="3836"/>
        <n v="35799"/>
        <n v="6600"/>
        <n v="8081"/>
        <n v="23358"/>
        <n v="10101"/>
        <n v="11128"/>
        <n v="2586"/>
        <n v="9292"/>
        <n v="2925"/>
        <n v="2951"/>
        <n v="2426"/>
        <n v="15921"/>
        <n v="5360"/>
        <n v="1909"/>
        <n v="11113"/>
        <n v="10070"/>
        <n v="4022"/>
        <n v="3871"/>
        <n v="10922"/>
        <n v="2134"/>
        <n v="5413"/>
        <n v="14038"/>
        <n v="14982"/>
        <n v="25624"/>
        <n v="3564"/>
        <n v="2812"/>
        <n v="5235"/>
        <n v="6169"/>
        <n v="9366"/>
        <n v="25554"/>
        <n v="4725"/>
        <n v="79446"/>
        <n v="22641"/>
        <n v="39459"/>
        <n v="49288"/>
        <n v="3428"/>
        <n v="7508"/>
        <n v="1873"/>
        <n v="17350"/>
        <n v="23848"/>
        <n v="2313"/>
        <n v="9198"/>
        <n v="3729"/>
        <n v="10369"/>
        <n v="4761"/>
        <n v="5118"/>
        <n v="10721"/>
        <n v="4370"/>
        <n v="5867"/>
        <n v="19622"/>
        <n v="23973"/>
        <n v="10052"/>
        <n v="13471"/>
        <n v="15526"/>
        <n v="8916"/>
        <n v="17739"/>
        <n v="5178"/>
        <n v="2774"/>
        <n v="5249"/>
        <n v="7861"/>
        <n v="807"/>
        <n v="8842"/>
        <n v="4585"/>
        <n v="13779"/>
        <n v="14331"/>
        <n v="21424"/>
        <n v="19699"/>
        <n v="9374"/>
        <n v="14344"/>
        <n v="4786"/>
        <n v="8837"/>
        <n v="3146"/>
        <n v="16643"/>
        <n v="8393"/>
        <n v="3014"/>
        <n v="10199"/>
        <n v="3113"/>
        <n v="3192"/>
        <n v="1831"/>
        <n v="18904"/>
        <n v="16990"/>
        <n v="4757"/>
        <n v="22536"/>
        <n v="5836"/>
        <n v="29442"/>
        <n v="7368"/>
        <n v="9784"/>
        <n v="26490"/>
        <n v="5487"/>
        <n v="7932"/>
        <n v="4360"/>
        <n v="5492"/>
        <n v="18979"/>
        <n v="5983"/>
        <n v="5153"/>
        <n v="61133"/>
        <n v="6143"/>
        <n v="5062"/>
        <n v="7235"/>
        <n v="5470"/>
        <n v="28729"/>
        <n v="6042"/>
        <n v="13677"/>
        <n v="22288"/>
        <n v="3776"/>
        <n v="7396"/>
        <n v="2507"/>
        <n v="11881"/>
        <n v="7550"/>
        <n v="25706"/>
        <n v="9867"/>
        <n v="10820"/>
        <n v="7802"/>
        <n v="23047"/>
        <n v="3923"/>
        <n v="13061"/>
        <n v="9947"/>
        <n v="5898"/>
        <n v="3601"/>
        <n v="7058"/>
        <n v="10191"/>
        <n v="30183"/>
        <n v="6669"/>
        <n v="7665"/>
        <n v="16244"/>
        <n v="7955"/>
        <n v="12619"/>
        <n v="9089"/>
        <n v="7660"/>
        <n v="10141"/>
        <n v="5476"/>
        <n v="7758"/>
        <n v="5272"/>
        <n v="9737"/>
        <n v="7062"/>
        <n v="5347"/>
        <n v="7866"/>
        <n v="9382"/>
        <n v="12361"/>
        <n v="13609"/>
        <n v="2744"/>
        <n v="27536"/>
        <n v="11550"/>
        <n v="9030"/>
        <n v="5956"/>
        <n v="6108"/>
        <n v="8170"/>
        <n v="87841"/>
        <n v="9413"/>
      </sharedItems>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acheField>
    <cacheField name="Genre" numFmtId="0">
      <sharedItems count="2">
        <s v="Non Fiction"/>
        <s v="Fic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0">
  <r>
    <s v="Act Like a Lady, Think Like a Man: What Men Really Think About Love, Relationships, Intimacy, and Commitment"/>
    <s v="Steve Harvey"/>
    <n v="4.5999999999999996"/>
    <x v="0"/>
    <n v="17"/>
    <n v="2009"/>
    <x v="0"/>
  </r>
  <r>
    <s v="Arguing with Idiots: How to Stop Small Minds and Big Government"/>
    <s v="Glenn Beck"/>
    <n v="4.5999999999999996"/>
    <x v="1"/>
    <n v="5"/>
    <n v="2009"/>
    <x v="0"/>
  </r>
  <r>
    <s v="Breaking Dawn (The Twilight Saga, Book 4)"/>
    <s v="Stephenie Meyer"/>
    <n v="4.5999999999999996"/>
    <x v="2"/>
    <n v="13"/>
    <n v="2009"/>
    <x v="1"/>
  </r>
  <r>
    <s v="Crazy Love: Overwhelmed by a Relentless God"/>
    <s v="Francis Chan"/>
    <n v="4.7"/>
    <x v="3"/>
    <n v="14"/>
    <n v="2009"/>
    <x v="0"/>
  </r>
  <r>
    <s v="Dead And Gone: A Sookie Stackhouse Novel (Sookie Stackhouse/True Blood)"/>
    <s v="Charlaine Harris"/>
    <n v="4.5999999999999996"/>
    <x v="4"/>
    <n v="4"/>
    <n v="2009"/>
    <x v="1"/>
  </r>
  <r>
    <s v="Diary of a Wimpy Kid: The Last Straw (Book 3)"/>
    <s v="Jeff Kinney"/>
    <n v="4.8"/>
    <x v="5"/>
    <n v="15"/>
    <n v="2009"/>
    <x v="1"/>
  </r>
  <r>
    <s v="Divine Soul Mind Body Healing and Transmission System: The Divine Way to Heal You, Humanity, Mother Earth, and Allâ€¦"/>
    <s v="Zhi Gang Sha"/>
    <n v="4.5999999999999996"/>
    <x v="6"/>
    <n v="6"/>
    <n v="2009"/>
    <x v="0"/>
  </r>
  <r>
    <s v="Dog Days (Diary of a Wimpy Kid, Book 4) (Volume 4)"/>
    <s v="Jeff Kinney"/>
    <n v="4.8"/>
    <x v="7"/>
    <n v="12"/>
    <n v="2009"/>
    <x v="1"/>
  </r>
  <r>
    <s v="Eat This Not That! Supermarket Survival Guide: The No-Diet Weight Loss Solution"/>
    <s v="David Zinczenko"/>
    <n v="4.5"/>
    <x v="8"/>
    <n v="1"/>
    <n v="2009"/>
    <x v="0"/>
  </r>
  <r>
    <s v="Eat This, Not That! Thousands of Simple Food Swaps that Can Save You 10, 20, 30 Pounds--or More!"/>
    <s v="David Zinczenko"/>
    <n v="4.3"/>
    <x v="9"/>
    <n v="14"/>
    <n v="2009"/>
    <x v="0"/>
  </r>
  <r>
    <s v="Eclipse (Twilight Sagas)"/>
    <s v="Stephenie Meyer"/>
    <n v="4.7"/>
    <x v="10"/>
    <n v="7"/>
    <n v="2009"/>
    <x v="1"/>
  </r>
  <r>
    <s v="Eclipse (Twilight)"/>
    <s v="Stephenie Meyer"/>
    <n v="4.7"/>
    <x v="10"/>
    <n v="18"/>
    <n v="2009"/>
    <x v="1"/>
  </r>
  <r>
    <s v="Glenn Beck's Common Sense: The Case Against an Out-of-Control Government, Inspired by Thomas Paine"/>
    <s v="Glenn Beck"/>
    <n v="4.5999999999999996"/>
    <x v="11"/>
    <n v="11"/>
    <n v="2009"/>
    <x v="0"/>
  </r>
  <r>
    <s v="Going Rogue: An American Life"/>
    <s v="Sarah Palin"/>
    <n v="4.5999999999999996"/>
    <x v="12"/>
    <n v="6"/>
    <n v="2009"/>
    <x v="0"/>
  </r>
  <r>
    <s v="Good to Great: Why Some Companies Make the Leap and Others Don't"/>
    <s v="Jim Collins"/>
    <n v="4.5"/>
    <x v="13"/>
    <n v="14"/>
    <n v="2009"/>
    <x v="0"/>
  </r>
  <r>
    <s v="Have a Little Faith: A True Story"/>
    <s v="Mitch Albom"/>
    <n v="4.8"/>
    <x v="14"/>
    <n v="4"/>
    <n v="2009"/>
    <x v="0"/>
  </r>
  <r>
    <s v="I, Alex Cross"/>
    <s v="James Patterson"/>
    <n v="4.5999999999999996"/>
    <x v="15"/>
    <n v="7"/>
    <n v="2009"/>
    <x v="1"/>
  </r>
  <r>
    <s v="Liberty and Tyranny: A Conservative Manifesto"/>
    <s v="Mark R. Levin"/>
    <n v="4.8"/>
    <x v="16"/>
    <n v="15"/>
    <n v="2009"/>
    <x v="0"/>
  </r>
  <r>
    <s v="Mastering the Art of French Cooking, Vol. 2"/>
    <s v="Julia Child"/>
    <n v="4.8"/>
    <x v="17"/>
    <n v="27"/>
    <n v="2009"/>
    <x v="0"/>
  </r>
  <r>
    <s v="New Moon (The Twilight Saga)"/>
    <s v="Stephenie Meyer"/>
    <n v="4.5999999999999996"/>
    <x v="18"/>
    <n v="10"/>
    <n v="2009"/>
    <x v="1"/>
  </r>
  <r>
    <s v="Olive Kitteridge"/>
    <s v="Elizabeth Strout"/>
    <n v="4.2"/>
    <x v="19"/>
    <n v="12"/>
    <n v="2009"/>
    <x v="1"/>
  </r>
  <r>
    <s v="Outliers: The Story of Success"/>
    <s v="Malcolm Gladwell"/>
    <n v="4.5999999999999996"/>
    <x v="20"/>
    <n v="20"/>
    <n v="2009"/>
    <x v="0"/>
  </r>
  <r>
    <s v="Publication Manual of the American Psychological Association, 6th Edition"/>
    <s v="American Psychological Association"/>
    <n v="4.5"/>
    <x v="21"/>
    <n v="46"/>
    <n v="2009"/>
    <x v="0"/>
  </r>
  <r>
    <s v="Sookie Stackhouse"/>
    <s v="Charlaine Harris"/>
    <n v="4.7"/>
    <x v="22"/>
    <n v="25"/>
    <n v="2009"/>
    <x v="1"/>
  </r>
  <r>
    <s v="StrengthsFinder 2.0"/>
    <s v="Gallup"/>
    <n v="4"/>
    <x v="23"/>
    <n v="17"/>
    <n v="2009"/>
    <x v="0"/>
  </r>
  <r>
    <s v="Super Freakonomics: Global Cooling, Patriotic Prostitutes, and Why Suicide Bombers Should Buy Life Insurance"/>
    <s v="Steven D. Levitt"/>
    <n v="4.5"/>
    <x v="24"/>
    <n v="18"/>
    <n v="2009"/>
    <x v="0"/>
  </r>
  <r>
    <s v="The 5000 Year Leap"/>
    <s v="W. Cleon Skousen"/>
    <n v="4.8"/>
    <x v="25"/>
    <n v="12"/>
    <n v="2009"/>
    <x v="0"/>
  </r>
  <r>
    <s v="The 7 Habits of Highly Effective People: Powerful Lessons in Personal Change"/>
    <s v="Stephen R. Covey"/>
    <n v="4.5999999999999996"/>
    <x v="26"/>
    <n v="24"/>
    <n v="2009"/>
    <x v="0"/>
  </r>
  <r>
    <s v="The Book of Basketball: The NBA According to The Sports Guy"/>
    <s v="Bill Simmons"/>
    <n v="4.7"/>
    <x v="27"/>
    <n v="53"/>
    <n v="2009"/>
    <x v="0"/>
  </r>
  <r>
    <s v="The Elegance of the Hedgehog"/>
    <s v="Muriel Barbery"/>
    <n v="4"/>
    <x v="28"/>
    <n v="11"/>
    <n v="2009"/>
    <x v="1"/>
  </r>
  <r>
    <s v="The Five Dysfunctions of a Team: A Leadership Fable"/>
    <s v="Patrick Lencioni"/>
    <n v="4.5999999999999996"/>
    <x v="29"/>
    <n v="6"/>
    <n v="2009"/>
    <x v="0"/>
  </r>
  <r>
    <s v="The Five Love Languages: How to Express Heartfelt Commitment to Your Mate"/>
    <s v="Gary Chapman"/>
    <n v="4.5999999999999996"/>
    <x v="30"/>
    <n v="9"/>
    <n v="2009"/>
    <x v="0"/>
  </r>
  <r>
    <s v="The Girl Who Played with Fire (Millennium)"/>
    <s v="Stieg Larsson"/>
    <n v="4.7"/>
    <x v="31"/>
    <n v="16"/>
    <n v="2009"/>
    <x v="1"/>
  </r>
  <r>
    <s v="The Girl with the Dragon Tattoo (Millennium Series)"/>
    <s v="Stieg Larsson"/>
    <n v="4.4000000000000004"/>
    <x v="32"/>
    <n v="2"/>
    <n v="2009"/>
    <x v="1"/>
  </r>
  <r>
    <s v="The Guernsey Literary and Potato Peel Pie Society"/>
    <s v="Mary Ann Shaffer"/>
    <n v="4.7"/>
    <x v="33"/>
    <n v="10"/>
    <n v="2009"/>
    <x v="1"/>
  </r>
  <r>
    <s v="The Help"/>
    <s v="Kathryn Stockett"/>
    <n v="4.8"/>
    <x v="34"/>
    <n v="6"/>
    <n v="2009"/>
    <x v="1"/>
  </r>
  <r>
    <s v="The Last Lecture"/>
    <s v="Randy Pausch"/>
    <n v="4.7"/>
    <x v="35"/>
    <n v="9"/>
    <n v="2009"/>
    <x v="0"/>
  </r>
  <r>
    <s v="The Last Olympian (Percy Jackson and the Olympians, Book 5)"/>
    <s v="Rick Riordan"/>
    <n v="4.8"/>
    <x v="36"/>
    <n v="7"/>
    <n v="2009"/>
    <x v="1"/>
  </r>
  <r>
    <s v="The Lost Symbol"/>
    <s v="Dan Brown"/>
    <n v="4.2"/>
    <x v="37"/>
    <n v="19"/>
    <n v="2009"/>
    <x v="1"/>
  </r>
  <r>
    <s v="The Love Dare"/>
    <s v="Stephen Kendrick"/>
    <n v="4.8"/>
    <x v="38"/>
    <n v="13"/>
    <n v="2009"/>
    <x v="0"/>
  </r>
  <r>
    <s v="The Shack: Where Tragedy Confronts Eternity"/>
    <s v="William P. Young"/>
    <n v="4.5999999999999996"/>
    <x v="39"/>
    <n v="8"/>
    <n v="2009"/>
    <x v="1"/>
  </r>
  <r>
    <s v="The Time Traveler's Wife"/>
    <s v="Audrey Niffenegger"/>
    <n v="4.4000000000000004"/>
    <x v="40"/>
    <n v="6"/>
    <n v="2009"/>
    <x v="1"/>
  </r>
  <r>
    <s v="The Tipping Point: How Little Things Can Make a Big Difference"/>
    <s v="Malcolm Gladwell"/>
    <n v="4.4000000000000004"/>
    <x v="41"/>
    <n v="9"/>
    <n v="2009"/>
    <x v="0"/>
  </r>
  <r>
    <s v="The Twilight Saga Collection"/>
    <s v="Stephenie Meyer"/>
    <n v="4.7"/>
    <x v="42"/>
    <n v="82"/>
    <n v="2009"/>
    <x v="1"/>
  </r>
  <r>
    <s v="Three Cups of Tea: One Man's Mission to Promote Peace - One School at a Time"/>
    <s v="Greg Mortenson"/>
    <n v="4.3"/>
    <x v="43"/>
    <n v="11"/>
    <n v="2009"/>
    <x v="0"/>
  </r>
  <r>
    <s v="True Compass: A Memoir"/>
    <s v="Edward M. Kennedy"/>
    <n v="4.5"/>
    <x v="44"/>
    <n v="15"/>
    <n v="2009"/>
    <x v="0"/>
  </r>
  <r>
    <s v="Twilight (The Twilight Saga, Book 1)"/>
    <s v="Stephenie Meyer"/>
    <n v="4.7"/>
    <x v="45"/>
    <n v="9"/>
    <n v="2009"/>
    <x v="1"/>
  </r>
  <r>
    <s v="Under the Dome: A Novel"/>
    <s v="Stephen King"/>
    <n v="4.3"/>
    <x v="46"/>
    <n v="20"/>
    <n v="2009"/>
    <x v="1"/>
  </r>
  <r>
    <s v="Watchmen"/>
    <s v="Alan Moore"/>
    <n v="4.8"/>
    <x v="47"/>
    <n v="42"/>
    <n v="2009"/>
    <x v="1"/>
  </r>
  <r>
    <s v="Where the Wild Things Are"/>
    <s v="Maurice Sendak"/>
    <n v="4.8"/>
    <x v="48"/>
    <n v="13"/>
    <n v="2009"/>
    <x v="1"/>
  </r>
  <r>
    <s v="A Patriot's History of the United States: From Columbus's Great Discovery to the War on Terror"/>
    <s v="Larry Schweikart"/>
    <n v="4.5999999999999996"/>
    <x v="49"/>
    <n v="2"/>
    <n v="2010"/>
    <x v="0"/>
  </r>
  <r>
    <s v="Autobiography of Mark Twain, Vol. 1"/>
    <s v="Mark Twain"/>
    <n v="4.2"/>
    <x v="50"/>
    <n v="14"/>
    <n v="2010"/>
    <x v="0"/>
  </r>
  <r>
    <s v="Barefoot Contessa, How Easy Is That?: Fabulous Recipes &amp; Easy Tips"/>
    <s v="Ina Garten"/>
    <n v="4.7"/>
    <x v="51"/>
    <n v="21"/>
    <n v="2010"/>
    <x v="0"/>
  </r>
  <r>
    <s v="Broke: The Plan to Restore Our Trust, Truth and Treasure"/>
    <s v="Glenn Beck"/>
    <n v="4.5"/>
    <x v="52"/>
    <n v="8"/>
    <n v="2010"/>
    <x v="0"/>
  </r>
  <r>
    <s v="Catching Fire (The Hunger Games)"/>
    <s v="Suzanne Collins"/>
    <n v="4.7"/>
    <x v="53"/>
    <n v="11"/>
    <n v="2010"/>
    <x v="1"/>
  </r>
  <r>
    <s v="Crazy Love: Overwhelmed by a Relentless God"/>
    <s v="Francis Chan"/>
    <n v="4.7"/>
    <x v="3"/>
    <n v="14"/>
    <n v="2010"/>
    <x v="0"/>
  </r>
  <r>
    <s v="Cutting for Stone"/>
    <s v="Abraham Verghese"/>
    <n v="4.5999999999999996"/>
    <x v="54"/>
    <n v="11"/>
    <n v="2010"/>
    <x v="1"/>
  </r>
  <r>
    <s v="Dead in the Family (Sookie Stackhouse/True Blood, Book 10)"/>
    <s v="Charlaine Harris"/>
    <n v="4.3"/>
    <x v="55"/>
    <n v="8"/>
    <n v="2010"/>
    <x v="1"/>
  </r>
  <r>
    <s v="Decision Points"/>
    <s v="George W. Bush"/>
    <n v="4.5999999999999996"/>
    <x v="56"/>
    <n v="17"/>
    <n v="2010"/>
    <x v="0"/>
  </r>
  <r>
    <s v="Delivering Happiness: A Path to Profits, Passion, and Purpose"/>
    <s v="Tony Hsieh"/>
    <n v="4.5999999999999996"/>
    <x v="57"/>
    <n v="15"/>
    <n v="2010"/>
    <x v="0"/>
  </r>
  <r>
    <s v="Drive: The Surprising Truth About What Motivates Us"/>
    <s v="Daniel H. Pink"/>
    <n v="4.5"/>
    <x v="58"/>
    <n v="16"/>
    <n v="2010"/>
    <x v="0"/>
  </r>
  <r>
    <s v="Food Rules: An Eater's Manual"/>
    <s v="Michael Pollan"/>
    <n v="4.4000000000000004"/>
    <x v="59"/>
    <n v="9"/>
    <n v="2010"/>
    <x v="0"/>
  </r>
  <r>
    <s v="Game Change: Obama and the Clintons, McCain and Palin, and the Race of a Lifetime"/>
    <s v="John Heilemann"/>
    <n v="4.4000000000000004"/>
    <x v="60"/>
    <n v="9"/>
    <n v="2010"/>
    <x v="0"/>
  </r>
  <r>
    <s v="George Washington's Sacred Fire"/>
    <s v="Peter A. Lillback"/>
    <n v="4.5"/>
    <x v="61"/>
    <n v="20"/>
    <n v="2010"/>
    <x v="0"/>
  </r>
  <r>
    <s v="Good to Great: Why Some Companies Make the Leap and Others Don't"/>
    <s v="Jim Collins"/>
    <n v="4.5"/>
    <x v="13"/>
    <n v="14"/>
    <n v="2010"/>
    <x v="0"/>
  </r>
  <r>
    <s v="Life"/>
    <s v="Keith Richards"/>
    <n v="4.5"/>
    <x v="62"/>
    <n v="18"/>
    <n v="2010"/>
    <x v="0"/>
  </r>
  <r>
    <s v="Little Bee: A Novel"/>
    <s v="Chris Cleave"/>
    <n v="4.0999999999999996"/>
    <x v="63"/>
    <n v="10"/>
    <n v="2010"/>
    <x v="1"/>
  </r>
  <r>
    <s v="Mockingjay (The Hunger Games)"/>
    <s v="Suzanne Collins"/>
    <n v="4.5"/>
    <x v="64"/>
    <n v="8"/>
    <n v="2010"/>
    <x v="1"/>
  </r>
  <r>
    <s v="Outliers: The Story of Success"/>
    <s v="Malcolm Gladwell"/>
    <n v="4.5999999999999996"/>
    <x v="20"/>
    <n v="20"/>
    <n v="2010"/>
    <x v="0"/>
  </r>
  <r>
    <s v="Percy Jackson and the Olympians Paperback Boxed Set (Books 1-3)"/>
    <s v="Rick Riordan"/>
    <n v="4.8"/>
    <x v="65"/>
    <n v="2"/>
    <n v="2010"/>
    <x v="1"/>
  </r>
  <r>
    <s v="Publication Manual of the American Psychological Association, 6th Edition"/>
    <s v="American Psychological Association"/>
    <n v="4.5"/>
    <x v="21"/>
    <n v="46"/>
    <n v="2010"/>
    <x v="0"/>
  </r>
  <r>
    <s v="Radical: Taking Back Your Faith from the American Dream"/>
    <s v="David Platt"/>
    <n v="4.7"/>
    <x v="66"/>
    <n v="9"/>
    <n v="2010"/>
    <x v="0"/>
  </r>
  <r>
    <s v="Sarah's Key"/>
    <s v="Tatiana de Rosnay"/>
    <n v="4.5999999999999996"/>
    <x v="67"/>
    <n v="10"/>
    <n v="2010"/>
    <x v="1"/>
  </r>
  <r>
    <s v="Sh*t My Dad Says"/>
    <s v="Justin Halpern"/>
    <n v="4.7"/>
    <x v="68"/>
    <n v="11"/>
    <n v="2010"/>
    <x v="0"/>
  </r>
  <r>
    <s v="StrengthsFinder 2.0"/>
    <s v="Gallup"/>
    <n v="4"/>
    <x v="23"/>
    <n v="17"/>
    <n v="2010"/>
    <x v="0"/>
  </r>
  <r>
    <s v="Switch: How to Change Things When Change Is Hard"/>
    <s v="Chip Heath"/>
    <n v="4.5999999999999996"/>
    <x v="69"/>
    <n v="13"/>
    <n v="2010"/>
    <x v="0"/>
  </r>
  <r>
    <s v="Teach Like a Champion: 49 Techniques that Put Students on the Path to College"/>
    <s v="Doug Lemov"/>
    <n v="4.4000000000000004"/>
    <x v="70"/>
    <n v="20"/>
    <n v="2010"/>
    <x v="0"/>
  </r>
  <r>
    <s v="The 5 Love Languages: The Secret to Love That Lasts"/>
    <s v="Gary Chapman"/>
    <n v="4.7"/>
    <x v="71"/>
    <n v="28"/>
    <n v="2010"/>
    <x v="0"/>
  </r>
  <r>
    <s v="The Art of Racing in the Rain: A Novel"/>
    <s v="Garth Stein"/>
    <n v="4.7"/>
    <x v="72"/>
    <n v="10"/>
    <n v="2010"/>
    <x v="1"/>
  </r>
  <r>
    <s v="The Big Short: Inside the Doomsday Machine"/>
    <s v="Michael Lewis"/>
    <n v="4.7"/>
    <x v="73"/>
    <n v="17"/>
    <n v="2010"/>
    <x v="0"/>
  </r>
  <r>
    <s v="The Confession: A Novel"/>
    <s v="John Grisham"/>
    <n v="4.3"/>
    <x v="74"/>
    <n v="13"/>
    <n v="2010"/>
    <x v="1"/>
  </r>
  <r>
    <s v="The Daily Show with Jon Stewart Presents Earth (The Book): A Visitor's Guide to the Human Race"/>
    <s v="Jon Stewart"/>
    <n v="4.4000000000000004"/>
    <x v="75"/>
    <n v="11"/>
    <n v="2010"/>
    <x v="0"/>
  </r>
  <r>
    <s v="The Five Dysfunctions of a Team: A Leadership Fable"/>
    <s v="Patrick Lencioni"/>
    <n v="4.5999999999999996"/>
    <x v="29"/>
    <n v="6"/>
    <n v="2010"/>
    <x v="0"/>
  </r>
  <r>
    <s v="The Girl Who Kicked the Hornet's Nest (Millennium Trilogy)"/>
    <s v="Stieg Larsson"/>
    <n v="4.7"/>
    <x v="76"/>
    <n v="14"/>
    <n v="2010"/>
    <x v="1"/>
  </r>
  <r>
    <s v="The Girl Who Played with Fire (Millennium Series)"/>
    <s v="Stieg Larsson"/>
    <n v="4.7"/>
    <x v="31"/>
    <n v="9"/>
    <n v="2010"/>
    <x v="1"/>
  </r>
  <r>
    <s v="The Girl with the Dragon Tattoo (Millennium Series)"/>
    <s v="Stieg Larsson"/>
    <n v="4.4000000000000004"/>
    <x v="32"/>
    <n v="2"/>
    <n v="2010"/>
    <x v="1"/>
  </r>
  <r>
    <s v="The Help"/>
    <s v="Kathryn Stockett"/>
    <n v="4.8"/>
    <x v="34"/>
    <n v="6"/>
    <n v="2010"/>
    <x v="1"/>
  </r>
  <r>
    <s v="The Hunger Games"/>
    <s v="Suzanne Collins"/>
    <n v="4.7"/>
    <x v="77"/>
    <n v="14"/>
    <n v="2010"/>
    <x v="1"/>
  </r>
  <r>
    <s v="The Immortal Life of Henrietta Lacks"/>
    <s v="Rebecca Skloot"/>
    <n v="4.7"/>
    <x v="78"/>
    <n v="13"/>
    <n v="2010"/>
    <x v="0"/>
  </r>
  <r>
    <s v="The Last Olympian (Percy Jackson and the Olympians, Book 5)"/>
    <s v="Rick Riordan"/>
    <n v="4.8"/>
    <x v="36"/>
    <n v="7"/>
    <n v="2010"/>
    <x v="1"/>
  </r>
  <r>
    <s v="The Lost Hero (Heroes of Olympus, Book 1)"/>
    <s v="Rick Riordan"/>
    <n v="4.8"/>
    <x v="79"/>
    <n v="14"/>
    <n v="2010"/>
    <x v="1"/>
  </r>
  <r>
    <s v="The Official SAT Study Guide"/>
    <s v="The College Board"/>
    <n v="4.4000000000000004"/>
    <x v="80"/>
    <n v="40"/>
    <n v="2010"/>
    <x v="0"/>
  </r>
  <r>
    <s v="The Red Pyramid (The Kane Chronicles, Book 1)"/>
    <s v="Rick Riordan"/>
    <n v="4.5999999999999996"/>
    <x v="81"/>
    <n v="12"/>
    <n v="2010"/>
    <x v="1"/>
  </r>
  <r>
    <s v="The Road to Serfdom: Text and Documents--The Definitive Edition (The Collected Works of F. A. Hayek, Volume 2)"/>
    <s v="F. A. Hayek"/>
    <n v="4.5999999999999996"/>
    <x v="82"/>
    <n v="14"/>
    <n v="2010"/>
    <x v="0"/>
  </r>
  <r>
    <s v="The Short Second Life of Bree Tanner: An Eclipse Novella (The Twilight Saga)"/>
    <s v="Stephenie Meyer"/>
    <n v="4.5999999999999996"/>
    <x v="83"/>
    <n v="0"/>
    <n v="2010"/>
    <x v="1"/>
  </r>
  <r>
    <s v="The Ugly Truth (Diary of a Wimpy Kid, Book 5)"/>
    <s v="Jeff Kinney"/>
    <n v="4.8"/>
    <x v="84"/>
    <n v="12"/>
    <n v="2010"/>
    <x v="1"/>
  </r>
  <r>
    <s v="Three Cups of Tea: One Man's Mission to Promote Peace - One School at a Time"/>
    <s v="Greg Mortenson"/>
    <n v="4.3"/>
    <x v="43"/>
    <n v="11"/>
    <n v="2010"/>
    <x v="0"/>
  </r>
  <r>
    <s v="Towers of Midnight (Wheel of Time, Book Thirteen)"/>
    <s v="Robert Jordan"/>
    <n v="4.8"/>
    <x v="85"/>
    <n v="21"/>
    <n v="2010"/>
    <x v="1"/>
  </r>
  <r>
    <s v="Unbroken: A World War II Story of Survival, Resilience, and Redemption"/>
    <s v="Laura Hillenbrand"/>
    <n v="4.8"/>
    <x v="86"/>
    <n v="16"/>
    <n v="2010"/>
    <x v="0"/>
  </r>
  <r>
    <s v="Women Food and God: An Unexpected Path to Almost Everything"/>
    <s v="Geneen Roth"/>
    <n v="4.2"/>
    <x v="87"/>
    <n v="11"/>
    <n v="2010"/>
    <x v="0"/>
  </r>
  <r>
    <s v="11/22/63: A Novel"/>
    <s v="Stephen King"/>
    <n v="4.5999999999999996"/>
    <x v="88"/>
    <n v="22"/>
    <n v="2011"/>
    <x v="1"/>
  </r>
  <r>
    <s v="A Dance with Dragons (A Song of Ice and Fire)"/>
    <s v="George R. R. Martin"/>
    <n v="4.4000000000000004"/>
    <x v="89"/>
    <n v="11"/>
    <n v="2011"/>
    <x v="1"/>
  </r>
  <r>
    <s v="A Stolen Life: A Memoir"/>
    <s v="Jaycee Dugard"/>
    <n v="4.5999999999999996"/>
    <x v="90"/>
    <n v="32"/>
    <n v="2011"/>
    <x v="0"/>
  </r>
  <r>
    <s v="Cabin Fever (Diary of a Wimpy Kid, Book 6)"/>
    <s v="Jeff Kinney"/>
    <n v="4.8"/>
    <x v="91"/>
    <n v="0"/>
    <n v="2011"/>
    <x v="1"/>
  </r>
  <r>
    <s v="Catching Fire (The Hunger Games)"/>
    <s v="Suzanne Collins"/>
    <n v="4.7"/>
    <x v="53"/>
    <n v="11"/>
    <n v="2011"/>
    <x v="1"/>
  </r>
  <r>
    <s v="Crazy Love: Overwhelmed by a Relentless God"/>
    <s v="Francis Chan"/>
    <n v="4.7"/>
    <x v="3"/>
    <n v="14"/>
    <n v="2011"/>
    <x v="0"/>
  </r>
  <r>
    <s v="Cutting for Stone"/>
    <s v="Abraham Verghese"/>
    <n v="4.5999999999999996"/>
    <x v="54"/>
    <n v="11"/>
    <n v="2011"/>
    <x v="1"/>
  </r>
  <r>
    <s v="Dead Reckoning (Sookie Stackhouse/True Blood, Book 11)"/>
    <s v="Charlaine Harris"/>
    <n v="4.2"/>
    <x v="92"/>
    <n v="4"/>
    <n v="2011"/>
    <x v="1"/>
  </r>
  <r>
    <s v="Eat to Live: The Amazing Nutrient-Rich Program for Fast and Sustained Weight Loss, Revised Edition"/>
    <s v="Joel Fuhrman MD"/>
    <n v="4.5"/>
    <x v="93"/>
    <n v="9"/>
    <n v="2011"/>
    <x v="0"/>
  </r>
  <r>
    <s v="Game of Thrones Boxed Set: A Game of Thrones/A Clash of Kings/A Storm of Swords/A Feast for Crows"/>
    <s v="George R.R. Martin"/>
    <n v="4.5999999999999996"/>
    <x v="94"/>
    <n v="5"/>
    <n v="2011"/>
    <x v="1"/>
  </r>
  <r>
    <s v="Go the F**k to Sleep"/>
    <s v="Adam Mansbach"/>
    <n v="4.8"/>
    <x v="95"/>
    <n v="9"/>
    <n v="2011"/>
    <x v="1"/>
  </r>
  <r>
    <s v="Good to Great: Why Some Companies Make the Leap and Others Don't"/>
    <s v="Jim Collins"/>
    <n v="4.5"/>
    <x v="13"/>
    <n v="14"/>
    <n v="2011"/>
    <x v="0"/>
  </r>
  <r>
    <s v="Heaven is for Real: A Little Boy's Astounding Story of His Trip to Heaven and Back"/>
    <s v="Todd Burpo"/>
    <n v="4.7"/>
    <x v="96"/>
    <n v="10"/>
    <n v="2011"/>
    <x v="0"/>
  </r>
  <r>
    <s v="In the Garden of Beasts: Love, Terror, and an American Family in Hitler's Berlin"/>
    <s v="Eric Larson"/>
    <n v="4.4000000000000004"/>
    <x v="97"/>
    <n v="21"/>
    <n v="2011"/>
    <x v="0"/>
  </r>
  <r>
    <s v="Inheritance: Book IV (Inheritance Cycle)"/>
    <s v="Christopher Paolini"/>
    <n v="4.5999999999999996"/>
    <x v="98"/>
    <n v="20"/>
    <n v="2011"/>
    <x v="1"/>
  </r>
  <r>
    <s v="Jesus Calling: Enjoying Peace in His Presence (with Scripture References)"/>
    <s v="Sarah Young"/>
    <n v="4.9000000000000004"/>
    <x v="99"/>
    <n v="8"/>
    <n v="2011"/>
    <x v="0"/>
  </r>
  <r>
    <s v="Killing Lincoln: The Shocking Assassination that Changed America Forever (Bill O'Reilly's Killing Series)"/>
    <s v="Bill O'Reilly"/>
    <n v="4.7"/>
    <x v="100"/>
    <n v="10"/>
    <n v="2011"/>
    <x v="0"/>
  </r>
  <r>
    <s v="Love Wins: A Book About Heaven, Hell, and the Fate of Every Person Who Ever Lived"/>
    <s v="Rob Bell"/>
    <n v="4.2"/>
    <x v="101"/>
    <n v="13"/>
    <n v="2011"/>
    <x v="0"/>
  </r>
  <r>
    <s v="Mockingjay (The Hunger Games)"/>
    <s v="Suzanne Collins"/>
    <n v="4.5"/>
    <x v="64"/>
    <n v="8"/>
    <n v="2011"/>
    <x v="1"/>
  </r>
  <r>
    <s v="One Thousand Gifts: A Dare to Live Fully Right Where You Are"/>
    <s v="Ann Voskamp"/>
    <n v="4.5999999999999996"/>
    <x v="102"/>
    <n v="13"/>
    <n v="2011"/>
    <x v="0"/>
  </r>
  <r>
    <s v="Publication Manual of the American Psychological Association, 6th Edition"/>
    <s v="American Psychological Association"/>
    <n v="4.5"/>
    <x v="21"/>
    <n v="46"/>
    <n v="2011"/>
    <x v="0"/>
  </r>
  <r>
    <s v="Radical: Taking Back Your Faith from the American Dream"/>
    <s v="David Platt"/>
    <n v="4.7"/>
    <x v="66"/>
    <n v="9"/>
    <n v="2011"/>
    <x v="0"/>
  </r>
  <r>
    <s v="Steve Jobs"/>
    <s v="Walter Isaacson"/>
    <n v="4.5999999999999996"/>
    <x v="103"/>
    <n v="20"/>
    <n v="2011"/>
    <x v="0"/>
  </r>
  <r>
    <s v="StrengthsFinder 2.0"/>
    <s v="Gallup"/>
    <n v="4"/>
    <x v="23"/>
    <n v="17"/>
    <n v="2011"/>
    <x v="0"/>
  </r>
  <r>
    <s v="Teach Like a Champion: 49 Techniques that Put Students on the Path to College"/>
    <s v="Doug Lemov"/>
    <n v="4.4000000000000004"/>
    <x v="70"/>
    <n v="20"/>
    <n v="2011"/>
    <x v="0"/>
  </r>
  <r>
    <s v="The 17 Day Diet: A Doctor's Plan Designed for Rapid Results"/>
    <s v="Mike Moreno"/>
    <n v="4.3"/>
    <x v="104"/>
    <n v="22"/>
    <n v="2011"/>
    <x v="0"/>
  </r>
  <r>
    <s v="The 4 Hour Body: An Uncommon Guide to Rapid Fat Loss, Incredible Sex and Becoming Superhuman"/>
    <s v="Timothy Ferriss"/>
    <n v="4.3"/>
    <x v="105"/>
    <n v="21"/>
    <n v="2011"/>
    <x v="0"/>
  </r>
  <r>
    <s v="The 5 Love Languages: The Secret to Love That Lasts"/>
    <s v="Gary Chapman"/>
    <n v="4.7"/>
    <x v="71"/>
    <n v="28"/>
    <n v="2011"/>
    <x v="0"/>
  </r>
  <r>
    <s v="The 7 Habits of Highly Effective People: Powerful Lessons in Personal Change"/>
    <s v="Stephen R. Covey"/>
    <n v="4.5999999999999996"/>
    <x v="26"/>
    <n v="24"/>
    <n v="2011"/>
    <x v="0"/>
  </r>
  <r>
    <s v="The Art of Racing in the Rain: A Novel"/>
    <s v="Garth Stein"/>
    <n v="4.7"/>
    <x v="72"/>
    <n v="10"/>
    <n v="2011"/>
    <x v="1"/>
  </r>
  <r>
    <s v="The China Study: The Most Comprehensive Study of Nutrition Ever Conducted And the Startling Implications for Dietâ€¦"/>
    <s v="Thomas Campbell"/>
    <n v="4.7"/>
    <x v="106"/>
    <n v="21"/>
    <n v="2011"/>
    <x v="0"/>
  </r>
  <r>
    <s v="The Dukan Diet: 2 Steps to Lose the Weight, 2 Steps to Keep It Off Forever"/>
    <s v="Pierre Dukan"/>
    <n v="4.0999999999999996"/>
    <x v="107"/>
    <n v="15"/>
    <n v="2011"/>
    <x v="0"/>
  </r>
  <r>
    <s v="The Five Dysfunctions of a Team: A Leadership Fable"/>
    <s v="Patrick Lencioni"/>
    <n v="4.5999999999999996"/>
    <x v="29"/>
    <n v="6"/>
    <n v="2011"/>
    <x v="0"/>
  </r>
  <r>
    <s v="The Girl Who Kicked the Hornet's Nest (Millennium Trilogy)"/>
    <s v="Stieg Larsson"/>
    <n v="4.7"/>
    <x v="76"/>
    <n v="14"/>
    <n v="2011"/>
    <x v="1"/>
  </r>
  <r>
    <s v="The Help"/>
    <s v="Kathryn Stockett"/>
    <n v="4.8"/>
    <x v="34"/>
    <n v="8"/>
    <n v="2011"/>
    <x v="1"/>
  </r>
  <r>
    <s v="The Help"/>
    <s v="Kathryn Stockett"/>
    <n v="4.8"/>
    <x v="34"/>
    <n v="7"/>
    <n v="2011"/>
    <x v="1"/>
  </r>
  <r>
    <s v="The Hunger Games (Book 1)"/>
    <s v="Suzanne Collins"/>
    <n v="4.7"/>
    <x v="77"/>
    <n v="8"/>
    <n v="2011"/>
    <x v="1"/>
  </r>
  <r>
    <s v="The Hunger Games Trilogy Boxed Set (1)"/>
    <s v="Suzanne Collins"/>
    <n v="4.8"/>
    <x v="108"/>
    <n v="30"/>
    <n v="2011"/>
    <x v="1"/>
  </r>
  <r>
    <s v="The Immortal Life of Henrietta Lacks"/>
    <s v="Rebecca Skloot"/>
    <n v="4.7"/>
    <x v="78"/>
    <n v="9"/>
    <n v="2011"/>
    <x v="0"/>
  </r>
  <r>
    <s v="The Lego Ideas Book: Unlock Your Imagination"/>
    <s v="Daniel Lipkowitz"/>
    <n v="4.4000000000000004"/>
    <x v="109"/>
    <n v="13"/>
    <n v="2011"/>
    <x v="0"/>
  </r>
  <r>
    <s v="The Litigators"/>
    <s v="John Grisham"/>
    <n v="4.4000000000000004"/>
    <x v="110"/>
    <n v="18"/>
    <n v="2011"/>
    <x v="1"/>
  </r>
  <r>
    <s v="The Official SAT Study Guide"/>
    <s v="The College Board"/>
    <n v="4.4000000000000004"/>
    <x v="80"/>
    <n v="40"/>
    <n v="2011"/>
    <x v="0"/>
  </r>
  <r>
    <s v="The Paris Wife: A Novel"/>
    <s v="Paula McLain"/>
    <n v="4.3"/>
    <x v="40"/>
    <n v="16"/>
    <n v="2011"/>
    <x v="1"/>
  </r>
  <r>
    <s v="The Son of Neptune (Heroes of Olympus, Book 2)"/>
    <s v="Rick Riordan"/>
    <n v="4.8"/>
    <x v="111"/>
    <n v="10"/>
    <n v="2011"/>
    <x v="1"/>
  </r>
  <r>
    <s v="The Throne of Fire (The Kane Chronicles, Book 2)"/>
    <s v="Rick Riordan"/>
    <n v="4.7"/>
    <x v="112"/>
    <n v="10"/>
    <n v="2011"/>
    <x v="1"/>
  </r>
  <r>
    <s v="Thinking, Fast and Slow"/>
    <s v="Daniel Kahneman"/>
    <n v="4.5999999999999996"/>
    <x v="113"/>
    <n v="19"/>
    <n v="2011"/>
    <x v="0"/>
  </r>
  <r>
    <s v="Tina Fey: Bossypants"/>
    <s v="Tina Fey"/>
    <n v="4.3"/>
    <x v="114"/>
    <n v="12"/>
    <n v="2011"/>
    <x v="0"/>
  </r>
  <r>
    <s v="Unbroken: A World War II Story of Survival, Resilience, and Redemption"/>
    <s v="Laura Hillenbrand"/>
    <n v="4.8"/>
    <x v="86"/>
    <n v="16"/>
    <n v="2011"/>
    <x v="0"/>
  </r>
  <r>
    <s v="Water for Elephants: A Novel"/>
    <s v="Sara Gruen"/>
    <n v="4.5"/>
    <x v="115"/>
    <n v="12"/>
    <n v="2011"/>
    <x v="1"/>
  </r>
  <r>
    <s v="What to Expect When You're Expecting"/>
    <s v="Heidi Murkoff"/>
    <n v="4.4000000000000004"/>
    <x v="116"/>
    <n v="9"/>
    <n v="2011"/>
    <x v="0"/>
  </r>
  <r>
    <s v="Barefoot Contessa Foolproof: Recipes You Can Trust: A Cookbook"/>
    <s v="Ina Garten"/>
    <n v="4.8"/>
    <x v="117"/>
    <n v="24"/>
    <n v="2012"/>
    <x v="0"/>
  </r>
  <r>
    <s v="Catching Fire (The Hunger Games)"/>
    <s v="Suzanne Collins"/>
    <n v="4.7"/>
    <x v="53"/>
    <n v="11"/>
    <n v="2012"/>
    <x v="1"/>
  </r>
  <r>
    <s v="Eat to Live: The Amazing Nutrient-Rich Program for Fast and Sustained Weight Loss, Revised Edition"/>
    <s v="Joel Fuhrman MD"/>
    <n v="4.5"/>
    <x v="93"/>
    <n v="9"/>
    <n v="2012"/>
    <x v="0"/>
  </r>
  <r>
    <s v="Fifty Shades Darker"/>
    <s v="E L James"/>
    <n v="4.4000000000000004"/>
    <x v="118"/>
    <n v="7"/>
    <n v="2012"/>
    <x v="1"/>
  </r>
  <r>
    <s v="Fifty Shades Freed: Book Three of the Fifty Shades Trilogy (Fifty Shades of Grey Series) (English Edition)"/>
    <s v="E L James"/>
    <n v="4.5"/>
    <x v="119"/>
    <n v="11"/>
    <n v="2012"/>
    <x v="1"/>
  </r>
  <r>
    <s v="Fifty Shades of Grey: Book One of the Fifty Shades Trilogy (Fifty Shades of Grey Series)"/>
    <s v="E L James"/>
    <n v="3.8"/>
    <x v="120"/>
    <n v="14"/>
    <n v="2012"/>
    <x v="1"/>
  </r>
  <r>
    <s v="Fifty Shades Trilogy (Fifty Shades of Grey / Fifty Shades Darker / Fifty Shades Freed)"/>
    <s v="E L James"/>
    <n v="4.5"/>
    <x v="121"/>
    <n v="32"/>
    <n v="2012"/>
    <x v="1"/>
  </r>
  <r>
    <s v="Game of Thrones Boxed Set: A Game of Thrones/A Clash of Kings/A Storm of Swords/A Feast for Crows"/>
    <s v="George R.R. Martin"/>
    <n v="4.5999999999999996"/>
    <x v="94"/>
    <n v="5"/>
    <n v="2012"/>
    <x v="1"/>
  </r>
  <r>
    <s v="Gone Girl"/>
    <s v="Gillian Flynn"/>
    <n v="4"/>
    <x v="122"/>
    <n v="10"/>
    <n v="2012"/>
    <x v="1"/>
  </r>
  <r>
    <s v="Good to Great: Why Some Companies Make the Leap and Others Don't"/>
    <s v="Jim Collins"/>
    <n v="4.5"/>
    <x v="13"/>
    <n v="14"/>
    <n v="2012"/>
    <x v="0"/>
  </r>
  <r>
    <s v="Goodnight, Goodnight Construction Site (Hardcover Books for Toddlers, Preschool Books for Kids)"/>
    <s v="Sherri Duskey Rinker"/>
    <n v="4.9000000000000004"/>
    <x v="123"/>
    <n v="7"/>
    <n v="2012"/>
    <x v="1"/>
  </r>
  <r>
    <s v="Heaven is for Real: A Little Boy's Astounding Story of His Trip to Heaven and Back"/>
    <s v="Todd Burpo"/>
    <n v="4.7"/>
    <x v="96"/>
    <n v="10"/>
    <n v="2012"/>
    <x v="0"/>
  </r>
  <r>
    <s v="Jesus Calling: Enjoying Peace in His Presence (with Scripture References)"/>
    <s v="Sarah Young"/>
    <n v="4.9000000000000004"/>
    <x v="99"/>
    <n v="8"/>
    <n v="2012"/>
    <x v="0"/>
  </r>
  <r>
    <s v="Killing Kennedy: The End of Camelot"/>
    <s v="Bill O'Reilly"/>
    <n v="4.5999999999999996"/>
    <x v="124"/>
    <n v="25"/>
    <n v="2012"/>
    <x v="0"/>
  </r>
  <r>
    <s v="Killing Lincoln: The Shocking Assassination that Changed America Forever (Bill O'Reilly's Killing Series)"/>
    <s v="Bill O'Reilly"/>
    <n v="4.7"/>
    <x v="100"/>
    <n v="10"/>
    <n v="2012"/>
    <x v="0"/>
  </r>
  <r>
    <s v="Mockingjay (The Hunger Games)"/>
    <s v="Suzanne Collins"/>
    <n v="4.5"/>
    <x v="64"/>
    <n v="8"/>
    <n v="2012"/>
    <x v="1"/>
  </r>
  <r>
    <s v="No Easy Day: The Autobiography of a Navy Seal: The Firsthand Account of the Mission That Killed Osama Bin Laden"/>
    <s v="Mark Owen"/>
    <n v="4.5999999999999996"/>
    <x v="125"/>
    <n v="14"/>
    <n v="2012"/>
    <x v="0"/>
  </r>
  <r>
    <s v="Oh, the Places You'll Go!"/>
    <s v="Dr. Seuss"/>
    <n v="4.9000000000000004"/>
    <x v="126"/>
    <n v="8"/>
    <n v="2012"/>
    <x v="1"/>
  </r>
  <r>
    <s v="One Thousand Gifts: A Dare to Live Fully Right Where You Are"/>
    <s v="Ann Voskamp"/>
    <n v="4.5999999999999996"/>
    <x v="102"/>
    <n v="13"/>
    <n v="2012"/>
    <x v="0"/>
  </r>
  <r>
    <s v="Proof of Heaven: A Neurosurgeon's Journey into the Afterlife"/>
    <s v="Eben Alexander"/>
    <n v="4.3"/>
    <x v="127"/>
    <n v="10"/>
    <n v="2012"/>
    <x v="0"/>
  </r>
  <r>
    <s v="Publication Manual of the American Psychological Association, 6th Edition"/>
    <s v="American Psychological Association"/>
    <n v="4.5"/>
    <x v="21"/>
    <n v="46"/>
    <n v="2012"/>
    <x v="0"/>
  </r>
  <r>
    <s v="Quiet: The Power of Introverts in a World That Can't Stop Talking"/>
    <s v="Susan Cain"/>
    <n v="4.5999999999999996"/>
    <x v="128"/>
    <n v="20"/>
    <n v="2012"/>
    <x v="0"/>
  </r>
  <r>
    <s v="Steve Jobs"/>
    <s v="Walter Isaacson"/>
    <n v="4.5999999999999996"/>
    <x v="103"/>
    <n v="20"/>
    <n v="2012"/>
    <x v="0"/>
  </r>
  <r>
    <s v="StrengthsFinder 2.0"/>
    <s v="Gallup"/>
    <n v="4"/>
    <x v="23"/>
    <n v="17"/>
    <n v="2012"/>
    <x v="0"/>
  </r>
  <r>
    <s v="The 5 Love Languages: The Secret to Love That Lasts"/>
    <s v="Gary Chapman"/>
    <n v="4.7"/>
    <x v="71"/>
    <n v="28"/>
    <n v="2012"/>
    <x v="0"/>
  </r>
  <r>
    <s v="The 7 Habits of Highly Effective People: Powerful Lessons in Personal Change"/>
    <s v="Stephen R. Covey"/>
    <n v="4.5999999999999996"/>
    <x v="26"/>
    <n v="24"/>
    <n v="2012"/>
    <x v="0"/>
  </r>
  <r>
    <s v="The Amateur"/>
    <s v="Edward Klein"/>
    <n v="4.5999999999999996"/>
    <x v="129"/>
    <n v="9"/>
    <n v="2012"/>
    <x v="0"/>
  </r>
  <r>
    <s v="The Blood Sugar Solution: The UltraHealthy Program for Losing Weight, Preventing Disease, and Feeling Great Now!"/>
    <s v="Mark Hyman M.D."/>
    <n v="4.2"/>
    <x v="130"/>
    <n v="14"/>
    <n v="2012"/>
    <x v="0"/>
  </r>
  <r>
    <s v="The Casual Vacancy"/>
    <s v="J.K. Rowling"/>
    <n v="3.3"/>
    <x v="131"/>
    <n v="12"/>
    <n v="2012"/>
    <x v="1"/>
  </r>
  <r>
    <s v="The Fault in Our Stars"/>
    <s v="John Green"/>
    <n v="4.7"/>
    <x v="132"/>
    <n v="13"/>
    <n v="2012"/>
    <x v="1"/>
  </r>
  <r>
    <s v="The Five Dysfunctions of a Team: A Leadership Fable"/>
    <s v="Patrick Lencioni"/>
    <n v="4.5999999999999996"/>
    <x v="29"/>
    <n v="6"/>
    <n v="2012"/>
    <x v="0"/>
  </r>
  <r>
    <s v="The Great Gatsby"/>
    <s v="F. Scott Fitzgerald"/>
    <n v="4.4000000000000004"/>
    <x v="133"/>
    <n v="7"/>
    <n v="2012"/>
    <x v="1"/>
  </r>
  <r>
    <s v="The Harbinger: The Ancient Mystery that Holds the Secret of America's Future"/>
    <s v="Jonathan Cahn"/>
    <n v="4.5999999999999996"/>
    <x v="134"/>
    <n v="13"/>
    <n v="2012"/>
    <x v="1"/>
  </r>
  <r>
    <s v="The Hunger Games (Book 1)"/>
    <s v="Suzanne Collins"/>
    <n v="4.7"/>
    <x v="77"/>
    <n v="8"/>
    <n v="2012"/>
    <x v="1"/>
  </r>
  <r>
    <s v="The Hunger Games Trilogy Boxed Set (1)"/>
    <s v="Suzanne Collins"/>
    <n v="4.8"/>
    <x v="108"/>
    <n v="30"/>
    <n v="2012"/>
    <x v="1"/>
  </r>
  <r>
    <s v="The Immortal Life of Henrietta Lacks"/>
    <s v="Rebecca Skloot"/>
    <n v="4.7"/>
    <x v="78"/>
    <n v="9"/>
    <n v="2012"/>
    <x v="0"/>
  </r>
  <r>
    <s v="The Lego Ideas Book: Unlock Your Imagination"/>
    <s v="Daniel Lipkowitz"/>
    <n v="4.4000000000000004"/>
    <x v="109"/>
    <n v="13"/>
    <n v="2012"/>
    <x v="0"/>
  </r>
  <r>
    <s v="The Mark of Athena (Heroes of Olympus, Book 3)"/>
    <s v="Rick Riordan"/>
    <n v="4.8"/>
    <x v="135"/>
    <n v="10"/>
    <n v="2012"/>
    <x v="1"/>
  </r>
  <r>
    <s v="The Official SAT Study Guide"/>
    <s v="The College Board"/>
    <n v="4.4000000000000004"/>
    <x v="80"/>
    <n v="40"/>
    <n v="2012"/>
    <x v="0"/>
  </r>
  <r>
    <s v="The Pioneer Woman Cooks: Food from My Frontier"/>
    <s v="Ree Drummond"/>
    <n v="4.8"/>
    <x v="136"/>
    <n v="21"/>
    <n v="2012"/>
    <x v="0"/>
  </r>
  <r>
    <s v="The Power of Habit: Why We Do What We Do in Life and Business"/>
    <s v="Charles Duhigg"/>
    <n v="4.5999999999999996"/>
    <x v="137"/>
    <n v="21"/>
    <n v="2012"/>
    <x v="0"/>
  </r>
  <r>
    <s v="The Racketeer"/>
    <s v="John Grisham"/>
    <n v="4.3"/>
    <x v="138"/>
    <n v="18"/>
    <n v="2012"/>
    <x v="1"/>
  </r>
  <r>
    <s v="The Serpent's Shadow (The Kane Chronicles, Book 3)"/>
    <s v="Rick Riordan"/>
    <n v="4.8"/>
    <x v="139"/>
    <n v="12"/>
    <n v="2012"/>
    <x v="1"/>
  </r>
  <r>
    <s v="The Third Wheel (Diary of a Wimpy Kid, Book 7)"/>
    <s v="Jeff Kinney"/>
    <n v="4.7"/>
    <x v="140"/>
    <n v="7"/>
    <n v="2012"/>
    <x v="1"/>
  </r>
  <r>
    <s v="Thinking, Fast and Slow"/>
    <s v="Daniel Kahneman"/>
    <n v="4.5999999999999996"/>
    <x v="113"/>
    <n v="19"/>
    <n v="2012"/>
    <x v="0"/>
  </r>
  <r>
    <s v="Thomas Jefferson: The Art of Power"/>
    <s v="Jon Meacham"/>
    <n v="4.5"/>
    <x v="141"/>
    <n v="23"/>
    <n v="2012"/>
    <x v="0"/>
  </r>
  <r>
    <s v="Unbroken: A World War II Story of Survival, Resilience, and Redemption"/>
    <s v="Laura Hillenbrand"/>
    <n v="4.8"/>
    <x v="86"/>
    <n v="16"/>
    <n v="2012"/>
    <x v="0"/>
  </r>
  <r>
    <s v="Wheat Belly: Lose the Wheat, Lose the Weight, and Find Your Path Back to Health"/>
    <s v="William Davis"/>
    <n v="4.4000000000000004"/>
    <x v="142"/>
    <n v="6"/>
    <n v="2012"/>
    <x v="0"/>
  </r>
  <r>
    <s v="Wild: From Lost to Found on the Pacific Crest Trail"/>
    <s v="Cheryl Strayed"/>
    <n v="4.4000000000000004"/>
    <x v="143"/>
    <n v="18"/>
    <n v="2012"/>
    <x v="0"/>
  </r>
  <r>
    <s v="Winter of the World: Book Two of the Century Trilogy"/>
    <s v="Ken Follett"/>
    <n v="4.5"/>
    <x v="144"/>
    <n v="15"/>
    <n v="2012"/>
    <x v="1"/>
  </r>
  <r>
    <s v="Allegiant"/>
    <s v="Veronica Roth"/>
    <n v="3.9"/>
    <x v="145"/>
    <n v="13"/>
    <n v="2013"/>
    <x v="1"/>
  </r>
  <r>
    <s v="And the Mountains Echoed"/>
    <s v="Khaled Hosseini"/>
    <n v="4.3"/>
    <x v="146"/>
    <n v="13"/>
    <n v="2013"/>
    <x v="1"/>
  </r>
  <r>
    <s v="Daring Greatly: How the Courage to Be Vulnerable Transforms the Way We Live, Love, Parent, and Lead"/>
    <s v="BreneÌ Brown"/>
    <n v="4.8"/>
    <x v="147"/>
    <n v="10"/>
    <n v="2013"/>
    <x v="0"/>
  </r>
  <r>
    <s v="David and Goliath: Underdogs, Misfits, and the Art of Battling Giants"/>
    <s v="Malcolm Gladwell"/>
    <n v="4.4000000000000004"/>
    <x v="148"/>
    <n v="13"/>
    <n v="2013"/>
    <x v="0"/>
  </r>
  <r>
    <s v="Diagnostic and Statistical Manual of Mental Disorders, 5th Edition: DSM-5"/>
    <s v="American Psychiatric Association"/>
    <n v="4.5"/>
    <x v="149"/>
    <n v="105"/>
    <n v="2013"/>
    <x v="0"/>
  </r>
  <r>
    <s v="Diary of a Wimpy Kid: Hard Luck, Book 8"/>
    <s v="Jeff Kinney"/>
    <n v="4.8"/>
    <x v="150"/>
    <n v="0"/>
    <n v="2013"/>
    <x v="1"/>
  </r>
  <r>
    <s v="Divergent"/>
    <s v="Veronica Roth"/>
    <n v="4.5999999999999996"/>
    <x v="151"/>
    <n v="15"/>
    <n v="2013"/>
    <x v="1"/>
  </r>
  <r>
    <s v="Doctor Sleep: A Novel"/>
    <s v="Stephen King"/>
    <n v="4.7"/>
    <x v="152"/>
    <n v="13"/>
    <n v="2013"/>
    <x v="1"/>
  </r>
  <r>
    <s v="Fifty Shades of Grey: Book One of the Fifty Shades Trilogy (Fifty Shades of Grey Series)"/>
    <s v="E L James"/>
    <n v="3.8"/>
    <x v="120"/>
    <n v="14"/>
    <n v="2013"/>
    <x v="1"/>
  </r>
  <r>
    <s v="Game of Thrones Boxed Set: A Game of Thrones/A Clash of Kings/A Storm of Swords/A Feast for Crows"/>
    <s v="George R.R. Martin"/>
    <n v="4.5999999999999996"/>
    <x v="94"/>
    <n v="5"/>
    <n v="2013"/>
    <x v="1"/>
  </r>
  <r>
    <s v="George Washington's Secret Six: The Spy Ring That Saved the American Revolution"/>
    <s v="Brian Kilmeade"/>
    <n v="4.5999999999999996"/>
    <x v="153"/>
    <n v="16"/>
    <n v="2013"/>
    <x v="0"/>
  </r>
  <r>
    <s v="Gone Girl"/>
    <s v="Gillian Flynn"/>
    <n v="4"/>
    <x v="122"/>
    <n v="10"/>
    <n v="2013"/>
    <x v="1"/>
  </r>
  <r>
    <s v="Goodnight, Goodnight Construction Site (Hardcover Books for Toddlers, Preschool Books for Kids)"/>
    <s v="Sherri Duskey Rinker"/>
    <n v="4.9000000000000004"/>
    <x v="123"/>
    <n v="7"/>
    <n v="2013"/>
    <x v="1"/>
  </r>
  <r>
    <s v="Happy, Happy, Happy: My Life and Legacy as the Duck Commander"/>
    <s v="Phil Robertson"/>
    <n v="4.8"/>
    <x v="154"/>
    <n v="11"/>
    <n v="2013"/>
    <x v="0"/>
  </r>
  <r>
    <s v="Humans of New York"/>
    <s v="Brandon Stanton"/>
    <n v="4.8"/>
    <x v="155"/>
    <n v="15"/>
    <n v="2013"/>
    <x v="0"/>
  </r>
  <r>
    <s v="Hyperbole and a Half: Unfortunate Situations, Flawed Coping Mechanisms, Mayhem, and Other Things That Happened"/>
    <s v="Allie Brosh"/>
    <n v="4.7"/>
    <x v="156"/>
    <n v="17"/>
    <n v="2013"/>
    <x v="0"/>
  </r>
  <r>
    <s v="Inferno"/>
    <s v="Dan Brown"/>
    <n v="4.0999999999999996"/>
    <x v="157"/>
    <n v="14"/>
    <n v="2013"/>
    <x v="1"/>
  </r>
  <r>
    <s v="Jesus Calling: Enjoying Peace in His Presence (with Scripture References)"/>
    <s v="Sarah Young"/>
    <n v="4.9000000000000004"/>
    <x v="99"/>
    <n v="8"/>
    <n v="2013"/>
    <x v="0"/>
  </r>
  <r>
    <s v="Joyland (Hard Case Crime)"/>
    <s v="Stephen King"/>
    <n v="4.5"/>
    <x v="158"/>
    <n v="12"/>
    <n v="2013"/>
    <x v="1"/>
  </r>
  <r>
    <s v="Killing Jesus (Bill O'Reilly's Killing Series)"/>
    <s v="Bill O'Reilly"/>
    <n v="4.5"/>
    <x v="159"/>
    <n v="12"/>
    <n v="2013"/>
    <x v="0"/>
  </r>
  <r>
    <s v="Knock-Knock Jokes for Kids"/>
    <s v="Rob Elliott"/>
    <n v="4.5"/>
    <x v="160"/>
    <n v="4"/>
    <n v="2013"/>
    <x v="0"/>
  </r>
  <r>
    <s v="Laugh-Out-Loud Jokes for Kids"/>
    <s v="Rob Elliott"/>
    <n v="4.5999999999999996"/>
    <x v="161"/>
    <n v="4"/>
    <n v="2013"/>
    <x v="0"/>
  </r>
  <r>
    <s v="Lean In: Women, Work, and the Will to Lead"/>
    <s v="Sheryl Sandberg"/>
    <n v="4.5"/>
    <x v="162"/>
    <n v="13"/>
    <n v="2013"/>
    <x v="0"/>
  </r>
  <r>
    <s v="Oh, the Places You'll Go!"/>
    <s v="Dr. Seuss"/>
    <n v="4.9000000000000004"/>
    <x v="126"/>
    <n v="8"/>
    <n v="2013"/>
    <x v="1"/>
  </r>
  <r>
    <s v="Proof of Heaven: A Neurosurgeon's Journey into the Afterlife"/>
    <s v="Eben Alexander"/>
    <n v="4.3"/>
    <x v="127"/>
    <n v="10"/>
    <n v="2013"/>
    <x v="0"/>
  </r>
  <r>
    <s v="Publication Manual of the American Psychological Association, 6th Edition"/>
    <s v="American Psychological Association"/>
    <n v="4.5"/>
    <x v="21"/>
    <n v="46"/>
    <n v="2013"/>
    <x v="0"/>
  </r>
  <r>
    <s v="Quiet: The Power of Introverts in a World That Can't Stop Talking"/>
    <s v="Susan Cain"/>
    <n v="4.5999999999999996"/>
    <x v="128"/>
    <n v="7"/>
    <n v="2013"/>
    <x v="0"/>
  </r>
  <r>
    <s v="Rush Revere and the Brave Pilgrims: Time-Travel Adventures with Exceptional Americans (1)"/>
    <s v="Rush Limbaugh"/>
    <n v="4.9000000000000004"/>
    <x v="163"/>
    <n v="12"/>
    <n v="2013"/>
    <x v="1"/>
  </r>
  <r>
    <s v="Shred: The Revolutionary Diet: 6 Weeks 4 Inches 2 Sizes"/>
    <s v="Ian K. Smith M.D."/>
    <n v="4.0999999999999996"/>
    <x v="164"/>
    <n v="6"/>
    <n v="2013"/>
    <x v="0"/>
  </r>
  <r>
    <s v="Soul Healing Miracles: Ancient and New Sacred Wisdom, Knowledge, and Practical Techniques for Healing the Spiritualâ€¦"/>
    <s v="Zhi Gang Sha"/>
    <n v="4.5999999999999996"/>
    <x v="165"/>
    <n v="17"/>
    <n v="2013"/>
    <x v="0"/>
  </r>
  <r>
    <s v="StrengthsFinder 2.0"/>
    <s v="Gallup"/>
    <n v="4"/>
    <x v="23"/>
    <n v="17"/>
    <n v="2013"/>
    <x v="0"/>
  </r>
  <r>
    <s v="Sycamore Row (Jake Brigance)"/>
    <s v="John Grisham"/>
    <n v="4.5"/>
    <x v="166"/>
    <n v="18"/>
    <n v="2013"/>
    <x v="1"/>
  </r>
  <r>
    <s v="The 5 Love Languages: The Secret to Love That Lasts"/>
    <s v="Gary Chapman"/>
    <n v="4.7"/>
    <x v="71"/>
    <n v="28"/>
    <n v="2013"/>
    <x v="0"/>
  </r>
  <r>
    <s v="The 7 Habits of Highly Effective People: Powerful Lessons in Personal Change"/>
    <s v="Stephen R. Covey"/>
    <n v="4.5999999999999996"/>
    <x v="26"/>
    <n v="24"/>
    <n v="2013"/>
    <x v="0"/>
  </r>
  <r>
    <s v="The Book Thief"/>
    <s v="Markus Zusak"/>
    <n v="4.5999999999999996"/>
    <x v="167"/>
    <n v="6"/>
    <n v="2013"/>
    <x v="1"/>
  </r>
  <r>
    <s v="The Day the Crayons Quit"/>
    <s v="Drew Daywalt"/>
    <n v="4.8"/>
    <x v="168"/>
    <n v="9"/>
    <n v="2013"/>
    <x v="1"/>
  </r>
  <r>
    <s v="The Fault in Our Stars"/>
    <s v="John Green"/>
    <n v="4.7"/>
    <x v="132"/>
    <n v="13"/>
    <n v="2013"/>
    <x v="1"/>
  </r>
  <r>
    <s v="The Five Dysfunctions of a Team: A Leadership Fable"/>
    <s v="Patrick Lencioni"/>
    <n v="4.5999999999999996"/>
    <x v="29"/>
    <n v="6"/>
    <n v="2013"/>
    <x v="0"/>
  </r>
  <r>
    <s v="The Four Agreements: A Practical Guide to Personal Freedom (A Toltec Wisdom Book)"/>
    <s v="Don Miguel Ruiz"/>
    <n v="4.7"/>
    <x v="169"/>
    <n v="6"/>
    <n v="2013"/>
    <x v="0"/>
  </r>
  <r>
    <s v="The Goldfinch: A Novel (Pulitzer Prize for Fiction)"/>
    <s v="Donna Tartt"/>
    <n v="3.9"/>
    <x v="170"/>
    <n v="20"/>
    <n v="2013"/>
    <x v="1"/>
  </r>
  <r>
    <s v="The Great Gatsby"/>
    <s v="F. Scott Fitzgerald"/>
    <n v="4.4000000000000004"/>
    <x v="133"/>
    <n v="7"/>
    <n v="2013"/>
    <x v="1"/>
  </r>
  <r>
    <s v="The House of Hades (Heroes of Olympus, Book 4)"/>
    <s v="Rick Riordan"/>
    <n v="4.8"/>
    <x v="171"/>
    <n v="14"/>
    <n v="2013"/>
    <x v="1"/>
  </r>
  <r>
    <s v="The Legend of Zelda: Hyrule Historia"/>
    <s v="Patrick Thorpe"/>
    <n v="4.9000000000000004"/>
    <x v="172"/>
    <n v="20"/>
    <n v="2013"/>
    <x v="1"/>
  </r>
  <r>
    <s v="The Official SAT Study Guide"/>
    <s v="The College Board"/>
    <n v="4.4000000000000004"/>
    <x v="80"/>
    <n v="40"/>
    <n v="2013"/>
    <x v="0"/>
  </r>
  <r>
    <s v="The Pioneer Woman Cooks: A Year of Holidays: 140 Step-by-Step Recipes for Simple, Scrumptious Celebrations"/>
    <s v="Ree Drummond"/>
    <n v="4.8"/>
    <x v="173"/>
    <n v="17"/>
    <n v="2013"/>
    <x v="0"/>
  </r>
  <r>
    <s v="The Very Hungry Caterpillar"/>
    <s v="Eric Carle"/>
    <n v="4.9000000000000004"/>
    <x v="174"/>
    <n v="5"/>
    <n v="2013"/>
    <x v="1"/>
  </r>
  <r>
    <s v="Things That Matter: Three Decades of Passions, Pastimes and Politics [Deckled Edge]"/>
    <s v="Charles Krauthammer"/>
    <n v="4.7"/>
    <x v="175"/>
    <n v="15"/>
    <n v="2013"/>
    <x v="0"/>
  </r>
  <r>
    <s v="To Kill a Mockingbird"/>
    <s v="Harper Lee"/>
    <n v="4.8"/>
    <x v="176"/>
    <n v="0"/>
    <n v="2013"/>
    <x v="1"/>
  </r>
  <r>
    <s v="Wheat Belly: Lose the Wheat, Lose the Weight, and Find Your Path Back to Health"/>
    <s v="William Davis"/>
    <n v="4.4000000000000004"/>
    <x v="142"/>
    <n v="6"/>
    <n v="2013"/>
    <x v="0"/>
  </r>
  <r>
    <s v="Wonder"/>
    <s v="R. J. Palacio"/>
    <n v="4.8"/>
    <x v="177"/>
    <n v="9"/>
    <n v="2013"/>
    <x v="1"/>
  </r>
  <r>
    <s v="A Game of Thrones / A Clash of Kings / A Storm of Swords / A Feast of Crows / A Dance with Dragons"/>
    <s v="George R. R. Martin"/>
    <n v="4.7"/>
    <x v="178"/>
    <n v="30"/>
    <n v="2014"/>
    <x v="1"/>
  </r>
  <r>
    <s v="All the Light We Cannot See"/>
    <s v="Anthony Doerr"/>
    <n v="4.5999999999999996"/>
    <x v="179"/>
    <n v="14"/>
    <n v="2014"/>
    <x v="1"/>
  </r>
  <r>
    <s v="Capital in the Twenty First Century"/>
    <s v="Thomas Piketty"/>
    <n v="4.5"/>
    <x v="180"/>
    <n v="28"/>
    <n v="2014"/>
    <x v="0"/>
  </r>
  <r>
    <s v="Diagnostic and Statistical Manual of Mental Disorders, 5th Edition: DSM-5"/>
    <s v="American Psychiatric Association"/>
    <n v="4.5"/>
    <x v="149"/>
    <n v="105"/>
    <n v="2014"/>
    <x v="0"/>
  </r>
  <r>
    <s v="Diary of a Wimpy Kid: The Long Haul"/>
    <s v="Jeff Kinney"/>
    <n v="4.8"/>
    <x v="181"/>
    <n v="22"/>
    <n v="2014"/>
    <x v="1"/>
  </r>
  <r>
    <s v="Divergent"/>
    <s v="Veronica Roth"/>
    <n v="4.5999999999999996"/>
    <x v="151"/>
    <n v="15"/>
    <n v="2014"/>
    <x v="1"/>
  </r>
  <r>
    <s v="Divergent / Insurgent"/>
    <s v="Veronica Roth"/>
    <n v="4.5"/>
    <x v="182"/>
    <n v="6"/>
    <n v="2014"/>
    <x v="1"/>
  </r>
  <r>
    <s v="First 100 Words"/>
    <s v="Roger Priddy"/>
    <n v="4.7"/>
    <x v="183"/>
    <n v="4"/>
    <n v="2014"/>
    <x v="0"/>
  </r>
  <r>
    <s v="Frozen (Little Golden Book)"/>
    <s v="RH Disney"/>
    <n v="4.7"/>
    <x v="184"/>
    <n v="0"/>
    <n v="2014"/>
    <x v="1"/>
  </r>
  <r>
    <s v="Gone Girl"/>
    <s v="Gillian Flynn"/>
    <n v="4"/>
    <x v="122"/>
    <n v="9"/>
    <n v="2014"/>
    <x v="1"/>
  </r>
  <r>
    <s v="Grain Brain: The Surprising Truth about Wheat, Carbs, and Sugar--Your Brain's Silent Killers"/>
    <s v="David Perlmutter MD"/>
    <n v="4.5999999999999996"/>
    <x v="185"/>
    <n v="10"/>
    <n v="2014"/>
    <x v="0"/>
  </r>
  <r>
    <s v="How to Win Friends &amp; Influence People"/>
    <s v="Dale Carnegie"/>
    <n v="4.7"/>
    <x v="186"/>
    <n v="11"/>
    <n v="2014"/>
    <x v="0"/>
  </r>
  <r>
    <s v="Humans of New York"/>
    <s v="Brandon Stanton"/>
    <n v="4.8"/>
    <x v="155"/>
    <n v="15"/>
    <n v="2014"/>
    <x v="0"/>
  </r>
  <r>
    <s v="If I Stay"/>
    <s v="Gayle Forman"/>
    <n v="4.3"/>
    <x v="187"/>
    <n v="9"/>
    <n v="2014"/>
    <x v="1"/>
  </r>
  <r>
    <s v="Jesus Calling: Enjoying Peace in His Presence (with Scripture References)"/>
    <s v="Sarah Young"/>
    <n v="4.9000000000000004"/>
    <x v="99"/>
    <n v="8"/>
    <n v="2014"/>
    <x v="0"/>
  </r>
  <r>
    <s v="JOURNEY TO THE ICE P"/>
    <s v="RH Disney"/>
    <n v="4.5999999999999996"/>
    <x v="188"/>
    <n v="0"/>
    <n v="2014"/>
    <x v="1"/>
  </r>
  <r>
    <s v="Killing Patton: The Strange Death of World War II's Most Audacious General (Bill O'Reilly's Killing Series)"/>
    <s v="Bill O'Reilly"/>
    <n v="4.5999999999999996"/>
    <x v="189"/>
    <n v="6"/>
    <n v="2014"/>
    <x v="0"/>
  </r>
  <r>
    <s v="Knock-Knock Jokes for Kids"/>
    <s v="Rob Elliott"/>
    <n v="4.5"/>
    <x v="160"/>
    <n v="4"/>
    <n v="2014"/>
    <x v="0"/>
  </r>
  <r>
    <s v="Laugh-Out-Loud Jokes for Kids"/>
    <s v="Rob Elliott"/>
    <n v="4.5999999999999996"/>
    <x v="161"/>
    <n v="4"/>
    <n v="2014"/>
    <x v="0"/>
  </r>
  <r>
    <s v="Little Blue Truck"/>
    <s v="Alice Schertle"/>
    <n v="4.9000000000000004"/>
    <x v="190"/>
    <n v="0"/>
    <n v="2014"/>
    <x v="1"/>
  </r>
  <r>
    <s v="Looking for Alaska"/>
    <s v="John Green"/>
    <n v="4.5"/>
    <x v="191"/>
    <n v="7"/>
    <n v="2014"/>
    <x v="1"/>
  </r>
  <r>
    <s v="Love You Forever"/>
    <s v="Robert Munsch"/>
    <n v="4.8"/>
    <x v="192"/>
    <n v="5"/>
    <n v="2014"/>
    <x v="1"/>
  </r>
  <r>
    <s v="Make It Ahead: A Barefoot Contessa Cookbook"/>
    <s v="Ina Garten"/>
    <n v="4.5"/>
    <x v="193"/>
    <n v="20"/>
    <n v="2014"/>
    <x v="0"/>
  </r>
  <r>
    <s v="Mindset: The New Psychology of Success"/>
    <s v="Carol S. Dweck"/>
    <n v="4.5999999999999996"/>
    <x v="194"/>
    <n v="10"/>
    <n v="2014"/>
    <x v="0"/>
  </r>
  <r>
    <s v="Oh, the Places You'll Go!"/>
    <s v="Dr. Seuss"/>
    <n v="4.9000000000000004"/>
    <x v="126"/>
    <n v="8"/>
    <n v="2014"/>
    <x v="1"/>
  </r>
  <r>
    <s v="Orphan Train"/>
    <s v="Christina Baker Kline"/>
    <n v="4.5999999999999996"/>
    <x v="195"/>
    <n v="11"/>
    <n v="2014"/>
    <x v="1"/>
  </r>
  <r>
    <s v="Publication Manual of the American Psychological Association, 6th Edition"/>
    <s v="American Psychological Association"/>
    <n v="4.5"/>
    <x v="21"/>
    <n v="46"/>
    <n v="2014"/>
    <x v="0"/>
  </r>
  <r>
    <s v="Rush Revere and the First Patriots: Time-Travel Adventures With Exceptional Americans (2)"/>
    <s v="Rush Limbaugh"/>
    <n v="4.9000000000000004"/>
    <x v="196"/>
    <n v="12"/>
    <n v="2014"/>
    <x v="1"/>
  </r>
  <r>
    <s v="StrengthsFinder 2.0"/>
    <s v="Gallup"/>
    <n v="4"/>
    <x v="23"/>
    <n v="17"/>
    <n v="2014"/>
    <x v="0"/>
  </r>
  <r>
    <s v="The 5 Love Languages: The Secret to Love That Lasts"/>
    <s v="Gary Chapman"/>
    <n v="4.7"/>
    <x v="71"/>
    <n v="28"/>
    <n v="2014"/>
    <x v="0"/>
  </r>
  <r>
    <s v="The Alchemist"/>
    <s v="Paulo Coelho"/>
    <n v="4.7"/>
    <x v="197"/>
    <n v="39"/>
    <n v="2014"/>
    <x v="1"/>
  </r>
  <r>
    <s v="The Blood of Olympus (The Heroes of Olympus (5))"/>
    <s v="Rick Riordan"/>
    <n v="4.8"/>
    <x v="198"/>
    <n v="11"/>
    <n v="2014"/>
    <x v="1"/>
  </r>
  <r>
    <s v="The Book Thief"/>
    <s v="Markus Zusak"/>
    <n v="4.5999999999999996"/>
    <x v="167"/>
    <n v="6"/>
    <n v="2014"/>
    <x v="1"/>
  </r>
  <r>
    <s v="The Book with No Pictures"/>
    <s v="B. J. Novak"/>
    <n v="4.8"/>
    <x v="199"/>
    <n v="8"/>
    <n v="2014"/>
    <x v="1"/>
  </r>
  <r>
    <s v="The Boys in the Boat: Nine Americans and Their Epic Quest for Gold at the 1936 Berlin Olympics"/>
    <s v="Daniel James Brown"/>
    <n v="4.8"/>
    <x v="200"/>
    <n v="12"/>
    <n v="2014"/>
    <x v="0"/>
  </r>
  <r>
    <s v="The Day the Crayons Quit"/>
    <s v="Drew Daywalt"/>
    <n v="4.8"/>
    <x v="168"/>
    <n v="9"/>
    <n v="2014"/>
    <x v="1"/>
  </r>
  <r>
    <s v="The Fault in Our Stars"/>
    <s v="John Green"/>
    <n v="4.7"/>
    <x v="132"/>
    <n v="7"/>
    <n v="2014"/>
    <x v="1"/>
  </r>
  <r>
    <s v="The Fault in Our Stars"/>
    <s v="John Green"/>
    <n v="4.7"/>
    <x v="132"/>
    <n v="13"/>
    <n v="2014"/>
    <x v="1"/>
  </r>
  <r>
    <s v="The Goldfinch: A Novel (Pulitzer Prize for Fiction)"/>
    <s v="Donna Tartt"/>
    <n v="3.9"/>
    <x v="170"/>
    <n v="20"/>
    <n v="2014"/>
    <x v="1"/>
  </r>
  <r>
    <s v="The Great Gatsby"/>
    <s v="F. Scott Fitzgerald"/>
    <n v="4.4000000000000004"/>
    <x v="133"/>
    <n v="7"/>
    <n v="2014"/>
    <x v="1"/>
  </r>
  <r>
    <s v="The Maze Runner (Book 1)"/>
    <s v="James Dashner"/>
    <n v="4.5"/>
    <x v="201"/>
    <n v="8"/>
    <n v="2014"/>
    <x v="1"/>
  </r>
  <r>
    <s v="The Official SAT Study Guide"/>
    <s v="The College Board"/>
    <n v="4.4000000000000004"/>
    <x v="80"/>
    <n v="40"/>
    <n v="2014"/>
    <x v="0"/>
  </r>
  <r>
    <s v="The Very Hungry Caterpillar"/>
    <s v="Eric Carle"/>
    <n v="4.9000000000000004"/>
    <x v="174"/>
    <n v="5"/>
    <n v="2014"/>
    <x v="1"/>
  </r>
  <r>
    <s v="Thug Kitchen: The Official Cookbook: Eat Like You Give a F*ck (Thug Kitchen Cookbooks)"/>
    <s v="Thug Kitchen"/>
    <n v="4.5999999999999996"/>
    <x v="202"/>
    <n v="23"/>
    <n v="2014"/>
    <x v="0"/>
  </r>
  <r>
    <s v="To Kill a Mockingbird"/>
    <s v="Harper Lee"/>
    <n v="4.8"/>
    <x v="176"/>
    <n v="0"/>
    <n v="2014"/>
    <x v="1"/>
  </r>
  <r>
    <s v="Ultimate Sticker Book: Frozen: More Than 60 Reusable Full-Color Stickers"/>
    <s v="DK"/>
    <n v="4.5"/>
    <x v="203"/>
    <n v="5"/>
    <n v="2014"/>
    <x v="1"/>
  </r>
  <r>
    <s v="Unbroken: A World War II Story of Survival, Resilience, and Redemption"/>
    <s v="Laura Hillenbrand"/>
    <n v="4.8"/>
    <x v="86"/>
    <n v="13"/>
    <n v="2014"/>
    <x v="0"/>
  </r>
  <r>
    <s v="Unbroken: A World War II Story of Survival, Resilience, and Redemption"/>
    <s v="Laura Hillenbrand"/>
    <n v="4.8"/>
    <x v="86"/>
    <n v="16"/>
    <n v="2014"/>
    <x v="0"/>
  </r>
  <r>
    <s v="What If?: Serious Scientific Answers to Absurd Hypothetical Questions"/>
    <s v="Randall Munroe"/>
    <n v="4.7"/>
    <x v="204"/>
    <n v="17"/>
    <n v="2014"/>
    <x v="0"/>
  </r>
  <r>
    <s v="Wonder"/>
    <s v="R. J. Palacio"/>
    <n v="4.8"/>
    <x v="177"/>
    <n v="9"/>
    <n v="2014"/>
    <x v="1"/>
  </r>
  <r>
    <s v="Adult Coloring Book: Stress Relieving Animal Designs"/>
    <s v="Blue Star Coloring"/>
    <n v="4.5999999999999996"/>
    <x v="205"/>
    <n v="6"/>
    <n v="2015"/>
    <x v="0"/>
  </r>
  <r>
    <s v="Adult Coloring Book: Stress Relieving Patterns"/>
    <s v="Blue Star Coloring"/>
    <n v="4.4000000000000004"/>
    <x v="206"/>
    <n v="6"/>
    <n v="2015"/>
    <x v="0"/>
  </r>
  <r>
    <s v="Adult Coloring Books: A Coloring Book for Adults Featuring Mandalas and Henna Inspired Flowers, Animals, and Paisleyâ€¦"/>
    <s v="Coloring Books for Adults"/>
    <n v="4.5"/>
    <x v="207"/>
    <n v="8"/>
    <n v="2015"/>
    <x v="0"/>
  </r>
  <r>
    <s v="All the Light We Cannot See"/>
    <s v="Anthony Doerr"/>
    <n v="4.5999999999999996"/>
    <x v="179"/>
    <n v="14"/>
    <n v="2015"/>
    <x v="1"/>
  </r>
  <r>
    <s v="American Sniper: The Autobiography of the Most Lethal Sniper in U.S. Military History"/>
    <s v="Chris Kyle"/>
    <n v="4.5999999999999996"/>
    <x v="208"/>
    <n v="9"/>
    <n v="2015"/>
    <x v="0"/>
  </r>
  <r>
    <s v="Baby Touch and Feel: Animals"/>
    <s v="DK"/>
    <n v="4.5999999999999996"/>
    <x v="209"/>
    <n v="5"/>
    <n v="2015"/>
    <x v="0"/>
  </r>
  <r>
    <s v="Balance (Angie's Extreme Stress Menders)"/>
    <s v="Angie Grace"/>
    <n v="4.5999999999999996"/>
    <x v="210"/>
    <n v="11"/>
    <n v="2015"/>
    <x v="0"/>
  </r>
  <r>
    <s v="Being Mortal: Medicine and What Matters in the End"/>
    <s v="Atul Gawande"/>
    <n v="4.8"/>
    <x v="211"/>
    <n v="15"/>
    <n v="2015"/>
    <x v="0"/>
  </r>
  <r>
    <s v="Between the World and Me"/>
    <s v="Ta-Nehisi Coates"/>
    <n v="4.7"/>
    <x v="212"/>
    <n v="13"/>
    <n v="2015"/>
    <x v="0"/>
  </r>
  <r>
    <s v="Creative Haven Creative Cats Coloring Book (Adult Coloring)"/>
    <s v="Marjorie Sarnat"/>
    <n v="4.8"/>
    <x v="213"/>
    <n v="4"/>
    <n v="2015"/>
    <x v="0"/>
  </r>
  <r>
    <s v="Creative Haven Owls Coloring Book (Adult Coloring)"/>
    <s v="Marjorie Sarnat"/>
    <n v="4.8"/>
    <x v="214"/>
    <n v="5"/>
    <n v="2015"/>
    <x v="0"/>
  </r>
  <r>
    <s v="Dear Zoo: A Lift-the-Flap Book"/>
    <s v="Rod Campbell"/>
    <n v="4.8"/>
    <x v="215"/>
    <n v="5"/>
    <n v="2015"/>
    <x v="1"/>
  </r>
  <r>
    <s v="Dover Creative Haven Art Nouveau Animal Designs Coloring Book (Creative Haven Coloring Books)"/>
    <s v="Marty Noble"/>
    <n v="4.5999999999999996"/>
    <x v="216"/>
    <n v="5"/>
    <n v="2015"/>
    <x v="0"/>
  </r>
  <r>
    <s v="Enchanted Forest: An Inky Quest and Coloring book (Activity Books, Mindfulness and Meditation, Illustrated Floral Printsâ€¦"/>
    <s v="Johanna Basford"/>
    <n v="4.7"/>
    <x v="217"/>
    <n v="9"/>
    <n v="2015"/>
    <x v="0"/>
  </r>
  <r>
    <s v="First 100 Words"/>
    <s v="Roger Priddy"/>
    <n v="4.7"/>
    <x v="183"/>
    <n v="4"/>
    <n v="2015"/>
    <x v="0"/>
  </r>
  <r>
    <s v="Giraffes Can't Dance"/>
    <s v="Giles Andreae"/>
    <n v="4.8"/>
    <x v="218"/>
    <n v="4"/>
    <n v="2015"/>
    <x v="1"/>
  </r>
  <r>
    <s v="Go Set a Watchman: A Novel"/>
    <s v="Harper Lee"/>
    <n v="3.6"/>
    <x v="219"/>
    <n v="19"/>
    <n v="2015"/>
    <x v="1"/>
  </r>
  <r>
    <s v="Grey: Fifty Shades of Grey as Told by Christian (Fifty Shades of Grey Series)"/>
    <s v="E L James"/>
    <n v="4.4000000000000004"/>
    <x v="220"/>
    <n v="14"/>
    <n v="2015"/>
    <x v="1"/>
  </r>
  <r>
    <s v="Harry Potter Coloring Book"/>
    <s v="Scholastic"/>
    <n v="4.7"/>
    <x v="221"/>
    <n v="9"/>
    <n v="2015"/>
    <x v="0"/>
  </r>
  <r>
    <s v="How to Win Friends &amp; Influence People"/>
    <s v="Dale Carnegie"/>
    <n v="4.7"/>
    <x v="186"/>
    <n v="11"/>
    <n v="2015"/>
    <x v="0"/>
  </r>
  <r>
    <s v="Humans of New York : Stories"/>
    <s v="Brandon Stanton"/>
    <n v="4.9000000000000004"/>
    <x v="222"/>
    <n v="17"/>
    <n v="2015"/>
    <x v="0"/>
  </r>
  <r>
    <s v="Jesus Calling: Enjoying Peace in His Presence (with Scripture References)"/>
    <s v="Sarah Young"/>
    <n v="4.9000000000000004"/>
    <x v="99"/>
    <n v="8"/>
    <n v="2015"/>
    <x v="0"/>
  </r>
  <r>
    <s v="Killing Reagan: The Violent Assault That Changed a Presidency (Bill O'Reilly's Killing Series)"/>
    <s v="Bill O'Reilly"/>
    <n v="4.5999999999999996"/>
    <x v="223"/>
    <n v="5"/>
    <n v="2015"/>
    <x v="0"/>
  </r>
  <r>
    <s v="Knock-Knock Jokes for Kids"/>
    <s v="Rob Elliott"/>
    <n v="4.5"/>
    <x v="160"/>
    <n v="4"/>
    <n v="2015"/>
    <x v="0"/>
  </r>
  <r>
    <s v="Laugh-Out-Loud Jokes for Kids"/>
    <s v="Rob Elliott"/>
    <n v="4.5999999999999996"/>
    <x v="161"/>
    <n v="4"/>
    <n v="2015"/>
    <x v="0"/>
  </r>
  <r>
    <s v="Love You Forever"/>
    <s v="Robert Munsch"/>
    <n v="4.8"/>
    <x v="192"/>
    <n v="5"/>
    <n v="2015"/>
    <x v="1"/>
  </r>
  <r>
    <s v="Mindset: The New Psychology of Success"/>
    <s v="Carol S. Dweck"/>
    <n v="4.5999999999999996"/>
    <x v="194"/>
    <n v="10"/>
    <n v="2015"/>
    <x v="0"/>
  </r>
  <r>
    <s v="Oh, the Places You'll Go!"/>
    <s v="Dr. Seuss"/>
    <n v="4.9000000000000004"/>
    <x v="126"/>
    <n v="8"/>
    <n v="2015"/>
    <x v="1"/>
  </r>
  <r>
    <s v="Old School (Diary of a Wimpy Kid #10)"/>
    <s v="Jeff Kinney"/>
    <n v="4.8"/>
    <x v="224"/>
    <n v="7"/>
    <n v="2015"/>
    <x v="1"/>
  </r>
  <r>
    <s v="Publication Manual of the American Psychological Association, 6th Edition"/>
    <s v="American Psychological Association"/>
    <n v="4.5"/>
    <x v="21"/>
    <n v="46"/>
    <n v="2015"/>
    <x v="0"/>
  </r>
  <r>
    <s v="Secret Garden: An Inky Treasure Hunt and Coloring Book (For Adults, mindfulness coloring)"/>
    <s v="Johanna Basford"/>
    <n v="4.7"/>
    <x v="225"/>
    <n v="9"/>
    <n v="2015"/>
    <x v="0"/>
  </r>
  <r>
    <s v="StrengthsFinder 2.0"/>
    <s v="Gallup"/>
    <n v="4"/>
    <x v="23"/>
    <n v="17"/>
    <n v="2015"/>
    <x v="0"/>
  </r>
  <r>
    <s v="The 5 Love Languages: The Secret to Love that Lasts"/>
    <s v="Gary Chapman"/>
    <n v="4.8"/>
    <x v="226"/>
    <n v="8"/>
    <n v="2015"/>
    <x v="0"/>
  </r>
  <r>
    <s v="The 7 Habits of Highly Effective People: Powerful Lessons in Personal Change"/>
    <s v="Stephen R. Covey"/>
    <n v="4.7"/>
    <x v="227"/>
    <n v="16"/>
    <n v="2015"/>
    <x v="0"/>
  </r>
  <r>
    <s v="The Book with No Pictures"/>
    <s v="B. J. Novak"/>
    <n v="4.8"/>
    <x v="199"/>
    <n v="8"/>
    <n v="2015"/>
    <x v="1"/>
  </r>
  <r>
    <s v="The Boys in the Boat: Nine Americans and Their Epic Quest for Gold at the 1936 Berlin Olympics"/>
    <s v="Daniel James Brown"/>
    <n v="4.8"/>
    <x v="200"/>
    <n v="12"/>
    <n v="2015"/>
    <x v="0"/>
  </r>
  <r>
    <s v="The Day the Crayons Quit"/>
    <s v="Drew Daywalt"/>
    <n v="4.8"/>
    <x v="168"/>
    <n v="9"/>
    <n v="2015"/>
    <x v="1"/>
  </r>
  <r>
    <s v="The Four Agreements: A Practical Guide to Personal Freedom (A Toltec Wisdom Book)"/>
    <s v="Don Miguel Ruiz"/>
    <n v="4.7"/>
    <x v="169"/>
    <n v="6"/>
    <n v="2015"/>
    <x v="0"/>
  </r>
  <r>
    <s v="The Girl on the Train"/>
    <s v="Paula Hawkins"/>
    <n v="4.0999999999999996"/>
    <x v="228"/>
    <n v="18"/>
    <n v="2015"/>
    <x v="1"/>
  </r>
  <r>
    <s v="The Life-Changing Magic of Tidying Up: The Japanese Art of Decluttering and Organizing"/>
    <s v="Marie KondÅ"/>
    <n v="4.5"/>
    <x v="229"/>
    <n v="11"/>
    <n v="2015"/>
    <x v="0"/>
  </r>
  <r>
    <s v="The Martian"/>
    <s v="Andy Weir"/>
    <n v="4.7"/>
    <x v="230"/>
    <n v="9"/>
    <n v="2015"/>
    <x v="1"/>
  </r>
  <r>
    <s v="The Nightingale: A Novel"/>
    <s v="Kristin Hannah"/>
    <n v="4.8"/>
    <x v="231"/>
    <n v="11"/>
    <n v="2015"/>
    <x v="1"/>
  </r>
  <r>
    <s v="The Pioneer Woman Cooks: Dinnertime - Comfort Classics, Freezer Food, 16-minute Meals, and Other Delicious Ways to Solveâ€¦"/>
    <s v="Ree Drummond"/>
    <n v="4.8"/>
    <x v="232"/>
    <n v="14"/>
    <n v="2015"/>
    <x v="0"/>
  </r>
  <r>
    <s v="The Very Hungry Caterpillar"/>
    <s v="Eric Carle"/>
    <n v="4.9000000000000004"/>
    <x v="174"/>
    <n v="5"/>
    <n v="2015"/>
    <x v="1"/>
  </r>
  <r>
    <s v="The Whole30: The 30-Day Guide to Total Health and Food Freedom"/>
    <s v="Melissa Hartwig Urban"/>
    <n v="4.5999999999999996"/>
    <x v="233"/>
    <n v="16"/>
    <n v="2015"/>
    <x v="0"/>
  </r>
  <r>
    <s v="The Wright Brothers"/>
    <s v="David McCullough"/>
    <n v="4.7"/>
    <x v="224"/>
    <n v="16"/>
    <n v="2015"/>
    <x v="0"/>
  </r>
  <r>
    <s v="Thug Kitchen: The Official Cookbook: Eat Like You Give a F*ck (Thug Kitchen Cookbooks)"/>
    <s v="Thug Kitchen"/>
    <n v="4.5999999999999996"/>
    <x v="202"/>
    <n v="23"/>
    <n v="2015"/>
    <x v="0"/>
  </r>
  <r>
    <s v="To Kill a Mockingbird"/>
    <s v="Harper Lee"/>
    <n v="4.8"/>
    <x v="176"/>
    <n v="0"/>
    <n v="2015"/>
    <x v="1"/>
  </r>
  <r>
    <s v="What Pet Should I Get? (Classic Seuss)"/>
    <s v="Dr. Seuss"/>
    <n v="4.7"/>
    <x v="234"/>
    <n v="14"/>
    <n v="2015"/>
    <x v="1"/>
  </r>
  <r>
    <s v="Wonder"/>
    <s v="R. J. Palacio"/>
    <n v="4.8"/>
    <x v="177"/>
    <n v="9"/>
    <n v="2015"/>
    <x v="1"/>
  </r>
  <r>
    <s v="10-Day Green Smoothie Cleanse"/>
    <s v="JJ Smith"/>
    <n v="4.7"/>
    <x v="235"/>
    <n v="8"/>
    <n v="2016"/>
    <x v="0"/>
  </r>
  <r>
    <s v="A Man Called Ove: A Novel"/>
    <s v="Fredrik Backman"/>
    <n v="4.5999999999999996"/>
    <x v="236"/>
    <n v="8"/>
    <n v="2016"/>
    <x v="1"/>
  </r>
  <r>
    <s v="Adult Coloring Book Designs: Stress Relief Coloring Book: Garden Designs, Mandalas, Animals, and Paisley Patterns"/>
    <s v="Adult Coloring Book Designs"/>
    <n v="4.5"/>
    <x v="237"/>
    <n v="4"/>
    <n v="2016"/>
    <x v="0"/>
  </r>
  <r>
    <s v="Alexander Hamilton"/>
    <s v="Ron Chernow"/>
    <n v="4.8"/>
    <x v="238"/>
    <n v="13"/>
    <n v="2016"/>
    <x v="0"/>
  </r>
  <r>
    <s v="Between the World and Me"/>
    <s v="Ta-Nehisi Coates"/>
    <n v="4.7"/>
    <x v="212"/>
    <n v="13"/>
    <n v="2016"/>
    <x v="0"/>
  </r>
  <r>
    <s v="Born to Run"/>
    <s v="Bruce Springsteen"/>
    <n v="4.7"/>
    <x v="239"/>
    <n v="18"/>
    <n v="2016"/>
    <x v="0"/>
  </r>
  <r>
    <s v="Calm the F*ck Down: An Irreverent Adult Coloring Book (Irreverent Book Series)"/>
    <s v="Sasha O'Hara"/>
    <n v="4.5999999999999996"/>
    <x v="240"/>
    <n v="4"/>
    <n v="2016"/>
    <x v="0"/>
  </r>
  <r>
    <s v="Cravings: Recipes for All the Food You Want to Eat: A Cookbook"/>
    <s v="Chrissy Teigen"/>
    <n v="4.7"/>
    <x v="241"/>
    <n v="16"/>
    <n v="2016"/>
    <x v="0"/>
  </r>
  <r>
    <s v="Dear Zoo: A Lift-the-Flap Book"/>
    <s v="Rod Campbell"/>
    <n v="4.8"/>
    <x v="215"/>
    <n v="5"/>
    <n v="2016"/>
    <x v="1"/>
  </r>
  <r>
    <s v="Double Down (Diary of a Wimpy Kid #11)"/>
    <s v="Jeff Kinney"/>
    <n v="4.8"/>
    <x v="242"/>
    <n v="20"/>
    <n v="2016"/>
    <x v="1"/>
  </r>
  <r>
    <s v="Fahrenheit 451"/>
    <s v="Ray Bradbury"/>
    <n v="4.5999999999999996"/>
    <x v="243"/>
    <n v="8"/>
    <n v="2016"/>
    <x v="1"/>
  </r>
  <r>
    <s v="Fantastic Beasts and Where to Find Them: The Original Screenplay (Harry Potter)"/>
    <s v="J.K. Rowling"/>
    <n v="4.7"/>
    <x v="244"/>
    <n v="15"/>
    <n v="2016"/>
    <x v="1"/>
  </r>
  <r>
    <s v="First 100 Words"/>
    <s v="Roger Priddy"/>
    <n v="4.7"/>
    <x v="183"/>
    <n v="4"/>
    <n v="2016"/>
    <x v="0"/>
  </r>
  <r>
    <s v="Giraffes Can't Dance"/>
    <s v="Giles Andreae"/>
    <n v="4.8"/>
    <x v="218"/>
    <n v="4"/>
    <n v="2016"/>
    <x v="1"/>
  </r>
  <r>
    <s v="Hamilton: The Revolution"/>
    <s v="Lin-Manuel Miranda"/>
    <n v="4.9000000000000004"/>
    <x v="245"/>
    <n v="54"/>
    <n v="2016"/>
    <x v="0"/>
  </r>
  <r>
    <s v="Harry Potter and the Chamber of Secrets: The Illustrated Edition (Harry Potter, Book 2)"/>
    <s v="J.K. Rowling"/>
    <n v="4.9000000000000004"/>
    <x v="246"/>
    <n v="30"/>
    <n v="2016"/>
    <x v="1"/>
  </r>
  <r>
    <s v="Harry Potter and the Cursed Child, Parts 1 &amp; 2, Special Rehearsal Edition Script"/>
    <s v="J.K. Rowling"/>
    <n v="4"/>
    <x v="247"/>
    <n v="12"/>
    <n v="2016"/>
    <x v="1"/>
  </r>
  <r>
    <s v="Harry Potter and the Sorcerer's Stone: The Illustrated Edition (Harry Potter, Book 1)"/>
    <s v="J.K. Rowling"/>
    <n v="4.9000000000000004"/>
    <x v="248"/>
    <n v="22"/>
    <n v="2016"/>
    <x v="1"/>
  </r>
  <r>
    <s v="Harry Potter Paperback Box Set (Books 1-7)"/>
    <s v="J. K. Rowling"/>
    <n v="4.8"/>
    <x v="249"/>
    <n v="52"/>
    <n v="2016"/>
    <x v="1"/>
  </r>
  <r>
    <s v="Hillbilly Elegy: A Memoir of a Family and Culture in Crisis"/>
    <s v="J. D. Vance"/>
    <n v="4.4000000000000004"/>
    <x v="250"/>
    <n v="14"/>
    <n v="2016"/>
    <x v="0"/>
  </r>
  <r>
    <s v="How to Win Friends &amp; Influence People"/>
    <s v="Dale Carnegie"/>
    <n v="4.7"/>
    <x v="186"/>
    <n v="11"/>
    <n v="2016"/>
    <x v="0"/>
  </r>
  <r>
    <s v="Jesus Calling: Enjoying Peace in His Presence (with Scripture References)"/>
    <s v="Sarah Young"/>
    <n v="4.9000000000000004"/>
    <x v="99"/>
    <n v="8"/>
    <n v="2016"/>
    <x v="0"/>
  </r>
  <r>
    <s v="Killing the Rising Sun: How America Vanquished World War II Japan (Bill O'Reilly's Killing Series)"/>
    <s v="Bill O'Reilly"/>
    <n v="4.8"/>
    <x v="251"/>
    <n v="6"/>
    <n v="2016"/>
    <x v="0"/>
  </r>
  <r>
    <s v="Laugh-Out-Loud Jokes for Kids"/>
    <s v="Rob Elliott"/>
    <n v="4.5999999999999996"/>
    <x v="161"/>
    <n v="4"/>
    <n v="2016"/>
    <x v="0"/>
  </r>
  <r>
    <s v="Milk and Honey"/>
    <s v="Rupi Kaur"/>
    <n v="4.7"/>
    <x v="252"/>
    <n v="8"/>
    <n v="2016"/>
    <x v="0"/>
  </r>
  <r>
    <s v="Mindset: The New Psychology of Success"/>
    <s v="Carol S. Dweck"/>
    <n v="4.5999999999999996"/>
    <x v="194"/>
    <n v="10"/>
    <n v="2016"/>
    <x v="0"/>
  </r>
  <r>
    <s v="Night (Night)"/>
    <s v="Elie Wiesel"/>
    <n v="4.7"/>
    <x v="253"/>
    <n v="9"/>
    <n v="2016"/>
    <x v="0"/>
  </r>
  <r>
    <s v="Oh, the Places You'll Go!"/>
    <s v="Dr. Seuss"/>
    <n v="4.9000000000000004"/>
    <x v="126"/>
    <n v="8"/>
    <n v="2016"/>
    <x v="1"/>
  </r>
  <r>
    <s v="PokÃ©mon Deluxe Essential Handbook: The Need-to-Know Stats and Facts on Over 700 PokÃ©mon"/>
    <s v="Scholastic"/>
    <n v="4.7"/>
    <x v="41"/>
    <n v="9"/>
    <n v="2016"/>
    <x v="1"/>
  </r>
  <r>
    <s v="Publication Manual of the American Psychological Association, 6th Edition"/>
    <s v="American Psychological Association"/>
    <n v="4.5"/>
    <x v="21"/>
    <n v="46"/>
    <n v="2016"/>
    <x v="0"/>
  </r>
  <r>
    <s v="StrengthsFinder 2.0"/>
    <s v="Gallup"/>
    <n v="4"/>
    <x v="23"/>
    <n v="17"/>
    <n v="2016"/>
    <x v="0"/>
  </r>
  <r>
    <s v="The 5 Love Languages: The Secret to Love that Lasts"/>
    <s v="Gary Chapman"/>
    <n v="4.8"/>
    <x v="226"/>
    <n v="8"/>
    <n v="2016"/>
    <x v="0"/>
  </r>
  <r>
    <s v="The 7 Habits of Highly Effective People: Powerful Lessons in Personal Change"/>
    <s v="Stephen R. Covey"/>
    <n v="4.7"/>
    <x v="227"/>
    <n v="16"/>
    <n v="2016"/>
    <x v="0"/>
  </r>
  <r>
    <s v="The Constitution of the United States"/>
    <s v="Delegates of the ConstitutionalÂ…"/>
    <n v="4.8"/>
    <x v="254"/>
    <n v="0"/>
    <n v="2016"/>
    <x v="0"/>
  </r>
  <r>
    <s v="The Four Agreements: A Practical Guide to Personal Freedom (A Toltec Wisdom Book)"/>
    <s v="Don Miguel Ruiz"/>
    <n v="4.7"/>
    <x v="169"/>
    <n v="6"/>
    <n v="2016"/>
    <x v="0"/>
  </r>
  <r>
    <s v="The Girl on the Train"/>
    <s v="Paula Hawkins"/>
    <n v="4.0999999999999996"/>
    <x v="228"/>
    <n v="7"/>
    <n v="2016"/>
    <x v="1"/>
  </r>
  <r>
    <s v="The Going-To-Bed Book"/>
    <s v="Sandra Boynton"/>
    <n v="4.8"/>
    <x v="255"/>
    <n v="5"/>
    <n v="2016"/>
    <x v="1"/>
  </r>
  <r>
    <s v="The Life-Changing Magic of Tidying Up: The Japanese Art of Decluttering and Organizing"/>
    <s v="Marie KondÅ"/>
    <n v="4.5"/>
    <x v="229"/>
    <n v="11"/>
    <n v="2016"/>
    <x v="0"/>
  </r>
  <r>
    <s v="The Magnolia Story"/>
    <s v="Chip Gaines"/>
    <n v="4.9000000000000004"/>
    <x v="256"/>
    <n v="5"/>
    <n v="2016"/>
    <x v="0"/>
  </r>
  <r>
    <s v="The Nightingale: A Novel"/>
    <s v="Kristin Hannah"/>
    <n v="4.8"/>
    <x v="231"/>
    <n v="11"/>
    <n v="2016"/>
    <x v="1"/>
  </r>
  <r>
    <s v="The Official SAT Study Guide, 2016 Edition (Official Study Guide for the New Sat)"/>
    <s v="The College Board"/>
    <n v="4.3"/>
    <x v="257"/>
    <n v="36"/>
    <n v="2016"/>
    <x v="0"/>
  </r>
  <r>
    <s v="The Very Hungry Caterpillar"/>
    <s v="Eric Carle"/>
    <n v="4.9000000000000004"/>
    <x v="174"/>
    <n v="5"/>
    <n v="2016"/>
    <x v="1"/>
  </r>
  <r>
    <s v="The Whole30: The 30-Day Guide to Total Health and Food Freedom"/>
    <s v="Melissa Hartwig Urban"/>
    <n v="4.5999999999999996"/>
    <x v="233"/>
    <n v="16"/>
    <n v="2016"/>
    <x v="0"/>
  </r>
  <r>
    <s v="The Wonderful Things You Will Be"/>
    <s v="Emily Winfield Martin"/>
    <n v="4.9000000000000004"/>
    <x v="258"/>
    <n v="10"/>
    <n v="2016"/>
    <x v="1"/>
  </r>
  <r>
    <s v="Thug Kitchen: The Official Cookbook: Eat Like You Give a F*ck (Thug Kitchen Cookbooks)"/>
    <s v="Thug Kitchen"/>
    <n v="4.5999999999999996"/>
    <x v="202"/>
    <n v="23"/>
    <n v="2016"/>
    <x v="0"/>
  </r>
  <r>
    <s v="To Kill a Mockingbird"/>
    <s v="Harper Lee"/>
    <n v="4.8"/>
    <x v="176"/>
    <n v="0"/>
    <n v="2016"/>
    <x v="1"/>
  </r>
  <r>
    <s v="Uninvited: Living Loved When You Feel Less Than, Left Out, and Lonely"/>
    <s v="Lysa TerKeurst"/>
    <n v="4.7"/>
    <x v="259"/>
    <n v="9"/>
    <n v="2016"/>
    <x v="0"/>
  </r>
  <r>
    <s v="When Breath Becomes Air"/>
    <s v="Paul Kalanithi"/>
    <n v="4.8"/>
    <x v="260"/>
    <n v="14"/>
    <n v="2016"/>
    <x v="0"/>
  </r>
  <r>
    <s v="Wonder"/>
    <s v="R. J. Palacio"/>
    <n v="4.8"/>
    <x v="177"/>
    <n v="9"/>
    <n v="2016"/>
    <x v="1"/>
  </r>
  <r>
    <s v="You Are a Badass: How to Stop Doubting Your Greatness and Start Living an Awesome Life"/>
    <s v="Jen Sincero"/>
    <n v="4.7"/>
    <x v="261"/>
    <n v="8"/>
    <n v="2016"/>
    <x v="0"/>
  </r>
  <r>
    <s v="1984 (Signet Classics)"/>
    <s v="George Orwell"/>
    <n v="4.7"/>
    <x v="262"/>
    <n v="6"/>
    <n v="2017"/>
    <x v="1"/>
  </r>
  <r>
    <s v="A Gentleman in Moscow: A Novel"/>
    <s v="Amor Towles"/>
    <n v="4.7"/>
    <x v="263"/>
    <n v="15"/>
    <n v="2017"/>
    <x v="1"/>
  </r>
  <r>
    <s v="A Man Called Ove: A Novel"/>
    <s v="Fredrik Backman"/>
    <n v="4.5999999999999996"/>
    <x v="236"/>
    <n v="8"/>
    <n v="2017"/>
    <x v="1"/>
  </r>
  <r>
    <s v="Astrophysics for People in a Hurry"/>
    <s v="Neil deGrasse Tyson"/>
    <n v="4.7"/>
    <x v="264"/>
    <n v="9"/>
    <n v="2017"/>
    <x v="0"/>
  </r>
  <r>
    <s v="Brown Bear, Brown Bear, What Do You See?"/>
    <s v="Bill Martin Jr."/>
    <n v="4.9000000000000004"/>
    <x v="265"/>
    <n v="5"/>
    <n v="2017"/>
    <x v="1"/>
  </r>
  <r>
    <s v="Dear Zoo: A Lift-the-Flap Book"/>
    <s v="Rod Campbell"/>
    <n v="4.8"/>
    <x v="215"/>
    <n v="5"/>
    <n v="2017"/>
    <x v="1"/>
  </r>
  <r>
    <s v="Dog Man: A Tale of Two Kitties: From the Creator of Captain Underpants (Dog Man #3)"/>
    <s v="Dav Pilkey"/>
    <n v="4.9000000000000004"/>
    <x v="266"/>
    <n v="8"/>
    <n v="2017"/>
    <x v="1"/>
  </r>
  <r>
    <s v="First 100 Words"/>
    <s v="Roger Priddy"/>
    <n v="4.7"/>
    <x v="183"/>
    <n v="4"/>
    <n v="2017"/>
    <x v="0"/>
  </r>
  <r>
    <s v="Giraffes Can't Dance"/>
    <s v="Giles Andreae"/>
    <n v="4.8"/>
    <x v="218"/>
    <n v="4"/>
    <n v="2017"/>
    <x v="1"/>
  </r>
  <r>
    <s v="Goodnight Moon"/>
    <s v="Margaret Wise Brown"/>
    <n v="4.8"/>
    <x v="267"/>
    <n v="5"/>
    <n v="2017"/>
    <x v="1"/>
  </r>
  <r>
    <s v="Harry Potter and the Prisoner of Azkaban: The Illustrated Edition (Harry Potter, Book 3)"/>
    <s v="J.K. Rowling"/>
    <n v="4.9000000000000004"/>
    <x v="268"/>
    <n v="30"/>
    <n v="2017"/>
    <x v="1"/>
  </r>
  <r>
    <s v="Hillbilly Elegy: A Memoir of a Family and Culture in Crisis"/>
    <s v="J. D. Vance"/>
    <n v="4.4000000000000004"/>
    <x v="250"/>
    <n v="14"/>
    <n v="2017"/>
    <x v="0"/>
  </r>
  <r>
    <s v="How to Win Friends &amp; Influence People"/>
    <s v="Dale Carnegie"/>
    <n v="4.7"/>
    <x v="186"/>
    <n v="11"/>
    <n v="2017"/>
    <x v="0"/>
  </r>
  <r>
    <s v="If Animals Kissed Good Night"/>
    <s v="Ann Whitford Paul"/>
    <n v="4.8"/>
    <x v="269"/>
    <n v="4"/>
    <n v="2017"/>
    <x v="1"/>
  </r>
  <r>
    <s v="Killers of the Flower Moon: The Osage Murders and the Birth of the FBI"/>
    <s v="David Grann"/>
    <n v="4.5999999999999996"/>
    <x v="270"/>
    <n v="17"/>
    <n v="2017"/>
    <x v="0"/>
  </r>
  <r>
    <s v="Laugh-Out-Loud Jokes for Kids"/>
    <s v="Rob Elliott"/>
    <n v="4.5999999999999996"/>
    <x v="161"/>
    <n v="4"/>
    <n v="2017"/>
    <x v="0"/>
  </r>
  <r>
    <s v="Leonardo da Vinci"/>
    <s v="Walter Isaacson"/>
    <n v="4.5"/>
    <x v="271"/>
    <n v="21"/>
    <n v="2017"/>
    <x v="0"/>
  </r>
  <r>
    <s v="Make Your Bed: Little Things That Can Change Your Life...And Maybe the World"/>
    <s v="Admiral William H. McRaven"/>
    <n v="4.7"/>
    <x v="272"/>
    <n v="11"/>
    <n v="2017"/>
    <x v="0"/>
  </r>
  <r>
    <s v="Milk and Honey"/>
    <s v="Rupi Kaur"/>
    <n v="4.7"/>
    <x v="252"/>
    <n v="8"/>
    <n v="2017"/>
    <x v="0"/>
  </r>
  <r>
    <s v="Milk and Vine: Inspirational Quotes From Classic Vines"/>
    <s v="Adam Gasiewski"/>
    <n v="4.4000000000000004"/>
    <x v="273"/>
    <n v="6"/>
    <n v="2017"/>
    <x v="0"/>
  </r>
  <r>
    <s v="Obama: An Intimate Portrait"/>
    <s v="Pete Souza"/>
    <n v="4.9000000000000004"/>
    <x v="274"/>
    <n v="22"/>
    <n v="2017"/>
    <x v="0"/>
  </r>
  <r>
    <s v="Oh, the Places You'll Go!"/>
    <s v="Dr. Seuss"/>
    <n v="4.9000000000000004"/>
    <x v="126"/>
    <n v="8"/>
    <n v="2017"/>
    <x v="1"/>
  </r>
  <r>
    <s v="Option B: Facing Adversity, Building Resilience, and Finding Joy"/>
    <s v="Sheryl Sandberg"/>
    <n v="4.5"/>
    <x v="275"/>
    <n v="9"/>
    <n v="2017"/>
    <x v="0"/>
  </r>
  <r>
    <s v="Origin: A Novel (Robert Langdon)"/>
    <s v="Dan Brown"/>
    <n v="4.3"/>
    <x v="276"/>
    <n v="13"/>
    <n v="2017"/>
    <x v="1"/>
  </r>
  <r>
    <s v="Player's Handbook (Dungeons &amp; Dragons)"/>
    <s v="Wizards RPG Team"/>
    <n v="4.8"/>
    <x v="277"/>
    <n v="27"/>
    <n v="2017"/>
    <x v="1"/>
  </r>
  <r>
    <s v="Publication Manual of the American Psychological Association, 6th Edition"/>
    <s v="American Psychological Association"/>
    <n v="4.5"/>
    <x v="21"/>
    <n v="46"/>
    <n v="2017"/>
    <x v="0"/>
  </r>
  <r>
    <s v="Puppy Birthday to You! (Paw Patrol) (Little Golden Book)"/>
    <s v="Golden Books"/>
    <n v="4.8"/>
    <x v="278"/>
    <n v="4"/>
    <n v="2017"/>
    <x v="1"/>
  </r>
  <r>
    <s v="Ready Player One: A Novel"/>
    <s v="Ernest Cline"/>
    <n v="4.5999999999999996"/>
    <x v="279"/>
    <n v="12"/>
    <n v="2017"/>
    <x v="1"/>
  </r>
  <r>
    <s v="StrengthsFinder 2.0"/>
    <s v="Gallup"/>
    <n v="4"/>
    <x v="23"/>
    <n v="17"/>
    <n v="2017"/>
    <x v="0"/>
  </r>
  <r>
    <s v="The 5 Love Languages: The Secret to Love that Lasts"/>
    <s v="Gary Chapman"/>
    <n v="4.8"/>
    <x v="226"/>
    <n v="8"/>
    <n v="2017"/>
    <x v="0"/>
  </r>
  <r>
    <s v="The 7 Habits of Highly Effective People: Powerful Lessons in Personal Change"/>
    <s v="Stephen R. Covey"/>
    <n v="4.7"/>
    <x v="227"/>
    <n v="16"/>
    <n v="2017"/>
    <x v="0"/>
  </r>
  <r>
    <s v="The Four Agreements: A Practical Guide to Personal Freedom (A Toltec Wisdom Book)"/>
    <s v="Don Miguel Ruiz"/>
    <n v="4.7"/>
    <x v="169"/>
    <n v="6"/>
    <n v="2017"/>
    <x v="0"/>
  </r>
  <r>
    <s v="The Getaway"/>
    <s v="Jeff Kinney"/>
    <n v="4.8"/>
    <x v="280"/>
    <n v="0"/>
    <n v="2017"/>
    <x v="1"/>
  </r>
  <r>
    <s v="The Going-To-Bed Book"/>
    <s v="Sandra Boynton"/>
    <n v="4.8"/>
    <x v="255"/>
    <n v="5"/>
    <n v="2017"/>
    <x v="1"/>
  </r>
  <r>
    <s v="The Handmaid's Tale"/>
    <s v="Margaret Atwood"/>
    <n v="4.3"/>
    <x v="281"/>
    <n v="7"/>
    <n v="2017"/>
    <x v="1"/>
  </r>
  <r>
    <s v="The Instant Pot Electric Pressure Cooker Cookbook: Easy Recipes for Fast &amp; Healthy Meals"/>
    <s v="Laurel Randolph"/>
    <n v="4.3"/>
    <x v="282"/>
    <n v="7"/>
    <n v="2017"/>
    <x v="0"/>
  </r>
  <r>
    <s v="The Life-Changing Magic of Tidying Up: The Japanese Art of Decluttering and Organizing"/>
    <s v="Marie KondÅ"/>
    <n v="4.5"/>
    <x v="229"/>
    <n v="11"/>
    <n v="2017"/>
    <x v="0"/>
  </r>
  <r>
    <s v="The Pout-Pout Fish"/>
    <s v="Deborah Diesen"/>
    <n v="4.8"/>
    <x v="283"/>
    <n v="5"/>
    <n v="2017"/>
    <x v="1"/>
  </r>
  <r>
    <s v="The Shack: Where Tragedy Confronts Eternity"/>
    <s v="William P. Young"/>
    <n v="4.5999999999999996"/>
    <x v="39"/>
    <n v="8"/>
    <n v="2017"/>
    <x v="1"/>
  </r>
  <r>
    <s v="The Subtle Art of Not Giving a F*ck: A Counterintuitive Approach to Living a Good Life"/>
    <s v="Mark Manson"/>
    <n v="4.5999999999999996"/>
    <x v="284"/>
    <n v="15"/>
    <n v="2017"/>
    <x v="0"/>
  </r>
  <r>
    <s v="The Sun and Her Flowers"/>
    <s v="Rupi Kaur"/>
    <n v="4.7"/>
    <x v="285"/>
    <n v="9"/>
    <n v="2017"/>
    <x v="0"/>
  </r>
  <r>
    <s v="The Very Hungry Caterpillar"/>
    <s v="Eric Carle"/>
    <n v="4.9000000000000004"/>
    <x v="174"/>
    <n v="5"/>
    <n v="2017"/>
    <x v="1"/>
  </r>
  <r>
    <s v="The Whole30: The 30-Day Guide to Total Health and Food Freedom"/>
    <s v="Melissa Hartwig Urban"/>
    <n v="4.5999999999999996"/>
    <x v="233"/>
    <n v="16"/>
    <n v="2017"/>
    <x v="0"/>
  </r>
  <r>
    <s v="The Wonderful Things You Will Be"/>
    <s v="Emily Winfield Martin"/>
    <n v="4.9000000000000004"/>
    <x v="258"/>
    <n v="10"/>
    <n v="2017"/>
    <x v="1"/>
  </r>
  <r>
    <s v="Thirteen Reasons Why"/>
    <s v="Jay Asher"/>
    <n v="4.5"/>
    <x v="286"/>
    <n v="9"/>
    <n v="2017"/>
    <x v="1"/>
  </r>
  <r>
    <s v="Thug Kitchen: The Official Cookbook: Eat Like You Give a F*ck (Thug Kitchen Cookbooks)"/>
    <s v="Thug Kitchen"/>
    <n v="4.5999999999999996"/>
    <x v="202"/>
    <n v="23"/>
    <n v="2017"/>
    <x v="0"/>
  </r>
  <r>
    <s v="Tools of Titans: The Tactics, Routines, and Habits of Billionaires, Icons, and World-Class Performers"/>
    <s v="Timothy Ferriss"/>
    <n v="4.5999999999999996"/>
    <x v="287"/>
    <n v="21"/>
    <n v="2017"/>
    <x v="0"/>
  </r>
  <r>
    <s v="What Happened"/>
    <s v="Hillary Rodham Clinton"/>
    <n v="4.5999999999999996"/>
    <x v="288"/>
    <n v="18"/>
    <n v="2017"/>
    <x v="0"/>
  </r>
  <r>
    <s v="Wonder"/>
    <s v="R. J. Palacio"/>
    <n v="4.8"/>
    <x v="177"/>
    <n v="9"/>
    <n v="2017"/>
    <x v="1"/>
  </r>
  <r>
    <s v="You Are a Badass: How to Stop Doubting Your Greatness and Start Living an Awesome Life"/>
    <s v="Jen Sincero"/>
    <n v="4.7"/>
    <x v="261"/>
    <n v="8"/>
    <n v="2017"/>
    <x v="0"/>
  </r>
  <r>
    <s v="12 Rules for Life: An Antidote to Chaos"/>
    <s v="Jordan B. Peterson"/>
    <n v="4.7"/>
    <x v="289"/>
    <n v="15"/>
    <n v="2018"/>
    <x v="0"/>
  </r>
  <r>
    <s v="A Higher Loyalty: Truth, Lies, and Leadership"/>
    <s v="James Comey"/>
    <n v="4.7"/>
    <x v="290"/>
    <n v="3"/>
    <n v="2018"/>
    <x v="0"/>
  </r>
  <r>
    <s v="A Wrinkle in Time (Time Quintet)"/>
    <s v="Madeleine L'Engle"/>
    <n v="4.5"/>
    <x v="291"/>
    <n v="5"/>
    <n v="2018"/>
    <x v="1"/>
  </r>
  <r>
    <s v="Becoming"/>
    <s v="Michelle Obama"/>
    <n v="4.8"/>
    <x v="292"/>
    <n v="11"/>
    <n v="2018"/>
    <x v="0"/>
  </r>
  <r>
    <s v="Crazy Rich Asians (Crazy Rich Asians Trilogy)"/>
    <s v="Kevin Kwan"/>
    <n v="4.3"/>
    <x v="293"/>
    <n v="8"/>
    <n v="2018"/>
    <x v="1"/>
  </r>
  <r>
    <s v="Dear Zoo: A Lift-the-Flap Book"/>
    <s v="Rod Campbell"/>
    <n v="4.8"/>
    <x v="215"/>
    <n v="5"/>
    <n v="2018"/>
    <x v="1"/>
  </r>
  <r>
    <s v="Dog Man and Cat Kid: From the Creator of Captain Underpants (Dog Man #4)"/>
    <s v="Dav Pilkey"/>
    <n v="4.9000000000000004"/>
    <x v="294"/>
    <n v="6"/>
    <n v="2018"/>
    <x v="1"/>
  </r>
  <r>
    <s v="Dog Man: Brawl of the Wild: From the Creator of Captain Underpants (Dog Man #6)"/>
    <s v="Dav Pilkey"/>
    <n v="4.9000000000000004"/>
    <x v="295"/>
    <n v="4"/>
    <n v="2018"/>
    <x v="1"/>
  </r>
  <r>
    <s v="Dog Man: Lord of the Fleas: From the Creator of Captain Underpants (Dog Man #5)"/>
    <s v="Dav Pilkey"/>
    <n v="4.9000000000000004"/>
    <x v="296"/>
    <n v="6"/>
    <n v="2018"/>
    <x v="1"/>
  </r>
  <r>
    <s v="Educated: A Memoir"/>
    <s v="Tara Westover"/>
    <n v="4.7"/>
    <x v="297"/>
    <n v="15"/>
    <n v="2018"/>
    <x v="0"/>
  </r>
  <r>
    <s v="Fahrenheit 451"/>
    <s v="Ray Bradbury"/>
    <n v="4.5999999999999996"/>
    <x v="243"/>
    <n v="8"/>
    <n v="2018"/>
    <x v="1"/>
  </r>
  <r>
    <s v="Fear: Trump in the White House"/>
    <s v="Bob Woodward"/>
    <n v="4.4000000000000004"/>
    <x v="298"/>
    <n v="2"/>
    <n v="2018"/>
    <x v="0"/>
  </r>
  <r>
    <s v="Fire and Fury: Inside the Trump White House"/>
    <s v="Michael Wolff"/>
    <n v="4.2"/>
    <x v="299"/>
    <n v="6"/>
    <n v="2018"/>
    <x v="0"/>
  </r>
  <r>
    <s v="First 100 Words"/>
    <s v="Roger Priddy"/>
    <n v="4.7"/>
    <x v="183"/>
    <n v="4"/>
    <n v="2018"/>
    <x v="0"/>
  </r>
  <r>
    <s v="Giraffes Can't Dance"/>
    <s v="Giles Andreae"/>
    <n v="4.8"/>
    <x v="218"/>
    <n v="4"/>
    <n v="2018"/>
    <x v="1"/>
  </r>
  <r>
    <s v="Girl, Wash Your Face: Stop Believing the Lies About Who You Are So You Can Become Who You Were Meant to Be"/>
    <s v="Rachel Hollis"/>
    <n v="4.5999999999999996"/>
    <x v="300"/>
    <n v="12"/>
    <n v="2018"/>
    <x v="0"/>
  </r>
  <r>
    <s v="Goodnight Moon"/>
    <s v="Margaret Wise Brown"/>
    <n v="4.8"/>
    <x v="267"/>
    <n v="5"/>
    <n v="2018"/>
    <x v="1"/>
  </r>
  <r>
    <s v="Homebody: A Guide to Creating Spaces You Never Want to Leave"/>
    <s v="Joanna Gaines"/>
    <n v="4.8"/>
    <x v="301"/>
    <n v="22"/>
    <n v="2018"/>
    <x v="0"/>
  </r>
  <r>
    <s v="How to Win Friends &amp; Influence People"/>
    <s v="Dale Carnegie"/>
    <n v="4.7"/>
    <x v="186"/>
    <n v="11"/>
    <n v="2018"/>
    <x v="0"/>
  </r>
  <r>
    <s v="Instant Pot Pressure Cooker Cookbook: 500 Everyday Recipes for Beginners and Advanced Users. Try Easy and Healthyâ€¦"/>
    <s v="Jennifer Smith"/>
    <n v="4.4000000000000004"/>
    <x v="302"/>
    <n v="13"/>
    <n v="2018"/>
    <x v="0"/>
  </r>
  <r>
    <s v="Kitchen Confidential Updated Edition: Adventures in the Culinary Underbelly (P.S.)"/>
    <s v="Anthony Bourdain"/>
    <n v="4.8"/>
    <x v="303"/>
    <n v="8"/>
    <n v="2018"/>
    <x v="0"/>
  </r>
  <r>
    <s v="Last Week Tonight with John Oliver Presents A Day in the Life of Marlon Bundo (Better Bundo Book, LGBT ChildrenÂ’s Book)"/>
    <s v="Jill Twiss"/>
    <n v="4.9000000000000004"/>
    <x v="304"/>
    <n v="13"/>
    <n v="2018"/>
    <x v="1"/>
  </r>
  <r>
    <s v="Lettering and Modern Calligraphy: A Beginner's Guide: Learn Hand Lettering and Brush Lettering"/>
    <s v="Paper Peony Press"/>
    <n v="4.4000000000000004"/>
    <x v="305"/>
    <n v="6"/>
    <n v="2018"/>
    <x v="0"/>
  </r>
  <r>
    <s v="Little Fires Everywhere"/>
    <s v="Celeste Ng"/>
    <n v="4.5"/>
    <x v="306"/>
    <n v="12"/>
    <n v="2018"/>
    <x v="1"/>
  </r>
  <r>
    <s v="Magnolia Table: A Collection of Recipes for Gathering"/>
    <s v="Joanna Gaines"/>
    <n v="4.8"/>
    <x v="307"/>
    <n v="16"/>
    <n v="2018"/>
    <x v="0"/>
  </r>
  <r>
    <s v="Milk and Honey"/>
    <s v="Rupi Kaur"/>
    <n v="4.7"/>
    <x v="252"/>
    <n v="8"/>
    <n v="2018"/>
    <x v="0"/>
  </r>
  <r>
    <s v="Oh, the Places You'll Go!"/>
    <s v="Dr. Seuss"/>
    <n v="4.9000000000000004"/>
    <x v="126"/>
    <n v="8"/>
    <n v="2018"/>
    <x v="1"/>
  </r>
  <r>
    <s v="P is for Potty! (Sesame Street) (Lift-the-Flap)"/>
    <s v="Naomi Kleinberg"/>
    <n v="4.7"/>
    <x v="308"/>
    <n v="5"/>
    <n v="2018"/>
    <x v="0"/>
  </r>
  <r>
    <s v="Player's Handbook (Dungeons &amp; Dragons)"/>
    <s v="Wizards RPG Team"/>
    <n v="4.8"/>
    <x v="277"/>
    <n v="27"/>
    <n v="2018"/>
    <x v="1"/>
  </r>
  <r>
    <s v="Publication Manual of the American Psychological Association, 6th Edition"/>
    <s v="American Psychological Association"/>
    <n v="4.5"/>
    <x v="21"/>
    <n v="46"/>
    <n v="2018"/>
    <x v="0"/>
  </r>
  <r>
    <s v="Ready Player One: A Novel"/>
    <s v="Ernest Cline"/>
    <n v="4.5999999999999996"/>
    <x v="279"/>
    <n v="12"/>
    <n v="2018"/>
    <x v="1"/>
  </r>
  <r>
    <s v="Salt, Fat, Acid, Heat: Mastering the Elements of Good Cooking"/>
    <s v="Samin Nosrat"/>
    <n v="4.8"/>
    <x v="309"/>
    <n v="20"/>
    <n v="2018"/>
    <x v="0"/>
  </r>
  <r>
    <s v="School Zone - Big Preschool Workbook - Ages 4 and Up, Colors, Shapes, Numbers 1-10, Alphabet, Pre-Writing, Pre-Readingâ€¦"/>
    <s v="School Zone"/>
    <n v="4.8"/>
    <x v="310"/>
    <n v="6"/>
    <n v="2018"/>
    <x v="0"/>
  </r>
  <r>
    <s v="Ship of Fools: How a Selfish Ruling Class Is Bringing America to the Brink of Revolution"/>
    <s v="Tucker Carlson"/>
    <n v="4.8"/>
    <x v="311"/>
    <n v="16"/>
    <n v="2018"/>
    <x v="0"/>
  </r>
  <r>
    <s v="The 5 Love Languages: The Secret to Love that Lasts"/>
    <s v="Gary Chapman"/>
    <n v="4.8"/>
    <x v="226"/>
    <n v="8"/>
    <n v="2018"/>
    <x v="0"/>
  </r>
  <r>
    <s v="The Complete Ketogenic Diet for Beginners: Your Essential Guide to Living the Keto Lifestyle"/>
    <s v="Amy Ramos"/>
    <n v="4.3"/>
    <x v="312"/>
    <n v="6"/>
    <n v="2018"/>
    <x v="0"/>
  </r>
  <r>
    <s v="The Four Agreements: A Practical Guide to Personal Freedom (A Toltec Wisdom Book)"/>
    <s v="Don Miguel Ruiz"/>
    <n v="4.7"/>
    <x v="169"/>
    <n v="6"/>
    <n v="2018"/>
    <x v="0"/>
  </r>
  <r>
    <s v="The Hate U Give"/>
    <s v="Angie Thomas"/>
    <n v="4.8"/>
    <x v="313"/>
    <n v="11"/>
    <n v="2018"/>
    <x v="1"/>
  </r>
  <r>
    <s v="The Instant Pot Electric Pressure Cooker Cookbook: Easy Recipes for Fast &amp; Healthy Meals"/>
    <s v="Laurel Randolph"/>
    <n v="4.3"/>
    <x v="282"/>
    <n v="7"/>
    <n v="2018"/>
    <x v="0"/>
  </r>
  <r>
    <s v="The Meltdown (Diary of a Wimpy Kid Book 13)"/>
    <s v="Jeff Kinney"/>
    <n v="4.8"/>
    <x v="314"/>
    <n v="8"/>
    <n v="2018"/>
    <x v="1"/>
  </r>
  <r>
    <s v="The Plant Paradox Cookbook: 100 Delicious Recipes to Help You Lose Weight, Heal Your Gut, and Live Lectin-Free"/>
    <s v="Dr. Steven R Gundry MD"/>
    <n v="4.5"/>
    <x v="315"/>
    <n v="18"/>
    <n v="2018"/>
    <x v="0"/>
  </r>
  <r>
    <s v="The Plant Paradox: The Hidden Dangers in &quot;Healthy&quot; Foods That Cause Disease and Weight Gain"/>
    <s v="Dr. Steven R Gundry MD"/>
    <n v="4.4000000000000004"/>
    <x v="316"/>
    <n v="17"/>
    <n v="2018"/>
    <x v="0"/>
  </r>
  <r>
    <s v="The Pout-Pout Fish"/>
    <s v="Deborah Diesen"/>
    <n v="4.8"/>
    <x v="283"/>
    <n v="5"/>
    <n v="2018"/>
    <x v="1"/>
  </r>
  <r>
    <s v="The President Is Missing: A Novel"/>
    <s v="James Patterson"/>
    <n v="4.3"/>
    <x v="317"/>
    <n v="18"/>
    <n v="2018"/>
    <x v="1"/>
  </r>
  <r>
    <s v="The Subtle Art of Not Giving a F*ck: A Counterintuitive Approach to Living a Good Life"/>
    <s v="Mark Manson"/>
    <n v="4.5999999999999996"/>
    <x v="284"/>
    <n v="15"/>
    <n v="2018"/>
    <x v="0"/>
  </r>
  <r>
    <s v="The Very Hungry Caterpillar"/>
    <s v="Eric Carle"/>
    <n v="4.9000000000000004"/>
    <x v="174"/>
    <n v="5"/>
    <n v="2018"/>
    <x v="1"/>
  </r>
  <r>
    <s v="The Wonderful Things You Will Be"/>
    <s v="Emily Winfield Martin"/>
    <n v="4.9000000000000004"/>
    <x v="258"/>
    <n v="10"/>
    <n v="2018"/>
    <x v="1"/>
  </r>
  <r>
    <s v="The Wonky Donkey"/>
    <s v="Craig Smith"/>
    <n v="4.8"/>
    <x v="318"/>
    <n v="4"/>
    <n v="2018"/>
    <x v="1"/>
  </r>
  <r>
    <s v="Whose Boat Is This Boat?: Comments That Don't Help in the Aftermath of a Hurricane"/>
    <s v="The Staff of The Late Show withÂ…"/>
    <n v="4.5999999999999996"/>
    <x v="319"/>
    <n v="12"/>
    <n v="2018"/>
    <x v="0"/>
  </r>
  <r>
    <s v="You Are a Badass: How to Stop Doubting Your Greatness and Start Living an Awesome Life"/>
    <s v="Jen Sincero"/>
    <n v="4.7"/>
    <x v="261"/>
    <n v="8"/>
    <n v="2018"/>
    <x v="0"/>
  </r>
  <r>
    <s v="5,000 Awesome Facts (About Everything!) (National Geographic Kids)"/>
    <s v="National Geographic Kids"/>
    <n v="4.8"/>
    <x v="320"/>
    <n v="12"/>
    <n v="2019"/>
    <x v="0"/>
  </r>
  <r>
    <s v="Becoming"/>
    <s v="Michelle Obama"/>
    <n v="4.8"/>
    <x v="292"/>
    <n v="11"/>
    <n v="2019"/>
    <x v="0"/>
  </r>
  <r>
    <s v="Brown Bear, Brown Bear, What Do You See?"/>
    <s v="Bill Martin Jr."/>
    <n v="4.9000000000000004"/>
    <x v="265"/>
    <n v="5"/>
    <n v="2019"/>
    <x v="1"/>
  </r>
  <r>
    <s v="Can't Hurt Me: Master Your Mind and Defy the Odds"/>
    <s v="David Goggins"/>
    <n v="4.8"/>
    <x v="321"/>
    <n v="18"/>
    <n v="2019"/>
    <x v="0"/>
  </r>
  <r>
    <s v="Difficult Riddles For Smart Kids: 300 Difficult Riddles And Brain Teasers Families Will Love (Books for Smart Kids)"/>
    <s v="M Prefontaine"/>
    <n v="4.5999999999999996"/>
    <x v="322"/>
    <n v="5"/>
    <n v="2019"/>
    <x v="0"/>
  </r>
  <r>
    <s v="Dog Man: Brawl of the Wild: From the Creator of Captain Underpants (Dog Man #6)"/>
    <s v="Dav Pilkey"/>
    <n v="4.9000000000000004"/>
    <x v="295"/>
    <n v="4"/>
    <n v="2019"/>
    <x v="1"/>
  </r>
  <r>
    <s v="Dog Man: Fetch-22: From the Creator of Captain Underpants (Dog Man #8)"/>
    <s v="Dav Pilkey"/>
    <n v="4.9000000000000004"/>
    <x v="323"/>
    <n v="8"/>
    <n v="2019"/>
    <x v="1"/>
  </r>
  <r>
    <s v="Dog Man: For Whom the Ball Rolls: From the Creator of Captain Underpants (Dog Man #7)"/>
    <s v="Dav Pilkey"/>
    <n v="4.9000000000000004"/>
    <x v="324"/>
    <n v="8"/>
    <n v="2019"/>
    <x v="1"/>
  </r>
  <r>
    <s v="Educated: A Memoir"/>
    <s v="Tara Westover"/>
    <n v="4.7"/>
    <x v="297"/>
    <n v="15"/>
    <n v="2019"/>
    <x v="0"/>
  </r>
  <r>
    <s v="Giraffes Can't Dance"/>
    <s v="Giles Andreae"/>
    <n v="4.8"/>
    <x v="218"/>
    <n v="4"/>
    <n v="2019"/>
    <x v="1"/>
  </r>
  <r>
    <s v="Girl, Stop Apologizing: A Shame-Free Plan for Embracing and Achieving Your Goals"/>
    <s v="Rachel Hollis"/>
    <n v="4.5999999999999996"/>
    <x v="325"/>
    <n v="12"/>
    <n v="2019"/>
    <x v="0"/>
  </r>
  <r>
    <s v="Girl, Wash Your Face: Stop Believing the Lies About Who You Are So You Can Become Who You Were Meant to Be"/>
    <s v="Rachel Hollis"/>
    <n v="4.5999999999999996"/>
    <x v="300"/>
    <n v="12"/>
    <n v="2019"/>
    <x v="0"/>
  </r>
  <r>
    <s v="Good Days Start With Gratitude: A 52 Week Guide To Cultivate An Attitude Of Gratitude: Gratitude Journal"/>
    <s v="Pretty Simple Press"/>
    <n v="4.5999999999999996"/>
    <x v="326"/>
    <n v="6"/>
    <n v="2019"/>
    <x v="0"/>
  </r>
  <r>
    <s v="Goodnight Moon"/>
    <s v="Margaret Wise Brown"/>
    <n v="4.8"/>
    <x v="267"/>
    <n v="5"/>
    <n v="2019"/>
    <x v="1"/>
  </r>
  <r>
    <s v="Guts"/>
    <s v="Raina Telgemeier"/>
    <n v="4.8"/>
    <x v="327"/>
    <n v="7"/>
    <n v="2019"/>
    <x v="0"/>
  </r>
  <r>
    <s v="Harry Potter and the Goblet of Fire: The Illustrated Edition (Harry Potter, Book 4) (4)"/>
    <s v="J. K. Rowling"/>
    <n v="4.9000000000000004"/>
    <x v="328"/>
    <n v="18"/>
    <n v="2019"/>
    <x v="1"/>
  </r>
  <r>
    <s v="Howard Stern Comes Again"/>
    <s v="Howard Stern"/>
    <n v="4.3"/>
    <x v="329"/>
    <n v="16"/>
    <n v="2019"/>
    <x v="0"/>
  </r>
  <r>
    <s v="I Am Confident, Brave &amp; Beautiful: A Coloring Book for Girls"/>
    <s v="Hopscotch Girls"/>
    <n v="4.8"/>
    <x v="330"/>
    <n v="7"/>
    <n v="2019"/>
    <x v="0"/>
  </r>
  <r>
    <s v="If Animals Kissed Good Night"/>
    <s v="Ann Whitford Paul"/>
    <n v="4.8"/>
    <x v="269"/>
    <n v="4"/>
    <n v="2019"/>
    <x v="1"/>
  </r>
  <r>
    <s v="Instant Pot Pressure Cooker Cookbook: 500 Everyday Recipes for Beginners and Advanced Users. Try Easy and Healthyâ€¦"/>
    <s v="Jennifer Smith"/>
    <n v="4.4000000000000004"/>
    <x v="302"/>
    <n v="13"/>
    <n v="2019"/>
    <x v="0"/>
  </r>
  <r>
    <s v="It's Not Supposed to Be This Way: Finding Unexpected Strength When Disappointments Leave You Shattered"/>
    <s v="Lysa TerKeurst"/>
    <n v="4.8"/>
    <x v="331"/>
    <n v="12"/>
    <n v="2019"/>
    <x v="0"/>
  </r>
  <r>
    <s v="National Geographic Kids Why?: Over 1,111 Answers to Everything"/>
    <s v="Crispin Boyer"/>
    <n v="4.8"/>
    <x v="332"/>
    <n v="16"/>
    <n v="2019"/>
    <x v="0"/>
  </r>
  <r>
    <s v="National Geographic Little Kids First Big Book of Why (National Geographic Little Kids First Big Books)"/>
    <s v="Amy Shields"/>
    <n v="4.8"/>
    <x v="333"/>
    <n v="11"/>
    <n v="2019"/>
    <x v="0"/>
  </r>
  <r>
    <s v="Oh, the Places You'll Go!"/>
    <s v="Dr. Seuss"/>
    <n v="4.9000000000000004"/>
    <x v="126"/>
    <n v="8"/>
    <n v="2019"/>
    <x v="1"/>
  </r>
  <r>
    <s v="P is for Potty! (Sesame Street) (Lift-the-Flap)"/>
    <s v="Naomi Kleinberg"/>
    <n v="4.7"/>
    <x v="308"/>
    <n v="5"/>
    <n v="2019"/>
    <x v="0"/>
  </r>
  <r>
    <s v="Player's Handbook (Dungeons &amp; Dragons)"/>
    <s v="Wizards RPG Team"/>
    <n v="4.8"/>
    <x v="277"/>
    <n v="27"/>
    <n v="2019"/>
    <x v="1"/>
  </r>
  <r>
    <s v="Salt, Fat, Acid, Heat: Mastering the Elements of Good Cooking"/>
    <s v="Samin Nosrat"/>
    <n v="4.8"/>
    <x v="309"/>
    <n v="20"/>
    <n v="2019"/>
    <x v="0"/>
  </r>
  <r>
    <s v="School Zone - Big Preschool Workbook - Ages 4 and Up, Colors, Shapes, Numbers 1-10, Alphabet, Pre-Writing, Pre-Readingâ€¦"/>
    <s v="School Zone"/>
    <n v="4.8"/>
    <x v="310"/>
    <n v="6"/>
    <n v="2019"/>
    <x v="0"/>
  </r>
  <r>
    <s v="Strange Planet (Strange Planet Series)"/>
    <s v="Nathan W. Pyle"/>
    <n v="4.9000000000000004"/>
    <x v="334"/>
    <n v="6"/>
    <n v="2019"/>
    <x v="1"/>
  </r>
  <r>
    <s v="The 5 Love Languages: The Secret to Love that Lasts"/>
    <s v="Gary Chapman"/>
    <n v="4.8"/>
    <x v="226"/>
    <n v="8"/>
    <n v="2019"/>
    <x v="0"/>
  </r>
  <r>
    <s v="The Body Keeps the Score: Brain, Mind, and Body in the Healing of Trauma"/>
    <s v="Bessel van der Kolk M.D."/>
    <n v="4.8"/>
    <x v="335"/>
    <n v="12"/>
    <n v="2019"/>
    <x v="0"/>
  </r>
  <r>
    <s v="The Complete Ketogenic Diet for Beginners: Your Essential Guide to Living the Keto Lifestyle"/>
    <s v="Amy Ramos"/>
    <n v="4.3"/>
    <x v="312"/>
    <n v="6"/>
    <n v="2019"/>
    <x v="0"/>
  </r>
  <r>
    <s v="The Four Agreements: A Practical Guide to Personal Freedom (A Toltec Wisdom Book)"/>
    <s v="Don Miguel Ruiz"/>
    <n v="4.7"/>
    <x v="169"/>
    <n v="6"/>
    <n v="2019"/>
    <x v="0"/>
  </r>
  <r>
    <s v="The Guardians: A Novel"/>
    <s v="John Grisham"/>
    <n v="4.5"/>
    <x v="336"/>
    <n v="14"/>
    <n v="2019"/>
    <x v="1"/>
  </r>
  <r>
    <s v="The Life-Changing Magic of Tidying Up: The Japanese Art of Decluttering and Organizing"/>
    <s v="Marie KondÅ"/>
    <n v="4.5"/>
    <x v="229"/>
    <n v="11"/>
    <n v="2019"/>
    <x v="0"/>
  </r>
  <r>
    <s v="The Mueller Report"/>
    <s v="The Washington Post"/>
    <n v="4.5999999999999996"/>
    <x v="337"/>
    <n v="12"/>
    <n v="2019"/>
    <x v="0"/>
  </r>
  <r>
    <s v="The Silent Patient"/>
    <s v="Alex Michaelides"/>
    <n v="4.5"/>
    <x v="338"/>
    <n v="14"/>
    <n v="2019"/>
    <x v="1"/>
  </r>
  <r>
    <s v="The Subtle Art of Not Giving a F*ck: A Counterintuitive Approach to Living a Good Life"/>
    <s v="Mark Manson"/>
    <n v="4.5999999999999996"/>
    <x v="284"/>
    <n v="15"/>
    <n v="2019"/>
    <x v="0"/>
  </r>
  <r>
    <s v="The Total Money Makeover: Classic Edition: A Proven Plan for Financial Fitness"/>
    <s v="Dave Ramsey"/>
    <n v="4.7"/>
    <x v="339"/>
    <n v="10"/>
    <n v="2019"/>
    <x v="0"/>
  </r>
  <r>
    <s v="The Unofficial Harry Potter Cookbook: From Cauldron Cakes to Knickerbocker Glory--More Than 150 Magical Recipes forâ€¦"/>
    <s v="Dinah Bucholz"/>
    <n v="4.7"/>
    <x v="340"/>
    <n v="10"/>
    <n v="2019"/>
    <x v="0"/>
  </r>
  <r>
    <s v="The Very Hungry Caterpillar"/>
    <s v="Eric Carle"/>
    <n v="4.9000000000000004"/>
    <x v="174"/>
    <n v="5"/>
    <n v="2019"/>
    <x v="1"/>
  </r>
  <r>
    <s v="The Wonderful Things You Will Be"/>
    <s v="Emily Winfield Martin"/>
    <n v="4.9000000000000004"/>
    <x v="258"/>
    <n v="10"/>
    <n v="2019"/>
    <x v="1"/>
  </r>
  <r>
    <s v="The Wonky Donkey"/>
    <s v="Craig Smith"/>
    <n v="4.8"/>
    <x v="318"/>
    <n v="4"/>
    <n v="2019"/>
    <x v="1"/>
  </r>
  <r>
    <s v="To Kill a Mockingbird"/>
    <s v="Harper Lee"/>
    <n v="4.8"/>
    <x v="176"/>
    <n v="7"/>
    <n v="2019"/>
    <x v="1"/>
  </r>
  <r>
    <s v="Unfreedom of the Press"/>
    <s v="Mark R. Levin"/>
    <n v="4.9000000000000004"/>
    <x v="341"/>
    <n v="11"/>
    <n v="2019"/>
    <x v="0"/>
  </r>
  <r>
    <s v="Unicorn Coloring Book: For Kids Ages 4-8 (US Edition) (Silly Bear Coloring Books)"/>
    <s v="Silly Bear"/>
    <n v="4.8"/>
    <x v="342"/>
    <n v="4"/>
    <n v="2019"/>
    <x v="0"/>
  </r>
  <r>
    <s v="What Should Danny Do? (The Power to Choose Series)"/>
    <s v="Adir Levy"/>
    <n v="4.8"/>
    <x v="343"/>
    <n v="13"/>
    <n v="2019"/>
    <x v="1"/>
  </r>
  <r>
    <s v="Where the Crawdads Sing"/>
    <s v="Delia Owens"/>
    <n v="4.8"/>
    <x v="344"/>
    <n v="15"/>
    <n v="2019"/>
    <x v="1"/>
  </r>
  <r>
    <s v="Wrecking Ball (Diary of a Wimpy Kid Book 14)"/>
    <s v="Jeff Kinney"/>
    <n v="4.9000000000000004"/>
    <x v="345"/>
    <n v="8"/>
    <n v="2019"/>
    <x v="1"/>
  </r>
  <r>
    <s v="You Are a Badass: How to Stop Doubting Your Greatness and Start Living an Awesome Life"/>
    <s v="Jen Sincero"/>
    <n v="4.7"/>
    <x v="261"/>
    <n v="8"/>
    <n v="20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0:C357" firstHeaderRow="1" firstDataRow="1" firstDataCol="1"/>
  <pivotFields count="7">
    <pivotField showAll="0"/>
    <pivotField showAll="0"/>
    <pivotField showAll="0"/>
    <pivotField axis="axisRow" dataField="1" showAll="0">
      <items count="347">
        <item x="6"/>
        <item x="165"/>
        <item x="61"/>
        <item x="44"/>
        <item x="75"/>
        <item x="49"/>
        <item x="52"/>
        <item x="50"/>
        <item x="65"/>
        <item x="51"/>
        <item x="70"/>
        <item x="8"/>
        <item x="1"/>
        <item x="30"/>
        <item x="257"/>
        <item x="27"/>
        <item x="9"/>
        <item x="22"/>
        <item x="188"/>
        <item x="80"/>
        <item x="82"/>
        <item x="60"/>
        <item x="68"/>
        <item x="117"/>
        <item x="87"/>
        <item x="15"/>
        <item x="147"/>
        <item x="11"/>
        <item x="193"/>
        <item x="112"/>
        <item x="63"/>
        <item x="4"/>
        <item x="3"/>
        <item x="59"/>
        <item x="24"/>
        <item x="12"/>
        <item x="101"/>
        <item x="57"/>
        <item x="38"/>
        <item x="25"/>
        <item x="130"/>
        <item x="275"/>
        <item x="28"/>
        <item x="234"/>
        <item x="190"/>
        <item x="141"/>
        <item x="69"/>
        <item x="210"/>
        <item x="55"/>
        <item x="14"/>
        <item x="66"/>
        <item x="107"/>
        <item x="88"/>
        <item x="139"/>
        <item x="92"/>
        <item x="83"/>
        <item x="216"/>
        <item x="56"/>
        <item x="81"/>
        <item x="164"/>
        <item x="85"/>
        <item x="237"/>
        <item x="104"/>
        <item x="207"/>
        <item x="303"/>
        <item x="58"/>
        <item x="129"/>
        <item x="203"/>
        <item x="173"/>
        <item x="337"/>
        <item x="62"/>
        <item x="254"/>
        <item x="222"/>
        <item x="136"/>
        <item x="180"/>
        <item x="205"/>
        <item x="17"/>
        <item x="206"/>
        <item x="271"/>
        <item x="273"/>
        <item x="268"/>
        <item x="102"/>
        <item x="7"/>
        <item x="274"/>
        <item x="29"/>
        <item x="43"/>
        <item x="116"/>
        <item x="232"/>
        <item x="13"/>
        <item x="71"/>
        <item x="155"/>
        <item x="41"/>
        <item x="74"/>
        <item x="73"/>
        <item x="221"/>
        <item x="315"/>
        <item x="67"/>
        <item x="184"/>
        <item x="160"/>
        <item x="239"/>
        <item x="40"/>
        <item x="301"/>
        <item x="84"/>
        <item x="42"/>
        <item x="16"/>
        <item x="47"/>
        <item x="196"/>
        <item x="5"/>
        <item x="214"/>
        <item x="311"/>
        <item x="213"/>
        <item x="35"/>
        <item x="154"/>
        <item x="90"/>
        <item x="109"/>
        <item x="111"/>
        <item x="287"/>
        <item x="244"/>
        <item x="91"/>
        <item x="79"/>
        <item x="19"/>
        <item x="97"/>
        <item x="259"/>
        <item x="105"/>
        <item x="36"/>
        <item x="106"/>
        <item x="148"/>
        <item x="227"/>
        <item x="158"/>
        <item x="278"/>
        <item x="241"/>
        <item x="266"/>
        <item x="153"/>
        <item x="54"/>
        <item x="156"/>
        <item x="0"/>
        <item x="294"/>
        <item x="23"/>
        <item x="242"/>
        <item x="291"/>
        <item x="253"/>
        <item x="223"/>
        <item x="255"/>
        <item x="329"/>
        <item x="98"/>
        <item x="332"/>
        <item x="209"/>
        <item x="172"/>
        <item x="217"/>
        <item x="296"/>
        <item x="327"/>
        <item x="285"/>
        <item x="288"/>
        <item x="10"/>
        <item x="194"/>
        <item x="94"/>
        <item x="18"/>
        <item x="280"/>
        <item x="245"/>
        <item x="314"/>
        <item x="341"/>
        <item x="185"/>
        <item x="114"/>
        <item x="290"/>
        <item x="298"/>
        <item x="342"/>
        <item x="162"/>
        <item x="293"/>
        <item x="224"/>
        <item x="110"/>
        <item x="135"/>
        <item x="145"/>
        <item x="93"/>
        <item x="140"/>
        <item x="181"/>
        <item x="198"/>
        <item x="319"/>
        <item x="149"/>
        <item x="46"/>
        <item x="150"/>
        <item x="171"/>
        <item x="161"/>
        <item x="175"/>
        <item x="123"/>
        <item x="316"/>
        <item x="331"/>
        <item x="163"/>
        <item x="187"/>
        <item x="295"/>
        <item x="31"/>
        <item x="282"/>
        <item x="302"/>
        <item x="142"/>
        <item x="233"/>
        <item x="305"/>
        <item x="325"/>
        <item x="320"/>
        <item x="76"/>
        <item x="328"/>
        <item x="309"/>
        <item x="103"/>
        <item x="256"/>
        <item x="333"/>
        <item x="286"/>
        <item x="322"/>
        <item x="199"/>
        <item x="125"/>
        <item x="343"/>
        <item x="270"/>
        <item x="191"/>
        <item x="21"/>
        <item x="33"/>
        <item x="124"/>
        <item x="37"/>
        <item x="267"/>
        <item x="258"/>
        <item x="251"/>
        <item x="168"/>
        <item x="115"/>
        <item x="340"/>
        <item x="324"/>
        <item x="238"/>
        <item x="78"/>
        <item x="204"/>
        <item x="26"/>
        <item x="100"/>
        <item x="225"/>
        <item x="131"/>
        <item x="264"/>
        <item x="334"/>
        <item x="345"/>
        <item x="95"/>
        <item x="330"/>
        <item x="2"/>
        <item x="283"/>
        <item x="307"/>
        <item x="313"/>
        <item x="48"/>
        <item x="128"/>
        <item x="248"/>
        <item x="212"/>
        <item x="201"/>
        <item x="326"/>
        <item x="317"/>
        <item x="272"/>
        <item x="240"/>
        <item x="20"/>
        <item x="32"/>
        <item x="243"/>
        <item x="144"/>
        <item x="137"/>
        <item x="308"/>
        <item x="215"/>
        <item x="189"/>
        <item x="113"/>
        <item x="134"/>
        <item x="211"/>
        <item x="202"/>
        <item x="159"/>
        <item x="339"/>
        <item x="133"/>
        <item x="45"/>
        <item x="72"/>
        <item x="304"/>
        <item x="146"/>
        <item x="335"/>
        <item x="323"/>
        <item x="89"/>
        <item x="312"/>
        <item x="249"/>
        <item x="336"/>
        <item x="127"/>
        <item x="299"/>
        <item x="260"/>
        <item x="34"/>
        <item x="121"/>
        <item x="218"/>
        <item x="261"/>
        <item x="265"/>
        <item x="138"/>
        <item x="219"/>
        <item x="250"/>
        <item x="96"/>
        <item x="152"/>
        <item x="208"/>
        <item x="321"/>
        <item x="269"/>
        <item x="108"/>
        <item x="277"/>
        <item x="143"/>
        <item x="183"/>
        <item x="235"/>
        <item x="182"/>
        <item x="252"/>
        <item x="192"/>
        <item x="276"/>
        <item x="289"/>
        <item x="174"/>
        <item x="99"/>
        <item x="246"/>
        <item x="263"/>
        <item x="39"/>
        <item x="178"/>
        <item x="119"/>
        <item x="262"/>
        <item x="177"/>
        <item x="126"/>
        <item x="195"/>
        <item x="300"/>
        <item x="279"/>
        <item x="53"/>
        <item x="229"/>
        <item x="310"/>
        <item x="166"/>
        <item x="167"/>
        <item x="169"/>
        <item x="200"/>
        <item x="118"/>
        <item x="236"/>
        <item x="247"/>
        <item x="186"/>
        <item x="226"/>
        <item x="220"/>
        <item x="306"/>
        <item x="176"/>
        <item x="284"/>
        <item x="64"/>
        <item x="151"/>
        <item x="338"/>
        <item x="297"/>
        <item x="281"/>
        <item x="157"/>
        <item x="86"/>
        <item x="318"/>
        <item x="77"/>
        <item x="170"/>
        <item x="197"/>
        <item x="179"/>
        <item x="230"/>
        <item x="120"/>
        <item x="231"/>
        <item x="132"/>
        <item x="122"/>
        <item x="292"/>
        <item x="228"/>
        <item x="344"/>
        <item t="default"/>
      </items>
    </pivotField>
    <pivotField showAll="0"/>
    <pivotField showAll="0"/>
    <pivotField showAll="0"/>
  </pivotFields>
  <rowFields count="1">
    <field x="3"/>
  </rowFields>
  <rowItems count="3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t="grand">
      <x/>
    </i>
  </rowItems>
  <colItems count="1">
    <i/>
  </colItems>
  <dataFields count="1">
    <dataField name="Sum of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7" firstHeaderRow="1" firstDataRow="1" firstDataCol="1"/>
  <pivotFields count="7">
    <pivotField showAll="0"/>
    <pivotField showAll="0"/>
    <pivotField showAll="0"/>
    <pivotField showAll="0"/>
    <pivotField showAll="0"/>
    <pivotField showAll="0"/>
    <pivotField axis="axisRow" dataField="1" showAll="0">
      <items count="3">
        <item x="1"/>
        <item x="0"/>
        <item t="default"/>
      </items>
    </pivotField>
  </pivotFields>
  <rowFields count="1">
    <field x="6"/>
  </rowFields>
  <rowItems count="3">
    <i>
      <x/>
    </i>
    <i>
      <x v="1"/>
    </i>
    <i t="grand">
      <x/>
    </i>
  </rowItems>
  <colItems count="1">
    <i/>
  </colItems>
  <dataFields count="1">
    <dataField name="Count of Genre"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551" totalsRowShown="0">
  <autoFilter ref="A1:G551"/>
  <tableColumns count="7">
    <tableColumn id="1" name="Name"/>
    <tableColumn id="2" name="Author"/>
    <tableColumn id="3" name="User Rating"/>
    <tableColumn id="4" name="Reviews"/>
    <tableColumn id="5" name="Price"/>
    <tableColumn id="6" name="Year"/>
    <tableColumn id="7" name="Gen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1"/>
  <sheetViews>
    <sheetView topLeftCell="A2" workbookViewId="0">
      <selection activeCell="J3" sqref="J3:J13"/>
    </sheetView>
  </sheetViews>
  <sheetFormatPr defaultRowHeight="15" x14ac:dyDescent="0.25"/>
  <cols>
    <col min="1" max="1" width="50.7109375" customWidth="1"/>
    <col min="2" max="2" width="26.5703125" customWidth="1"/>
    <col min="3" max="3" width="13.28515625" customWidth="1"/>
    <col min="4" max="4" width="10.5703125" customWidth="1"/>
    <col min="5" max="5" width="7.5703125" customWidth="1"/>
    <col min="6" max="6" width="7.140625" customWidth="1"/>
    <col min="7" max="7" width="11.140625" bestFit="1" customWidth="1"/>
    <col min="10" max="10" width="35.7109375" customWidth="1"/>
  </cols>
  <sheetData>
    <row r="1" spans="1:10" x14ac:dyDescent="0.25">
      <c r="A1" t="s">
        <v>0</v>
      </c>
      <c r="B1" t="s">
        <v>1</v>
      </c>
      <c r="C1" t="s">
        <v>2</v>
      </c>
      <c r="D1" t="s">
        <v>3</v>
      </c>
      <c r="E1" t="s">
        <v>4</v>
      </c>
      <c r="F1" t="s">
        <v>5</v>
      </c>
      <c r="G1" t="s">
        <v>6</v>
      </c>
    </row>
    <row r="2" spans="1:10" x14ac:dyDescent="0.25">
      <c r="A2" t="s">
        <v>34</v>
      </c>
      <c r="B2" t="s">
        <v>35</v>
      </c>
      <c r="C2">
        <v>4.5999999999999996</v>
      </c>
      <c r="D2">
        <v>5013</v>
      </c>
      <c r="E2">
        <v>17</v>
      </c>
      <c r="F2">
        <v>2009</v>
      </c>
      <c r="G2" t="s">
        <v>9</v>
      </c>
    </row>
    <row r="3" spans="1:10" x14ac:dyDescent="0.25">
      <c r="A3" t="s">
        <v>53</v>
      </c>
      <c r="B3" t="s">
        <v>54</v>
      </c>
      <c r="C3">
        <v>4.5999999999999996</v>
      </c>
      <c r="D3">
        <v>798</v>
      </c>
      <c r="E3">
        <v>5</v>
      </c>
      <c r="F3">
        <v>2009</v>
      </c>
      <c r="G3" t="s">
        <v>9</v>
      </c>
      <c r="J3" s="4" t="s">
        <v>610</v>
      </c>
    </row>
    <row r="4" spans="1:10" x14ac:dyDescent="0.25">
      <c r="A4" t="s">
        <v>74</v>
      </c>
      <c r="B4" t="s">
        <v>75</v>
      </c>
      <c r="C4">
        <v>4.5999999999999996</v>
      </c>
      <c r="D4">
        <v>9769</v>
      </c>
      <c r="E4">
        <v>13</v>
      </c>
      <c r="F4">
        <v>2009</v>
      </c>
      <c r="G4" t="s">
        <v>12</v>
      </c>
      <c r="J4" s="3">
        <f>AVERAGE(C2:C551)</f>
        <v>4.6183636363636449</v>
      </c>
    </row>
    <row r="5" spans="1:10" x14ac:dyDescent="0.25">
      <c r="A5" t="s">
        <v>91</v>
      </c>
      <c r="B5" t="s">
        <v>92</v>
      </c>
      <c r="C5">
        <v>4.7</v>
      </c>
      <c r="D5">
        <v>1542</v>
      </c>
      <c r="E5">
        <v>14</v>
      </c>
      <c r="F5">
        <v>2009</v>
      </c>
      <c r="G5" t="s">
        <v>9</v>
      </c>
    </row>
    <row r="6" spans="1:10" x14ac:dyDescent="0.25">
      <c r="A6" t="s">
        <v>104</v>
      </c>
      <c r="B6" t="s">
        <v>105</v>
      </c>
      <c r="C6">
        <v>4.5999999999999996</v>
      </c>
      <c r="D6">
        <v>1541</v>
      </c>
      <c r="E6">
        <v>4</v>
      </c>
      <c r="F6">
        <v>2009</v>
      </c>
      <c r="G6" t="s">
        <v>12</v>
      </c>
      <c r="J6" s="2" t="s">
        <v>611</v>
      </c>
    </row>
    <row r="7" spans="1:10" ht="60" x14ac:dyDescent="0.25">
      <c r="A7" t="s">
        <v>117</v>
      </c>
      <c r="B7" t="s">
        <v>80</v>
      </c>
      <c r="C7">
        <v>4.8</v>
      </c>
      <c r="D7">
        <v>3837</v>
      </c>
      <c r="E7">
        <v>15</v>
      </c>
      <c r="F7">
        <v>2009</v>
      </c>
      <c r="G7" t="s">
        <v>12</v>
      </c>
      <c r="J7" s="1" t="str">
        <f>INDEX(A2:E551,MATCH(J9,E2:E551,0),1)</f>
        <v>Diagnostic and Statistical Manual of Mental Disorders, 5th Edition: DSM-5</v>
      </c>
    </row>
    <row r="8" spans="1:10" x14ac:dyDescent="0.25">
      <c r="A8" t="s">
        <v>123</v>
      </c>
      <c r="B8" t="s">
        <v>124</v>
      </c>
      <c r="C8">
        <v>4.5999999999999996</v>
      </c>
      <c r="D8">
        <v>37</v>
      </c>
      <c r="E8">
        <v>6</v>
      </c>
      <c r="F8">
        <v>2009</v>
      </c>
      <c r="G8" t="s">
        <v>9</v>
      </c>
      <c r="J8" s="2"/>
    </row>
    <row r="9" spans="1:10" x14ac:dyDescent="0.25">
      <c r="A9" t="s">
        <v>126</v>
      </c>
      <c r="B9" t="s">
        <v>80</v>
      </c>
      <c r="C9">
        <v>4.8</v>
      </c>
      <c r="D9">
        <v>3181</v>
      </c>
      <c r="E9">
        <v>12</v>
      </c>
      <c r="F9">
        <v>2009</v>
      </c>
      <c r="G9" t="s">
        <v>12</v>
      </c>
      <c r="J9" s="3">
        <f>MAX(E2:E551)</f>
        <v>105</v>
      </c>
    </row>
    <row r="10" spans="1:10" x14ac:dyDescent="0.25">
      <c r="A10" t="s">
        <v>139</v>
      </c>
      <c r="B10" t="s">
        <v>140</v>
      </c>
      <c r="C10">
        <v>4.5</v>
      </c>
      <c r="D10">
        <v>720</v>
      </c>
      <c r="E10">
        <v>1</v>
      </c>
      <c r="F10">
        <v>2009</v>
      </c>
      <c r="G10" t="s">
        <v>9</v>
      </c>
    </row>
    <row r="11" spans="1:10" x14ac:dyDescent="0.25">
      <c r="A11" t="s">
        <v>141</v>
      </c>
      <c r="B11" t="s">
        <v>140</v>
      </c>
      <c r="C11">
        <v>4.3</v>
      </c>
      <c r="D11">
        <v>956</v>
      </c>
      <c r="E11">
        <v>14</v>
      </c>
      <c r="F11">
        <v>2009</v>
      </c>
      <c r="G11" t="s">
        <v>9</v>
      </c>
    </row>
    <row r="12" spans="1:10" x14ac:dyDescent="0.25">
      <c r="A12" t="s">
        <v>144</v>
      </c>
      <c r="B12" t="s">
        <v>75</v>
      </c>
      <c r="C12">
        <v>4.7</v>
      </c>
      <c r="D12">
        <v>5505</v>
      </c>
      <c r="E12">
        <v>7</v>
      </c>
      <c r="F12">
        <v>2009</v>
      </c>
      <c r="G12" t="s">
        <v>12</v>
      </c>
      <c r="J12" s="2" t="s">
        <v>614</v>
      </c>
    </row>
    <row r="13" spans="1:10" x14ac:dyDescent="0.25">
      <c r="A13" t="s">
        <v>145</v>
      </c>
      <c r="B13" t="s">
        <v>75</v>
      </c>
      <c r="C13">
        <v>4.7</v>
      </c>
      <c r="D13">
        <v>5505</v>
      </c>
      <c r="E13">
        <v>18</v>
      </c>
      <c r="F13">
        <v>2009</v>
      </c>
      <c r="G13" t="s">
        <v>12</v>
      </c>
      <c r="J13" s="3">
        <f>CORREL(Table1[User Rating], Table1[Reviews])</f>
        <v>-1.7290142555499595E-3</v>
      </c>
    </row>
    <row r="14" spans="1:10" x14ac:dyDescent="0.25">
      <c r="A14" t="s">
        <v>182</v>
      </c>
      <c r="B14" t="s">
        <v>54</v>
      </c>
      <c r="C14">
        <v>4.5999999999999996</v>
      </c>
      <c r="D14">
        <v>1365</v>
      </c>
      <c r="E14">
        <v>11</v>
      </c>
      <c r="F14">
        <v>2009</v>
      </c>
      <c r="G14" t="s">
        <v>9</v>
      </c>
    </row>
    <row r="15" spans="1:10" x14ac:dyDescent="0.25">
      <c r="A15" t="s">
        <v>187</v>
      </c>
      <c r="B15" t="s">
        <v>188</v>
      </c>
      <c r="C15">
        <v>4.5999999999999996</v>
      </c>
      <c r="D15">
        <v>1636</v>
      </c>
      <c r="E15">
        <v>6</v>
      </c>
      <c r="F15">
        <v>2009</v>
      </c>
      <c r="G15" t="s">
        <v>9</v>
      </c>
    </row>
    <row r="16" spans="1:10" x14ac:dyDescent="0.25">
      <c r="A16" t="s">
        <v>193</v>
      </c>
      <c r="B16" t="s">
        <v>194</v>
      </c>
      <c r="C16">
        <v>4.5</v>
      </c>
      <c r="D16">
        <v>3457</v>
      </c>
      <c r="E16">
        <v>14</v>
      </c>
      <c r="F16">
        <v>2009</v>
      </c>
      <c r="G16" t="s">
        <v>9</v>
      </c>
    </row>
    <row r="17" spans="1:7" x14ac:dyDescent="0.25">
      <c r="A17" t="s">
        <v>217</v>
      </c>
      <c r="B17" t="s">
        <v>218</v>
      </c>
      <c r="C17">
        <v>4.8</v>
      </c>
      <c r="D17">
        <v>1930</v>
      </c>
      <c r="E17">
        <v>4</v>
      </c>
      <c r="F17">
        <v>2009</v>
      </c>
      <c r="G17" t="s">
        <v>9</v>
      </c>
    </row>
    <row r="18" spans="1:7" x14ac:dyDescent="0.25">
      <c r="A18" t="s">
        <v>236</v>
      </c>
      <c r="B18" t="s">
        <v>237</v>
      </c>
      <c r="C18">
        <v>4.5999999999999996</v>
      </c>
      <c r="D18">
        <v>1320</v>
      </c>
      <c r="E18">
        <v>7</v>
      </c>
      <c r="F18">
        <v>2009</v>
      </c>
      <c r="G18" t="s">
        <v>12</v>
      </c>
    </row>
    <row r="19" spans="1:7" x14ac:dyDescent="0.25">
      <c r="A19" t="s">
        <v>278</v>
      </c>
      <c r="B19" t="s">
        <v>279</v>
      </c>
      <c r="C19">
        <v>4.8</v>
      </c>
      <c r="D19">
        <v>3828</v>
      </c>
      <c r="E19">
        <v>15</v>
      </c>
      <c r="F19">
        <v>2009</v>
      </c>
      <c r="G19" t="s">
        <v>9</v>
      </c>
    </row>
    <row r="20" spans="1:7" x14ac:dyDescent="0.25">
      <c r="A20" t="s">
        <v>298</v>
      </c>
      <c r="B20" t="s">
        <v>299</v>
      </c>
      <c r="C20">
        <v>4.8</v>
      </c>
      <c r="D20">
        <v>2926</v>
      </c>
      <c r="E20">
        <v>27</v>
      </c>
      <c r="F20">
        <v>2009</v>
      </c>
      <c r="G20" t="s">
        <v>9</v>
      </c>
    </row>
    <row r="21" spans="1:7" x14ac:dyDescent="0.25">
      <c r="A21" t="s">
        <v>311</v>
      </c>
      <c r="B21" t="s">
        <v>75</v>
      </c>
      <c r="C21">
        <v>4.5999999999999996</v>
      </c>
      <c r="D21">
        <v>5680</v>
      </c>
      <c r="E21">
        <v>10</v>
      </c>
      <c r="F21">
        <v>2009</v>
      </c>
      <c r="G21" t="s">
        <v>12</v>
      </c>
    </row>
    <row r="22" spans="1:7" x14ac:dyDescent="0.25">
      <c r="A22" t="s">
        <v>321</v>
      </c>
      <c r="B22" t="s">
        <v>322</v>
      </c>
      <c r="C22">
        <v>4.2</v>
      </c>
      <c r="D22">
        <v>4519</v>
      </c>
      <c r="E22">
        <v>12</v>
      </c>
      <c r="F22">
        <v>2009</v>
      </c>
      <c r="G22" t="s">
        <v>12</v>
      </c>
    </row>
    <row r="23" spans="1:7" x14ac:dyDescent="0.25">
      <c r="A23" t="s">
        <v>329</v>
      </c>
      <c r="B23" t="s">
        <v>103</v>
      </c>
      <c r="C23">
        <v>4.5999999999999996</v>
      </c>
      <c r="D23">
        <v>10426</v>
      </c>
      <c r="E23">
        <v>20</v>
      </c>
      <c r="F23">
        <v>2009</v>
      </c>
      <c r="G23" t="s">
        <v>9</v>
      </c>
    </row>
    <row r="24" spans="1:7" x14ac:dyDescent="0.25">
      <c r="A24" t="s">
        <v>339</v>
      </c>
      <c r="B24" t="s">
        <v>340</v>
      </c>
      <c r="C24">
        <v>4.5</v>
      </c>
      <c r="D24">
        <v>8580</v>
      </c>
      <c r="E24">
        <v>46</v>
      </c>
      <c r="F24">
        <v>2009</v>
      </c>
      <c r="G24" t="s">
        <v>9</v>
      </c>
    </row>
    <row r="25" spans="1:7" x14ac:dyDescent="0.25">
      <c r="A25" t="s">
        <v>365</v>
      </c>
      <c r="B25" t="s">
        <v>105</v>
      </c>
      <c r="C25">
        <v>4.7</v>
      </c>
      <c r="D25">
        <v>973</v>
      </c>
      <c r="E25">
        <v>25</v>
      </c>
      <c r="F25">
        <v>2009</v>
      </c>
      <c r="G25" t="s">
        <v>12</v>
      </c>
    </row>
    <row r="26" spans="1:7" x14ac:dyDescent="0.25">
      <c r="A26" t="s">
        <v>370</v>
      </c>
      <c r="B26" t="s">
        <v>371</v>
      </c>
      <c r="C26">
        <v>4</v>
      </c>
      <c r="D26">
        <v>5069</v>
      </c>
      <c r="E26">
        <v>17</v>
      </c>
      <c r="F26">
        <v>2009</v>
      </c>
      <c r="G26" t="s">
        <v>9</v>
      </c>
    </row>
    <row r="27" spans="1:7" x14ac:dyDescent="0.25">
      <c r="A27" t="s">
        <v>372</v>
      </c>
      <c r="B27" t="s">
        <v>373</v>
      </c>
      <c r="C27">
        <v>4.5</v>
      </c>
      <c r="D27">
        <v>1583</v>
      </c>
      <c r="E27">
        <v>18</v>
      </c>
      <c r="F27">
        <v>2009</v>
      </c>
      <c r="G27" t="s">
        <v>9</v>
      </c>
    </row>
    <row r="28" spans="1:7" x14ac:dyDescent="0.25">
      <c r="A28" t="s">
        <v>387</v>
      </c>
      <c r="B28" t="s">
        <v>388</v>
      </c>
      <c r="C28">
        <v>4.8</v>
      </c>
      <c r="D28">
        <v>1680</v>
      </c>
      <c r="E28">
        <v>12</v>
      </c>
      <c r="F28">
        <v>2009</v>
      </c>
      <c r="G28" t="s">
        <v>9</v>
      </c>
    </row>
    <row r="29" spans="1:7" x14ac:dyDescent="0.25">
      <c r="A29" t="s">
        <v>389</v>
      </c>
      <c r="B29" t="s">
        <v>390</v>
      </c>
      <c r="C29">
        <v>4.5999999999999996</v>
      </c>
      <c r="D29">
        <v>9325</v>
      </c>
      <c r="E29">
        <v>24</v>
      </c>
      <c r="F29">
        <v>2009</v>
      </c>
      <c r="G29" t="s">
        <v>9</v>
      </c>
    </row>
    <row r="30" spans="1:7" x14ac:dyDescent="0.25">
      <c r="A30" t="s">
        <v>404</v>
      </c>
      <c r="B30" t="s">
        <v>405</v>
      </c>
      <c r="C30">
        <v>4.7</v>
      </c>
      <c r="D30">
        <v>858</v>
      </c>
      <c r="E30">
        <v>53</v>
      </c>
      <c r="F30">
        <v>2009</v>
      </c>
      <c r="G30" t="s">
        <v>9</v>
      </c>
    </row>
    <row r="31" spans="1:7" x14ac:dyDescent="0.25">
      <c r="A31" t="s">
        <v>426</v>
      </c>
      <c r="B31" t="s">
        <v>427</v>
      </c>
      <c r="C31">
        <v>4</v>
      </c>
      <c r="D31">
        <v>1859</v>
      </c>
      <c r="E31">
        <v>11</v>
      </c>
      <c r="F31">
        <v>2009</v>
      </c>
      <c r="G31" t="s">
        <v>12</v>
      </c>
    </row>
    <row r="32" spans="1:7" x14ac:dyDescent="0.25">
      <c r="A32" t="s">
        <v>429</v>
      </c>
      <c r="B32" t="s">
        <v>430</v>
      </c>
      <c r="C32">
        <v>4.5999999999999996</v>
      </c>
      <c r="D32">
        <v>3207</v>
      </c>
      <c r="E32">
        <v>6</v>
      </c>
      <c r="F32">
        <v>2009</v>
      </c>
      <c r="G32" t="s">
        <v>9</v>
      </c>
    </row>
    <row r="33" spans="1:7" x14ac:dyDescent="0.25">
      <c r="A33" t="s">
        <v>431</v>
      </c>
      <c r="B33" t="s">
        <v>385</v>
      </c>
      <c r="C33">
        <v>4.5999999999999996</v>
      </c>
      <c r="D33">
        <v>803</v>
      </c>
      <c r="E33">
        <v>9</v>
      </c>
      <c r="F33">
        <v>2009</v>
      </c>
      <c r="G33" t="s">
        <v>9</v>
      </c>
    </row>
    <row r="34" spans="1:7" x14ac:dyDescent="0.25">
      <c r="A34" t="s">
        <v>440</v>
      </c>
      <c r="B34" t="s">
        <v>438</v>
      </c>
      <c r="C34">
        <v>4.7</v>
      </c>
      <c r="D34">
        <v>7251</v>
      </c>
      <c r="E34">
        <v>16</v>
      </c>
      <c r="F34">
        <v>2009</v>
      </c>
      <c r="G34" t="s">
        <v>12</v>
      </c>
    </row>
    <row r="35" spans="1:7" x14ac:dyDescent="0.25">
      <c r="A35" t="s">
        <v>441</v>
      </c>
      <c r="B35" t="s">
        <v>438</v>
      </c>
      <c r="C35">
        <v>4.4000000000000004</v>
      </c>
      <c r="D35">
        <v>10559</v>
      </c>
      <c r="E35">
        <v>2</v>
      </c>
      <c r="F35">
        <v>2009</v>
      </c>
      <c r="G35" t="s">
        <v>12</v>
      </c>
    </row>
    <row r="36" spans="1:7" x14ac:dyDescent="0.25">
      <c r="A36" t="s">
        <v>449</v>
      </c>
      <c r="B36" t="s">
        <v>450</v>
      </c>
      <c r="C36">
        <v>4.7</v>
      </c>
      <c r="D36">
        <v>8587</v>
      </c>
      <c r="E36">
        <v>10</v>
      </c>
      <c r="F36">
        <v>2009</v>
      </c>
      <c r="G36" t="s">
        <v>12</v>
      </c>
    </row>
    <row r="37" spans="1:7" x14ac:dyDescent="0.25">
      <c r="A37" t="s">
        <v>457</v>
      </c>
      <c r="B37" t="s">
        <v>458</v>
      </c>
      <c r="C37">
        <v>4.8</v>
      </c>
      <c r="D37">
        <v>13871</v>
      </c>
      <c r="E37">
        <v>6</v>
      </c>
      <c r="F37">
        <v>2009</v>
      </c>
      <c r="G37" t="s">
        <v>12</v>
      </c>
    </row>
    <row r="38" spans="1:7" x14ac:dyDescent="0.25">
      <c r="A38" t="s">
        <v>467</v>
      </c>
      <c r="B38" t="s">
        <v>468</v>
      </c>
      <c r="C38">
        <v>4.7</v>
      </c>
      <c r="D38">
        <v>4028</v>
      </c>
      <c r="E38">
        <v>9</v>
      </c>
      <c r="F38">
        <v>2009</v>
      </c>
      <c r="G38" t="s">
        <v>9</v>
      </c>
    </row>
    <row r="39" spans="1:7" x14ac:dyDescent="0.25">
      <c r="A39" t="s">
        <v>469</v>
      </c>
      <c r="B39" t="s">
        <v>333</v>
      </c>
      <c r="C39">
        <v>4.8</v>
      </c>
      <c r="D39">
        <v>4628</v>
      </c>
      <c r="E39">
        <v>7</v>
      </c>
      <c r="F39">
        <v>2009</v>
      </c>
      <c r="G39" t="s">
        <v>12</v>
      </c>
    </row>
    <row r="40" spans="1:7" x14ac:dyDescent="0.25">
      <c r="A40" t="s">
        <v>478</v>
      </c>
      <c r="B40" t="s">
        <v>245</v>
      </c>
      <c r="C40">
        <v>4.2</v>
      </c>
      <c r="D40">
        <v>8747</v>
      </c>
      <c r="E40">
        <v>19</v>
      </c>
      <c r="F40">
        <v>2009</v>
      </c>
      <c r="G40" t="s">
        <v>12</v>
      </c>
    </row>
    <row r="41" spans="1:7" x14ac:dyDescent="0.25">
      <c r="A41" t="s">
        <v>479</v>
      </c>
      <c r="B41" t="s">
        <v>480</v>
      </c>
      <c r="C41">
        <v>4.8</v>
      </c>
      <c r="D41">
        <v>1655</v>
      </c>
      <c r="E41">
        <v>13</v>
      </c>
      <c r="F41">
        <v>2009</v>
      </c>
      <c r="G41" t="s">
        <v>9</v>
      </c>
    </row>
    <row r="42" spans="1:7" x14ac:dyDescent="0.25">
      <c r="A42" t="s">
        <v>515</v>
      </c>
      <c r="B42" t="s">
        <v>516</v>
      </c>
      <c r="C42">
        <v>4.5999999999999996</v>
      </c>
      <c r="D42">
        <v>19720</v>
      </c>
      <c r="E42">
        <v>8</v>
      </c>
      <c r="F42">
        <v>2009</v>
      </c>
      <c r="G42" t="s">
        <v>12</v>
      </c>
    </row>
    <row r="43" spans="1:7" x14ac:dyDescent="0.25">
      <c r="A43" t="s">
        <v>526</v>
      </c>
      <c r="B43" t="s">
        <v>527</v>
      </c>
      <c r="C43">
        <v>4.4000000000000004</v>
      </c>
      <c r="D43">
        <v>3759</v>
      </c>
      <c r="E43">
        <v>6</v>
      </c>
      <c r="F43">
        <v>2009</v>
      </c>
      <c r="G43" t="s">
        <v>12</v>
      </c>
    </row>
    <row r="44" spans="1:7" x14ac:dyDescent="0.25">
      <c r="A44" t="s">
        <v>528</v>
      </c>
      <c r="B44" t="s">
        <v>103</v>
      </c>
      <c r="C44">
        <v>4.4000000000000004</v>
      </c>
      <c r="D44">
        <v>3503</v>
      </c>
      <c r="E44">
        <v>9</v>
      </c>
      <c r="F44">
        <v>2009</v>
      </c>
      <c r="G44" t="s">
        <v>9</v>
      </c>
    </row>
    <row r="45" spans="1:7" x14ac:dyDescent="0.25">
      <c r="A45" t="s">
        <v>531</v>
      </c>
      <c r="B45" t="s">
        <v>75</v>
      </c>
      <c r="C45">
        <v>4.7</v>
      </c>
      <c r="D45">
        <v>3801</v>
      </c>
      <c r="E45">
        <v>82</v>
      </c>
      <c r="F45">
        <v>2009</v>
      </c>
      <c r="G45" t="s">
        <v>12</v>
      </c>
    </row>
    <row r="46" spans="1:7" x14ac:dyDescent="0.25">
      <c r="A46" t="s">
        <v>553</v>
      </c>
      <c r="B46" t="s">
        <v>554</v>
      </c>
      <c r="C46">
        <v>4.3</v>
      </c>
      <c r="D46">
        <v>3319</v>
      </c>
      <c r="E46">
        <v>11</v>
      </c>
      <c r="F46">
        <v>2009</v>
      </c>
      <c r="G46" t="s">
        <v>9</v>
      </c>
    </row>
    <row r="47" spans="1:7" x14ac:dyDescent="0.25">
      <c r="A47" t="s">
        <v>563</v>
      </c>
      <c r="B47" t="s">
        <v>564</v>
      </c>
      <c r="C47">
        <v>4.5</v>
      </c>
      <c r="D47">
        <v>438</v>
      </c>
      <c r="E47">
        <v>15</v>
      </c>
      <c r="F47">
        <v>2009</v>
      </c>
      <c r="G47" t="s">
        <v>9</v>
      </c>
    </row>
    <row r="48" spans="1:7" x14ac:dyDescent="0.25">
      <c r="A48" t="s">
        <v>565</v>
      </c>
      <c r="B48" t="s">
        <v>75</v>
      </c>
      <c r="C48">
        <v>4.7</v>
      </c>
      <c r="D48">
        <v>11676</v>
      </c>
      <c r="E48">
        <v>9</v>
      </c>
      <c r="F48">
        <v>2009</v>
      </c>
      <c r="G48" t="s">
        <v>12</v>
      </c>
    </row>
    <row r="49" spans="1:7" x14ac:dyDescent="0.25">
      <c r="A49" t="s">
        <v>569</v>
      </c>
      <c r="B49" t="s">
        <v>11</v>
      </c>
      <c r="C49">
        <v>4.3</v>
      </c>
      <c r="D49">
        <v>6740</v>
      </c>
      <c r="E49">
        <v>20</v>
      </c>
      <c r="F49">
        <v>2009</v>
      </c>
      <c r="G49" t="s">
        <v>12</v>
      </c>
    </row>
    <row r="50" spans="1:7" x14ac:dyDescent="0.25">
      <c r="A50" t="s">
        <v>574</v>
      </c>
      <c r="B50" t="s">
        <v>575</v>
      </c>
      <c r="C50">
        <v>4.8</v>
      </c>
      <c r="D50">
        <v>3829</v>
      </c>
      <c r="E50">
        <v>42</v>
      </c>
      <c r="F50">
        <v>2009</v>
      </c>
      <c r="G50" t="s">
        <v>12</v>
      </c>
    </row>
    <row r="51" spans="1:7" x14ac:dyDescent="0.25">
      <c r="A51" t="s">
        <v>593</v>
      </c>
      <c r="B51" t="s">
        <v>594</v>
      </c>
      <c r="C51">
        <v>4.8</v>
      </c>
      <c r="D51">
        <v>9967</v>
      </c>
      <c r="E51">
        <v>13</v>
      </c>
      <c r="F51">
        <v>2009</v>
      </c>
      <c r="G51" t="s">
        <v>12</v>
      </c>
    </row>
    <row r="52" spans="1:7" x14ac:dyDescent="0.25">
      <c r="A52" t="s">
        <v>28</v>
      </c>
      <c r="B52" t="s">
        <v>29</v>
      </c>
      <c r="C52">
        <v>4.5999999999999996</v>
      </c>
      <c r="D52">
        <v>460</v>
      </c>
      <c r="E52">
        <v>2</v>
      </c>
      <c r="F52">
        <v>2010</v>
      </c>
      <c r="G52" t="s">
        <v>9</v>
      </c>
    </row>
    <row r="53" spans="1:7" x14ac:dyDescent="0.25">
      <c r="A53" t="s">
        <v>57</v>
      </c>
      <c r="B53" t="s">
        <v>58</v>
      </c>
      <c r="C53">
        <v>4.2</v>
      </c>
      <c r="D53">
        <v>491</v>
      </c>
      <c r="E53">
        <v>14</v>
      </c>
      <c r="F53">
        <v>2010</v>
      </c>
      <c r="G53" t="s">
        <v>9</v>
      </c>
    </row>
    <row r="54" spans="1:7" x14ac:dyDescent="0.25">
      <c r="A54" t="s">
        <v>65</v>
      </c>
      <c r="B54" t="s">
        <v>64</v>
      </c>
      <c r="C54">
        <v>4.7</v>
      </c>
      <c r="D54">
        <v>615</v>
      </c>
      <c r="E54">
        <v>21</v>
      </c>
      <c r="F54">
        <v>2010</v>
      </c>
      <c r="G54" t="s">
        <v>9</v>
      </c>
    </row>
    <row r="55" spans="1:7" x14ac:dyDescent="0.25">
      <c r="A55" t="s">
        <v>76</v>
      </c>
      <c r="B55" t="s">
        <v>54</v>
      </c>
      <c r="C55">
        <v>4.5</v>
      </c>
      <c r="D55">
        <v>471</v>
      </c>
      <c r="E55">
        <v>8</v>
      </c>
      <c r="F55">
        <v>2010</v>
      </c>
      <c r="G55" t="s">
        <v>9</v>
      </c>
    </row>
    <row r="56" spans="1:7" x14ac:dyDescent="0.25">
      <c r="A56" t="s">
        <v>87</v>
      </c>
      <c r="B56" t="s">
        <v>88</v>
      </c>
      <c r="C56">
        <v>4.7</v>
      </c>
      <c r="D56">
        <v>22614</v>
      </c>
      <c r="E56">
        <v>11</v>
      </c>
      <c r="F56">
        <v>2010</v>
      </c>
      <c r="G56" t="s">
        <v>12</v>
      </c>
    </row>
    <row r="57" spans="1:7" x14ac:dyDescent="0.25">
      <c r="A57" t="s">
        <v>91</v>
      </c>
      <c r="B57" t="s">
        <v>92</v>
      </c>
      <c r="C57">
        <v>4.7</v>
      </c>
      <c r="D57">
        <v>1542</v>
      </c>
      <c r="E57">
        <v>14</v>
      </c>
      <c r="F57">
        <v>2010</v>
      </c>
      <c r="G57" t="s">
        <v>9</v>
      </c>
    </row>
    <row r="58" spans="1:7" x14ac:dyDescent="0.25">
      <c r="A58" t="s">
        <v>98</v>
      </c>
      <c r="B58" t="s">
        <v>99</v>
      </c>
      <c r="C58">
        <v>4.5999999999999996</v>
      </c>
      <c r="D58">
        <v>4866</v>
      </c>
      <c r="E58">
        <v>11</v>
      </c>
      <c r="F58">
        <v>2010</v>
      </c>
      <c r="G58" t="s">
        <v>12</v>
      </c>
    </row>
    <row r="59" spans="1:7" x14ac:dyDescent="0.25">
      <c r="A59" t="s">
        <v>106</v>
      </c>
      <c r="B59" t="s">
        <v>105</v>
      </c>
      <c r="C59">
        <v>4.3</v>
      </c>
      <c r="D59">
        <v>1924</v>
      </c>
      <c r="E59">
        <v>8</v>
      </c>
      <c r="F59">
        <v>2010</v>
      </c>
      <c r="G59" t="s">
        <v>12</v>
      </c>
    </row>
    <row r="60" spans="1:7" x14ac:dyDescent="0.25">
      <c r="A60" t="s">
        <v>110</v>
      </c>
      <c r="B60" t="s">
        <v>111</v>
      </c>
      <c r="C60">
        <v>4.5999999999999996</v>
      </c>
      <c r="D60">
        <v>2137</v>
      </c>
      <c r="E60">
        <v>17</v>
      </c>
      <c r="F60">
        <v>2010</v>
      </c>
      <c r="G60" t="s">
        <v>9</v>
      </c>
    </row>
    <row r="61" spans="1:7" x14ac:dyDescent="0.25">
      <c r="A61" t="s">
        <v>112</v>
      </c>
      <c r="B61" t="s">
        <v>113</v>
      </c>
      <c r="C61">
        <v>4.5999999999999996</v>
      </c>
      <c r="D61">
        <v>1651</v>
      </c>
      <c r="E61">
        <v>15</v>
      </c>
      <c r="F61">
        <v>2010</v>
      </c>
      <c r="G61" t="s">
        <v>9</v>
      </c>
    </row>
    <row r="62" spans="1:7" x14ac:dyDescent="0.25">
      <c r="A62" t="s">
        <v>137</v>
      </c>
      <c r="B62" t="s">
        <v>138</v>
      </c>
      <c r="C62">
        <v>4.5</v>
      </c>
      <c r="D62">
        <v>2525</v>
      </c>
      <c r="E62">
        <v>16</v>
      </c>
      <c r="F62">
        <v>2010</v>
      </c>
      <c r="G62" t="s">
        <v>9</v>
      </c>
    </row>
    <row r="63" spans="1:7" x14ac:dyDescent="0.25">
      <c r="A63" t="s">
        <v>165</v>
      </c>
      <c r="B63" t="s">
        <v>166</v>
      </c>
      <c r="C63">
        <v>4.4000000000000004</v>
      </c>
      <c r="D63">
        <v>1555</v>
      </c>
      <c r="E63">
        <v>9</v>
      </c>
      <c r="F63">
        <v>2010</v>
      </c>
      <c r="G63" t="s">
        <v>9</v>
      </c>
    </row>
    <row r="64" spans="1:7" x14ac:dyDescent="0.25">
      <c r="A64" t="s">
        <v>169</v>
      </c>
      <c r="B64" t="s">
        <v>170</v>
      </c>
      <c r="C64">
        <v>4.4000000000000004</v>
      </c>
      <c r="D64">
        <v>1215</v>
      </c>
      <c r="E64">
        <v>9</v>
      </c>
      <c r="F64">
        <v>2010</v>
      </c>
      <c r="G64" t="s">
        <v>9</v>
      </c>
    </row>
    <row r="65" spans="1:7" x14ac:dyDescent="0.25">
      <c r="A65" t="s">
        <v>173</v>
      </c>
      <c r="B65" t="s">
        <v>174</v>
      </c>
      <c r="C65">
        <v>4.5</v>
      </c>
      <c r="D65">
        <v>408</v>
      </c>
      <c r="E65">
        <v>20</v>
      </c>
      <c r="F65">
        <v>2010</v>
      </c>
      <c r="G65" t="s">
        <v>9</v>
      </c>
    </row>
    <row r="66" spans="1:7" x14ac:dyDescent="0.25">
      <c r="A66" t="s">
        <v>193</v>
      </c>
      <c r="B66" t="s">
        <v>194</v>
      </c>
      <c r="C66">
        <v>4.5</v>
      </c>
      <c r="D66">
        <v>3457</v>
      </c>
      <c r="E66">
        <v>14</v>
      </c>
      <c r="F66">
        <v>2010</v>
      </c>
      <c r="G66" t="s">
        <v>9</v>
      </c>
    </row>
    <row r="67" spans="1:7" x14ac:dyDescent="0.25">
      <c r="A67" t="s">
        <v>280</v>
      </c>
      <c r="B67" t="s">
        <v>281</v>
      </c>
      <c r="C67">
        <v>4.5</v>
      </c>
      <c r="D67">
        <v>2752</v>
      </c>
      <c r="E67">
        <v>18</v>
      </c>
      <c r="F67">
        <v>2010</v>
      </c>
      <c r="G67" t="s">
        <v>9</v>
      </c>
    </row>
    <row r="68" spans="1:7" x14ac:dyDescent="0.25">
      <c r="A68" t="s">
        <v>282</v>
      </c>
      <c r="B68" t="s">
        <v>283</v>
      </c>
      <c r="C68">
        <v>4.0999999999999996</v>
      </c>
      <c r="D68">
        <v>1467</v>
      </c>
      <c r="E68">
        <v>10</v>
      </c>
      <c r="F68">
        <v>2010</v>
      </c>
      <c r="G68" t="s">
        <v>12</v>
      </c>
    </row>
    <row r="69" spans="1:7" x14ac:dyDescent="0.25">
      <c r="A69" t="s">
        <v>306</v>
      </c>
      <c r="B69" t="s">
        <v>88</v>
      </c>
      <c r="C69">
        <v>4.5</v>
      </c>
      <c r="D69">
        <v>26741</v>
      </c>
      <c r="E69">
        <v>8</v>
      </c>
      <c r="F69">
        <v>2010</v>
      </c>
      <c r="G69" t="s">
        <v>12</v>
      </c>
    </row>
    <row r="70" spans="1:7" x14ac:dyDescent="0.25">
      <c r="A70" t="s">
        <v>329</v>
      </c>
      <c r="B70" t="s">
        <v>103</v>
      </c>
      <c r="C70">
        <v>4.5999999999999996</v>
      </c>
      <c r="D70">
        <v>10426</v>
      </c>
      <c r="E70">
        <v>20</v>
      </c>
      <c r="F70">
        <v>2010</v>
      </c>
      <c r="G70" t="s">
        <v>9</v>
      </c>
    </row>
    <row r="71" spans="1:7" x14ac:dyDescent="0.25">
      <c r="A71" t="s">
        <v>332</v>
      </c>
      <c r="B71" t="s">
        <v>333</v>
      </c>
      <c r="C71">
        <v>4.8</v>
      </c>
      <c r="D71">
        <v>548</v>
      </c>
      <c r="E71">
        <v>2</v>
      </c>
      <c r="F71">
        <v>2010</v>
      </c>
      <c r="G71" t="s">
        <v>12</v>
      </c>
    </row>
    <row r="72" spans="1:7" x14ac:dyDescent="0.25">
      <c r="A72" t="s">
        <v>339</v>
      </c>
      <c r="B72" t="s">
        <v>340</v>
      </c>
      <c r="C72">
        <v>4.5</v>
      </c>
      <c r="D72">
        <v>8580</v>
      </c>
      <c r="E72">
        <v>46</v>
      </c>
      <c r="F72">
        <v>2010</v>
      </c>
      <c r="G72" t="s">
        <v>9</v>
      </c>
    </row>
    <row r="73" spans="1:7" x14ac:dyDescent="0.25">
      <c r="A73" t="s">
        <v>345</v>
      </c>
      <c r="B73" t="s">
        <v>346</v>
      </c>
      <c r="C73">
        <v>4.7</v>
      </c>
      <c r="D73">
        <v>1985</v>
      </c>
      <c r="E73">
        <v>9</v>
      </c>
      <c r="F73">
        <v>2010</v>
      </c>
      <c r="G73" t="s">
        <v>9</v>
      </c>
    </row>
    <row r="74" spans="1:7" x14ac:dyDescent="0.25">
      <c r="A74" t="s">
        <v>354</v>
      </c>
      <c r="B74" t="s">
        <v>355</v>
      </c>
      <c r="C74">
        <v>4.5999999999999996</v>
      </c>
      <c r="D74">
        <v>3619</v>
      </c>
      <c r="E74">
        <v>10</v>
      </c>
      <c r="F74">
        <v>2010</v>
      </c>
      <c r="G74" t="s">
        <v>12</v>
      </c>
    </row>
    <row r="75" spans="1:7" x14ac:dyDescent="0.25">
      <c r="A75" t="s">
        <v>359</v>
      </c>
      <c r="B75" t="s">
        <v>360</v>
      </c>
      <c r="C75">
        <v>4.7</v>
      </c>
      <c r="D75">
        <v>1265</v>
      </c>
      <c r="E75">
        <v>11</v>
      </c>
      <c r="F75">
        <v>2010</v>
      </c>
      <c r="G75" t="s">
        <v>9</v>
      </c>
    </row>
    <row r="76" spans="1:7" x14ac:dyDescent="0.25">
      <c r="A76" t="s">
        <v>370</v>
      </c>
      <c r="B76" t="s">
        <v>371</v>
      </c>
      <c r="C76">
        <v>4</v>
      </c>
      <c r="D76">
        <v>5069</v>
      </c>
      <c r="E76">
        <v>17</v>
      </c>
      <c r="F76">
        <v>2010</v>
      </c>
      <c r="G76" t="s">
        <v>9</v>
      </c>
    </row>
    <row r="77" spans="1:7" x14ac:dyDescent="0.25">
      <c r="A77" t="s">
        <v>374</v>
      </c>
      <c r="B77" t="s">
        <v>375</v>
      </c>
      <c r="C77">
        <v>4.5999999999999996</v>
      </c>
      <c r="D77">
        <v>1907</v>
      </c>
      <c r="E77">
        <v>13</v>
      </c>
      <c r="F77">
        <v>2010</v>
      </c>
      <c r="G77" t="s">
        <v>9</v>
      </c>
    </row>
    <row r="78" spans="1:7" x14ac:dyDescent="0.25">
      <c r="A78" t="s">
        <v>378</v>
      </c>
      <c r="B78" t="s">
        <v>379</v>
      </c>
      <c r="C78">
        <v>4.4000000000000004</v>
      </c>
      <c r="D78">
        <v>637</v>
      </c>
      <c r="E78">
        <v>20</v>
      </c>
      <c r="F78">
        <v>2010</v>
      </c>
      <c r="G78" t="s">
        <v>9</v>
      </c>
    </row>
    <row r="79" spans="1:7" x14ac:dyDescent="0.25">
      <c r="A79" t="s">
        <v>384</v>
      </c>
      <c r="B79" t="s">
        <v>385</v>
      </c>
      <c r="C79">
        <v>4.7</v>
      </c>
      <c r="D79">
        <v>3477</v>
      </c>
      <c r="E79">
        <v>28</v>
      </c>
      <c r="F79">
        <v>2010</v>
      </c>
      <c r="G79" t="s">
        <v>9</v>
      </c>
    </row>
    <row r="80" spans="1:7" x14ac:dyDescent="0.25">
      <c r="A80" t="s">
        <v>395</v>
      </c>
      <c r="B80" t="s">
        <v>396</v>
      </c>
      <c r="C80">
        <v>4.7</v>
      </c>
      <c r="D80">
        <v>11813</v>
      </c>
      <c r="E80">
        <v>10</v>
      </c>
      <c r="F80">
        <v>2010</v>
      </c>
      <c r="G80" t="s">
        <v>12</v>
      </c>
    </row>
    <row r="81" spans="1:7" x14ac:dyDescent="0.25">
      <c r="A81" t="s">
        <v>397</v>
      </c>
      <c r="B81" t="s">
        <v>398</v>
      </c>
      <c r="C81">
        <v>4.7</v>
      </c>
      <c r="D81">
        <v>3536</v>
      </c>
      <c r="E81">
        <v>17</v>
      </c>
      <c r="F81">
        <v>2010</v>
      </c>
      <c r="G81" t="s">
        <v>9</v>
      </c>
    </row>
    <row r="82" spans="1:7" x14ac:dyDescent="0.25">
      <c r="A82" t="s">
        <v>417</v>
      </c>
      <c r="B82" t="s">
        <v>377</v>
      </c>
      <c r="C82">
        <v>4.3</v>
      </c>
      <c r="D82">
        <v>3523</v>
      </c>
      <c r="E82">
        <v>13</v>
      </c>
      <c r="F82">
        <v>2010</v>
      </c>
      <c r="G82" t="s">
        <v>12</v>
      </c>
    </row>
    <row r="83" spans="1:7" x14ac:dyDescent="0.25">
      <c r="A83" t="s">
        <v>420</v>
      </c>
      <c r="B83" t="s">
        <v>421</v>
      </c>
      <c r="C83">
        <v>4.4000000000000004</v>
      </c>
      <c r="D83">
        <v>440</v>
      </c>
      <c r="E83">
        <v>11</v>
      </c>
      <c r="F83">
        <v>2010</v>
      </c>
      <c r="G83" t="s">
        <v>9</v>
      </c>
    </row>
    <row r="84" spans="1:7" x14ac:dyDescent="0.25">
      <c r="A84" t="s">
        <v>429</v>
      </c>
      <c r="B84" t="s">
        <v>430</v>
      </c>
      <c r="C84">
        <v>4.5999999999999996</v>
      </c>
      <c r="D84">
        <v>3207</v>
      </c>
      <c r="E84">
        <v>6</v>
      </c>
      <c r="F84">
        <v>2010</v>
      </c>
      <c r="G84" t="s">
        <v>9</v>
      </c>
    </row>
    <row r="85" spans="1:7" x14ac:dyDescent="0.25">
      <c r="A85" t="s">
        <v>437</v>
      </c>
      <c r="B85" t="s">
        <v>438</v>
      </c>
      <c r="C85">
        <v>4.7</v>
      </c>
      <c r="D85">
        <v>7747</v>
      </c>
      <c r="E85">
        <v>14</v>
      </c>
      <c r="F85">
        <v>2010</v>
      </c>
      <c r="G85" t="s">
        <v>12</v>
      </c>
    </row>
    <row r="86" spans="1:7" x14ac:dyDescent="0.25">
      <c r="A86" t="s">
        <v>439</v>
      </c>
      <c r="B86" t="s">
        <v>438</v>
      </c>
      <c r="C86">
        <v>4.7</v>
      </c>
      <c r="D86">
        <v>7251</v>
      </c>
      <c r="E86">
        <v>9</v>
      </c>
      <c r="F86">
        <v>2010</v>
      </c>
      <c r="G86" t="s">
        <v>12</v>
      </c>
    </row>
    <row r="87" spans="1:7" x14ac:dyDescent="0.25">
      <c r="A87" t="s">
        <v>441</v>
      </c>
      <c r="B87" t="s">
        <v>438</v>
      </c>
      <c r="C87">
        <v>4.4000000000000004</v>
      </c>
      <c r="D87">
        <v>10559</v>
      </c>
      <c r="E87">
        <v>2</v>
      </c>
      <c r="F87">
        <v>2010</v>
      </c>
      <c r="G87" t="s">
        <v>12</v>
      </c>
    </row>
    <row r="88" spans="1:7" x14ac:dyDescent="0.25">
      <c r="A88" t="s">
        <v>457</v>
      </c>
      <c r="B88" t="s">
        <v>458</v>
      </c>
      <c r="C88">
        <v>4.8</v>
      </c>
      <c r="D88">
        <v>13871</v>
      </c>
      <c r="E88">
        <v>6</v>
      </c>
      <c r="F88">
        <v>2010</v>
      </c>
      <c r="G88" t="s">
        <v>12</v>
      </c>
    </row>
    <row r="89" spans="1:7" x14ac:dyDescent="0.25">
      <c r="A89" t="s">
        <v>460</v>
      </c>
      <c r="B89" t="s">
        <v>88</v>
      </c>
      <c r="C89">
        <v>4.7</v>
      </c>
      <c r="D89">
        <v>32122</v>
      </c>
      <c r="E89">
        <v>14</v>
      </c>
      <c r="F89">
        <v>2010</v>
      </c>
      <c r="G89" t="s">
        <v>12</v>
      </c>
    </row>
    <row r="90" spans="1:7" x14ac:dyDescent="0.25">
      <c r="A90" t="s">
        <v>463</v>
      </c>
      <c r="B90" t="s">
        <v>464</v>
      </c>
      <c r="C90">
        <v>4.7</v>
      </c>
      <c r="D90">
        <v>9289</v>
      </c>
      <c r="E90">
        <v>13</v>
      </c>
      <c r="F90">
        <v>2010</v>
      </c>
      <c r="G90" t="s">
        <v>9</v>
      </c>
    </row>
    <row r="91" spans="1:7" x14ac:dyDescent="0.25">
      <c r="A91" t="s">
        <v>469</v>
      </c>
      <c r="B91" t="s">
        <v>333</v>
      </c>
      <c r="C91">
        <v>4.8</v>
      </c>
      <c r="D91">
        <v>4628</v>
      </c>
      <c r="E91">
        <v>7</v>
      </c>
      <c r="F91">
        <v>2010</v>
      </c>
      <c r="G91" t="s">
        <v>12</v>
      </c>
    </row>
    <row r="92" spans="1:7" x14ac:dyDescent="0.25">
      <c r="A92" t="s">
        <v>477</v>
      </c>
      <c r="B92" t="s">
        <v>333</v>
      </c>
      <c r="C92">
        <v>4.8</v>
      </c>
      <c r="D92">
        <v>4506</v>
      </c>
      <c r="E92">
        <v>14</v>
      </c>
      <c r="F92">
        <v>2010</v>
      </c>
      <c r="G92" t="s">
        <v>12</v>
      </c>
    </row>
    <row r="93" spans="1:7" x14ac:dyDescent="0.25">
      <c r="A93" t="s">
        <v>493</v>
      </c>
      <c r="B93" t="s">
        <v>494</v>
      </c>
      <c r="C93">
        <v>4.4000000000000004</v>
      </c>
      <c r="D93">
        <v>1201</v>
      </c>
      <c r="E93">
        <v>40</v>
      </c>
      <c r="F93">
        <v>2010</v>
      </c>
      <c r="G93" t="s">
        <v>9</v>
      </c>
    </row>
    <row r="94" spans="1:7" x14ac:dyDescent="0.25">
      <c r="A94" t="s">
        <v>511</v>
      </c>
      <c r="B94" t="s">
        <v>333</v>
      </c>
      <c r="C94">
        <v>4.5999999999999996</v>
      </c>
      <c r="D94">
        <v>2186</v>
      </c>
      <c r="E94">
        <v>12</v>
      </c>
      <c r="F94">
        <v>2010</v>
      </c>
      <c r="G94" t="s">
        <v>12</v>
      </c>
    </row>
    <row r="95" spans="1:7" x14ac:dyDescent="0.25">
      <c r="A95" t="s">
        <v>512</v>
      </c>
      <c r="B95" t="s">
        <v>513</v>
      </c>
      <c r="C95">
        <v>4.5999999999999996</v>
      </c>
      <c r="D95">
        <v>1204</v>
      </c>
      <c r="E95">
        <v>14</v>
      </c>
      <c r="F95">
        <v>2010</v>
      </c>
      <c r="G95" t="s">
        <v>9</v>
      </c>
    </row>
    <row r="96" spans="1:7" x14ac:dyDescent="0.25">
      <c r="A96" t="s">
        <v>517</v>
      </c>
      <c r="B96" t="s">
        <v>75</v>
      </c>
      <c r="C96">
        <v>4.5999999999999996</v>
      </c>
      <c r="D96">
        <v>2122</v>
      </c>
      <c r="E96">
        <v>0</v>
      </c>
      <c r="F96">
        <v>2010</v>
      </c>
      <c r="G96" t="s">
        <v>12</v>
      </c>
    </row>
    <row r="97" spans="1:7" x14ac:dyDescent="0.25">
      <c r="A97" t="s">
        <v>532</v>
      </c>
      <c r="B97" t="s">
        <v>80</v>
      </c>
      <c r="C97">
        <v>4.8</v>
      </c>
      <c r="D97">
        <v>3796</v>
      </c>
      <c r="E97">
        <v>12</v>
      </c>
      <c r="F97">
        <v>2010</v>
      </c>
      <c r="G97" t="s">
        <v>12</v>
      </c>
    </row>
    <row r="98" spans="1:7" x14ac:dyDescent="0.25">
      <c r="A98" t="s">
        <v>553</v>
      </c>
      <c r="B98" t="s">
        <v>554</v>
      </c>
      <c r="C98">
        <v>4.3</v>
      </c>
      <c r="D98">
        <v>3319</v>
      </c>
      <c r="E98">
        <v>11</v>
      </c>
      <c r="F98">
        <v>2010</v>
      </c>
      <c r="G98" t="s">
        <v>9</v>
      </c>
    </row>
    <row r="99" spans="1:7" x14ac:dyDescent="0.25">
      <c r="A99" t="s">
        <v>561</v>
      </c>
      <c r="B99" t="s">
        <v>562</v>
      </c>
      <c r="C99">
        <v>4.8</v>
      </c>
      <c r="D99">
        <v>2282</v>
      </c>
      <c r="E99">
        <v>21</v>
      </c>
      <c r="F99">
        <v>2010</v>
      </c>
      <c r="G99" t="s">
        <v>12</v>
      </c>
    </row>
    <row r="100" spans="1:7" x14ac:dyDescent="0.25">
      <c r="A100" t="s">
        <v>567</v>
      </c>
      <c r="B100" t="s">
        <v>568</v>
      </c>
      <c r="C100">
        <v>4.8</v>
      </c>
      <c r="D100">
        <v>29673</v>
      </c>
      <c r="E100">
        <v>16</v>
      </c>
      <c r="F100">
        <v>2010</v>
      </c>
      <c r="G100" t="s">
        <v>9</v>
      </c>
    </row>
    <row r="101" spans="1:7" x14ac:dyDescent="0.25">
      <c r="A101" t="s">
        <v>601</v>
      </c>
      <c r="B101" t="s">
        <v>602</v>
      </c>
      <c r="C101">
        <v>4.2</v>
      </c>
      <c r="D101">
        <v>1302</v>
      </c>
      <c r="E101">
        <v>11</v>
      </c>
      <c r="F101">
        <v>2010</v>
      </c>
      <c r="G101" t="s">
        <v>9</v>
      </c>
    </row>
    <row r="102" spans="1:7" x14ac:dyDescent="0.25">
      <c r="A102" t="s">
        <v>10</v>
      </c>
      <c r="B102" t="s">
        <v>11</v>
      </c>
      <c r="C102">
        <v>4.5999999999999996</v>
      </c>
      <c r="D102">
        <v>2052</v>
      </c>
      <c r="E102">
        <v>22</v>
      </c>
      <c r="F102">
        <v>2011</v>
      </c>
      <c r="G102" t="s">
        <v>12</v>
      </c>
    </row>
    <row r="103" spans="1:7" x14ac:dyDescent="0.25">
      <c r="A103" t="s">
        <v>19</v>
      </c>
      <c r="B103" t="s">
        <v>20</v>
      </c>
      <c r="C103">
        <v>4.4000000000000004</v>
      </c>
      <c r="D103">
        <v>12643</v>
      </c>
      <c r="E103">
        <v>11</v>
      </c>
      <c r="F103">
        <v>2011</v>
      </c>
      <c r="G103" t="s">
        <v>12</v>
      </c>
    </row>
    <row r="104" spans="1:7" x14ac:dyDescent="0.25">
      <c r="A104" t="s">
        <v>30</v>
      </c>
      <c r="B104" t="s">
        <v>31</v>
      </c>
      <c r="C104">
        <v>4.5999999999999996</v>
      </c>
      <c r="D104">
        <v>4149</v>
      </c>
      <c r="E104">
        <v>32</v>
      </c>
      <c r="F104">
        <v>2011</v>
      </c>
      <c r="G104" t="s">
        <v>9</v>
      </c>
    </row>
    <row r="105" spans="1:7" x14ac:dyDescent="0.25">
      <c r="A105" t="s">
        <v>79</v>
      </c>
      <c r="B105" t="s">
        <v>80</v>
      </c>
      <c r="C105">
        <v>4.8</v>
      </c>
      <c r="D105">
        <v>4505</v>
      </c>
      <c r="E105">
        <v>0</v>
      </c>
      <c r="F105">
        <v>2011</v>
      </c>
      <c r="G105" t="s">
        <v>12</v>
      </c>
    </row>
    <row r="106" spans="1:7" x14ac:dyDescent="0.25">
      <c r="A106" t="s">
        <v>87</v>
      </c>
      <c r="B106" t="s">
        <v>88</v>
      </c>
      <c r="C106">
        <v>4.7</v>
      </c>
      <c r="D106">
        <v>22614</v>
      </c>
      <c r="E106">
        <v>11</v>
      </c>
      <c r="F106">
        <v>2011</v>
      </c>
      <c r="G106" t="s">
        <v>12</v>
      </c>
    </row>
    <row r="107" spans="1:7" x14ac:dyDescent="0.25">
      <c r="A107" t="s">
        <v>91</v>
      </c>
      <c r="B107" t="s">
        <v>92</v>
      </c>
      <c r="C107">
        <v>4.7</v>
      </c>
      <c r="D107">
        <v>1542</v>
      </c>
      <c r="E107">
        <v>14</v>
      </c>
      <c r="F107">
        <v>2011</v>
      </c>
      <c r="G107" t="s">
        <v>9</v>
      </c>
    </row>
    <row r="108" spans="1:7" x14ac:dyDescent="0.25">
      <c r="A108" t="s">
        <v>98</v>
      </c>
      <c r="B108" t="s">
        <v>99</v>
      </c>
      <c r="C108">
        <v>4.5999999999999996</v>
      </c>
      <c r="D108">
        <v>4866</v>
      </c>
      <c r="E108">
        <v>11</v>
      </c>
      <c r="F108">
        <v>2011</v>
      </c>
      <c r="G108" t="s">
        <v>12</v>
      </c>
    </row>
    <row r="109" spans="1:7" x14ac:dyDescent="0.25">
      <c r="A109" t="s">
        <v>107</v>
      </c>
      <c r="B109" t="s">
        <v>105</v>
      </c>
      <c r="C109">
        <v>4.2</v>
      </c>
      <c r="D109">
        <v>2094</v>
      </c>
      <c r="E109">
        <v>4</v>
      </c>
      <c r="F109">
        <v>2011</v>
      </c>
      <c r="G109" t="s">
        <v>12</v>
      </c>
    </row>
    <row r="110" spans="1:7" x14ac:dyDescent="0.25">
      <c r="A110" t="s">
        <v>142</v>
      </c>
      <c r="B110" t="s">
        <v>143</v>
      </c>
      <c r="C110">
        <v>4.5</v>
      </c>
      <c r="D110">
        <v>6346</v>
      </c>
      <c r="E110">
        <v>9</v>
      </c>
      <c r="F110">
        <v>2011</v>
      </c>
      <c r="G110" t="s">
        <v>9</v>
      </c>
    </row>
    <row r="111" spans="1:7" x14ac:dyDescent="0.25">
      <c r="A111" t="s">
        <v>171</v>
      </c>
      <c r="B111" t="s">
        <v>172</v>
      </c>
      <c r="C111">
        <v>4.5999999999999996</v>
      </c>
      <c r="D111">
        <v>5594</v>
      </c>
      <c r="E111">
        <v>5</v>
      </c>
      <c r="F111">
        <v>2011</v>
      </c>
      <c r="G111" t="s">
        <v>12</v>
      </c>
    </row>
    <row r="112" spans="1:7" x14ac:dyDescent="0.25">
      <c r="A112" t="s">
        <v>185</v>
      </c>
      <c r="B112" t="s">
        <v>186</v>
      </c>
      <c r="C112">
        <v>4.8</v>
      </c>
      <c r="D112">
        <v>9568</v>
      </c>
      <c r="E112">
        <v>9</v>
      </c>
      <c r="F112">
        <v>2011</v>
      </c>
      <c r="G112" t="s">
        <v>12</v>
      </c>
    </row>
    <row r="113" spans="1:7" x14ac:dyDescent="0.25">
      <c r="A113" t="s">
        <v>193</v>
      </c>
      <c r="B113" t="s">
        <v>194</v>
      </c>
      <c r="C113">
        <v>4.5</v>
      </c>
      <c r="D113">
        <v>3457</v>
      </c>
      <c r="E113">
        <v>14</v>
      </c>
      <c r="F113">
        <v>2011</v>
      </c>
      <c r="G113" t="s">
        <v>9</v>
      </c>
    </row>
    <row r="114" spans="1:7" x14ac:dyDescent="0.25">
      <c r="A114" t="s">
        <v>219</v>
      </c>
      <c r="B114" t="s">
        <v>220</v>
      </c>
      <c r="C114">
        <v>4.7</v>
      </c>
      <c r="D114">
        <v>15779</v>
      </c>
      <c r="E114">
        <v>10</v>
      </c>
      <c r="F114">
        <v>2011</v>
      </c>
      <c r="G114" t="s">
        <v>9</v>
      </c>
    </row>
    <row r="115" spans="1:7" x14ac:dyDescent="0.25">
      <c r="A115" t="s">
        <v>242</v>
      </c>
      <c r="B115" t="s">
        <v>243</v>
      </c>
      <c r="C115">
        <v>4.4000000000000004</v>
      </c>
      <c r="D115">
        <v>4571</v>
      </c>
      <c r="E115">
        <v>21</v>
      </c>
      <c r="F115">
        <v>2011</v>
      </c>
      <c r="G115" t="s">
        <v>9</v>
      </c>
    </row>
    <row r="116" spans="1:7" x14ac:dyDescent="0.25">
      <c r="A116" t="s">
        <v>246</v>
      </c>
      <c r="B116" t="s">
        <v>247</v>
      </c>
      <c r="C116">
        <v>4.5999999999999996</v>
      </c>
      <c r="D116">
        <v>5299</v>
      </c>
      <c r="E116">
        <v>20</v>
      </c>
      <c r="F116">
        <v>2011</v>
      </c>
      <c r="G116" t="s">
        <v>12</v>
      </c>
    </row>
    <row r="117" spans="1:7" x14ac:dyDescent="0.25">
      <c r="A117" t="s">
        <v>252</v>
      </c>
      <c r="B117" t="s">
        <v>253</v>
      </c>
      <c r="C117">
        <v>4.9000000000000004</v>
      </c>
      <c r="D117">
        <v>19576</v>
      </c>
      <c r="E117">
        <v>8</v>
      </c>
      <c r="F117">
        <v>2011</v>
      </c>
      <c r="G117" t="s">
        <v>9</v>
      </c>
    </row>
    <row r="118" spans="1:7" x14ac:dyDescent="0.25">
      <c r="A118" t="s">
        <v>261</v>
      </c>
      <c r="B118" t="s">
        <v>259</v>
      </c>
      <c r="C118">
        <v>4.7</v>
      </c>
      <c r="D118">
        <v>9342</v>
      </c>
      <c r="E118">
        <v>10</v>
      </c>
      <c r="F118">
        <v>2011</v>
      </c>
      <c r="G118" t="s">
        <v>9</v>
      </c>
    </row>
    <row r="119" spans="1:7" x14ac:dyDescent="0.25">
      <c r="A119" t="s">
        <v>290</v>
      </c>
      <c r="B119" t="s">
        <v>291</v>
      </c>
      <c r="C119">
        <v>4.2</v>
      </c>
      <c r="D119">
        <v>1649</v>
      </c>
      <c r="E119">
        <v>13</v>
      </c>
      <c r="F119">
        <v>2011</v>
      </c>
      <c r="G119" t="s">
        <v>9</v>
      </c>
    </row>
    <row r="120" spans="1:7" x14ac:dyDescent="0.25">
      <c r="A120" t="s">
        <v>306</v>
      </c>
      <c r="B120" t="s">
        <v>88</v>
      </c>
      <c r="C120">
        <v>4.5</v>
      </c>
      <c r="D120">
        <v>26741</v>
      </c>
      <c r="E120">
        <v>8</v>
      </c>
      <c r="F120">
        <v>2011</v>
      </c>
      <c r="G120" t="s">
        <v>12</v>
      </c>
    </row>
    <row r="121" spans="1:7" x14ac:dyDescent="0.25">
      <c r="A121" t="s">
        <v>323</v>
      </c>
      <c r="B121" t="s">
        <v>324</v>
      </c>
      <c r="C121">
        <v>4.5999999999999996</v>
      </c>
      <c r="D121">
        <v>3163</v>
      </c>
      <c r="E121">
        <v>13</v>
      </c>
      <c r="F121">
        <v>2011</v>
      </c>
      <c r="G121" t="s">
        <v>9</v>
      </c>
    </row>
    <row r="122" spans="1:7" x14ac:dyDescent="0.25">
      <c r="A122" t="s">
        <v>339</v>
      </c>
      <c r="B122" t="s">
        <v>340</v>
      </c>
      <c r="C122">
        <v>4.5</v>
      </c>
      <c r="D122">
        <v>8580</v>
      </c>
      <c r="E122">
        <v>46</v>
      </c>
      <c r="F122">
        <v>2011</v>
      </c>
      <c r="G122" t="s">
        <v>9</v>
      </c>
    </row>
    <row r="123" spans="1:7" x14ac:dyDescent="0.25">
      <c r="A123" t="s">
        <v>345</v>
      </c>
      <c r="B123" t="s">
        <v>346</v>
      </c>
      <c r="C123">
        <v>4.7</v>
      </c>
      <c r="D123">
        <v>1985</v>
      </c>
      <c r="E123">
        <v>9</v>
      </c>
      <c r="F123">
        <v>2011</v>
      </c>
      <c r="G123" t="s">
        <v>9</v>
      </c>
    </row>
    <row r="124" spans="1:7" x14ac:dyDescent="0.25">
      <c r="A124" t="s">
        <v>367</v>
      </c>
      <c r="B124" t="s">
        <v>275</v>
      </c>
      <c r="C124">
        <v>4.5999999999999996</v>
      </c>
      <c r="D124">
        <v>7827</v>
      </c>
      <c r="E124">
        <v>20</v>
      </c>
      <c r="F124">
        <v>2011</v>
      </c>
      <c r="G124" t="s">
        <v>9</v>
      </c>
    </row>
    <row r="125" spans="1:7" x14ac:dyDescent="0.25">
      <c r="A125" t="s">
        <v>370</v>
      </c>
      <c r="B125" t="s">
        <v>371</v>
      </c>
      <c r="C125">
        <v>4</v>
      </c>
      <c r="D125">
        <v>5069</v>
      </c>
      <c r="E125">
        <v>17</v>
      </c>
      <c r="F125">
        <v>2011</v>
      </c>
      <c r="G125" t="s">
        <v>9</v>
      </c>
    </row>
    <row r="126" spans="1:7" x14ac:dyDescent="0.25">
      <c r="A126" t="s">
        <v>378</v>
      </c>
      <c r="B126" t="s">
        <v>379</v>
      </c>
      <c r="C126">
        <v>4.4000000000000004</v>
      </c>
      <c r="D126">
        <v>637</v>
      </c>
      <c r="E126">
        <v>20</v>
      </c>
      <c r="F126">
        <v>2011</v>
      </c>
      <c r="G126" t="s">
        <v>9</v>
      </c>
    </row>
    <row r="127" spans="1:7" x14ac:dyDescent="0.25">
      <c r="A127" t="s">
        <v>380</v>
      </c>
      <c r="B127" t="s">
        <v>381</v>
      </c>
      <c r="C127">
        <v>4.3</v>
      </c>
      <c r="D127">
        <v>2314</v>
      </c>
      <c r="E127">
        <v>22</v>
      </c>
      <c r="F127">
        <v>2011</v>
      </c>
      <c r="G127" t="s">
        <v>9</v>
      </c>
    </row>
    <row r="128" spans="1:7" x14ac:dyDescent="0.25">
      <c r="A128" t="s">
        <v>382</v>
      </c>
      <c r="B128" t="s">
        <v>383</v>
      </c>
      <c r="C128">
        <v>4.3</v>
      </c>
      <c r="D128">
        <v>4587</v>
      </c>
      <c r="E128">
        <v>21</v>
      </c>
      <c r="F128">
        <v>2011</v>
      </c>
      <c r="G128" t="s">
        <v>9</v>
      </c>
    </row>
    <row r="129" spans="1:7" x14ac:dyDescent="0.25">
      <c r="A129" t="s">
        <v>384</v>
      </c>
      <c r="B129" t="s">
        <v>385</v>
      </c>
      <c r="C129">
        <v>4.7</v>
      </c>
      <c r="D129">
        <v>3477</v>
      </c>
      <c r="E129">
        <v>28</v>
      </c>
      <c r="F129">
        <v>2011</v>
      </c>
      <c r="G129" t="s">
        <v>9</v>
      </c>
    </row>
    <row r="130" spans="1:7" x14ac:dyDescent="0.25">
      <c r="A130" t="s">
        <v>389</v>
      </c>
      <c r="B130" t="s">
        <v>390</v>
      </c>
      <c r="C130">
        <v>4.5999999999999996</v>
      </c>
      <c r="D130">
        <v>9325</v>
      </c>
      <c r="E130">
        <v>24</v>
      </c>
      <c r="F130">
        <v>2011</v>
      </c>
      <c r="G130" t="s">
        <v>9</v>
      </c>
    </row>
    <row r="131" spans="1:7" x14ac:dyDescent="0.25">
      <c r="A131" t="s">
        <v>395</v>
      </c>
      <c r="B131" t="s">
        <v>396</v>
      </c>
      <c r="C131">
        <v>4.7</v>
      </c>
      <c r="D131">
        <v>11813</v>
      </c>
      <c r="E131">
        <v>10</v>
      </c>
      <c r="F131">
        <v>2011</v>
      </c>
      <c r="G131" t="s">
        <v>12</v>
      </c>
    </row>
    <row r="132" spans="1:7" x14ac:dyDescent="0.25">
      <c r="A132" t="s">
        <v>413</v>
      </c>
      <c r="B132" t="s">
        <v>414</v>
      </c>
      <c r="C132">
        <v>4.7</v>
      </c>
      <c r="D132">
        <v>4633</v>
      </c>
      <c r="E132">
        <v>21</v>
      </c>
      <c r="F132">
        <v>2011</v>
      </c>
      <c r="G132" t="s">
        <v>9</v>
      </c>
    </row>
    <row r="133" spans="1:7" x14ac:dyDescent="0.25">
      <c r="A133" t="s">
        <v>424</v>
      </c>
      <c r="B133" t="s">
        <v>425</v>
      </c>
      <c r="C133">
        <v>4.0999999999999996</v>
      </c>
      <c r="D133">
        <v>2023</v>
      </c>
      <c r="E133">
        <v>15</v>
      </c>
      <c r="F133">
        <v>2011</v>
      </c>
      <c r="G133" t="s">
        <v>9</v>
      </c>
    </row>
    <row r="134" spans="1:7" x14ac:dyDescent="0.25">
      <c r="A134" t="s">
        <v>429</v>
      </c>
      <c r="B134" t="s">
        <v>430</v>
      </c>
      <c r="C134">
        <v>4.5999999999999996</v>
      </c>
      <c r="D134">
        <v>3207</v>
      </c>
      <c r="E134">
        <v>6</v>
      </c>
      <c r="F134">
        <v>2011</v>
      </c>
      <c r="G134" t="s">
        <v>9</v>
      </c>
    </row>
    <row r="135" spans="1:7" x14ac:dyDescent="0.25">
      <c r="A135" t="s">
        <v>437</v>
      </c>
      <c r="B135" t="s">
        <v>438</v>
      </c>
      <c r="C135">
        <v>4.7</v>
      </c>
      <c r="D135">
        <v>7747</v>
      </c>
      <c r="E135">
        <v>14</v>
      </c>
      <c r="F135">
        <v>2011</v>
      </c>
      <c r="G135" t="s">
        <v>12</v>
      </c>
    </row>
    <row r="136" spans="1:7" x14ac:dyDescent="0.25">
      <c r="A136" t="s">
        <v>457</v>
      </c>
      <c r="B136" t="s">
        <v>458</v>
      </c>
      <c r="C136">
        <v>4.8</v>
      </c>
      <c r="D136">
        <v>13871</v>
      </c>
      <c r="E136">
        <v>8</v>
      </c>
      <c r="F136">
        <v>2011</v>
      </c>
      <c r="G136" t="s">
        <v>12</v>
      </c>
    </row>
    <row r="137" spans="1:7" x14ac:dyDescent="0.25">
      <c r="A137" t="s">
        <v>457</v>
      </c>
      <c r="B137" t="s">
        <v>458</v>
      </c>
      <c r="C137">
        <v>4.8</v>
      </c>
      <c r="D137">
        <v>13871</v>
      </c>
      <c r="E137">
        <v>7</v>
      </c>
      <c r="F137">
        <v>2011</v>
      </c>
      <c r="G137" t="s">
        <v>12</v>
      </c>
    </row>
    <row r="138" spans="1:7" x14ac:dyDescent="0.25">
      <c r="A138" t="s">
        <v>461</v>
      </c>
      <c r="B138" t="s">
        <v>88</v>
      </c>
      <c r="C138">
        <v>4.7</v>
      </c>
      <c r="D138">
        <v>32122</v>
      </c>
      <c r="E138">
        <v>8</v>
      </c>
      <c r="F138">
        <v>2011</v>
      </c>
      <c r="G138" t="s">
        <v>12</v>
      </c>
    </row>
    <row r="139" spans="1:7" x14ac:dyDescent="0.25">
      <c r="A139" t="s">
        <v>462</v>
      </c>
      <c r="B139" t="s">
        <v>88</v>
      </c>
      <c r="C139">
        <v>4.8</v>
      </c>
      <c r="D139">
        <v>16949</v>
      </c>
      <c r="E139">
        <v>30</v>
      </c>
      <c r="F139">
        <v>2011</v>
      </c>
      <c r="G139" t="s">
        <v>12</v>
      </c>
    </row>
    <row r="140" spans="1:7" x14ac:dyDescent="0.25">
      <c r="A140" t="s">
        <v>463</v>
      </c>
      <c r="B140" t="s">
        <v>464</v>
      </c>
      <c r="C140">
        <v>4.7</v>
      </c>
      <c r="D140">
        <v>9289</v>
      </c>
      <c r="E140">
        <v>9</v>
      </c>
      <c r="F140">
        <v>2011</v>
      </c>
      <c r="G140" t="s">
        <v>9</v>
      </c>
    </row>
    <row r="141" spans="1:7" x14ac:dyDescent="0.25">
      <c r="A141" t="s">
        <v>472</v>
      </c>
      <c r="B141" t="s">
        <v>473</v>
      </c>
      <c r="C141">
        <v>4.4000000000000004</v>
      </c>
      <c r="D141">
        <v>4247</v>
      </c>
      <c r="E141">
        <v>13</v>
      </c>
      <c r="F141">
        <v>2011</v>
      </c>
      <c r="G141" t="s">
        <v>9</v>
      </c>
    </row>
    <row r="142" spans="1:7" x14ac:dyDescent="0.25">
      <c r="A142" t="s">
        <v>476</v>
      </c>
      <c r="B142" t="s">
        <v>377</v>
      </c>
      <c r="C142">
        <v>4.4000000000000004</v>
      </c>
      <c r="D142">
        <v>6222</v>
      </c>
      <c r="E142">
        <v>18</v>
      </c>
      <c r="F142">
        <v>2011</v>
      </c>
      <c r="G142" t="s">
        <v>12</v>
      </c>
    </row>
    <row r="143" spans="1:7" x14ac:dyDescent="0.25">
      <c r="A143" t="s">
        <v>493</v>
      </c>
      <c r="B143" t="s">
        <v>494</v>
      </c>
      <c r="C143">
        <v>4.4000000000000004</v>
      </c>
      <c r="D143">
        <v>1201</v>
      </c>
      <c r="E143">
        <v>40</v>
      </c>
      <c r="F143">
        <v>2011</v>
      </c>
      <c r="G143" t="s">
        <v>9</v>
      </c>
    </row>
    <row r="144" spans="1:7" x14ac:dyDescent="0.25">
      <c r="A144" t="s">
        <v>496</v>
      </c>
      <c r="B144" t="s">
        <v>497</v>
      </c>
      <c r="C144">
        <v>4.3</v>
      </c>
      <c r="D144">
        <v>3759</v>
      </c>
      <c r="E144">
        <v>16</v>
      </c>
      <c r="F144">
        <v>2011</v>
      </c>
      <c r="G144" t="s">
        <v>12</v>
      </c>
    </row>
    <row r="145" spans="1:7" x14ac:dyDescent="0.25">
      <c r="A145" t="s">
        <v>520</v>
      </c>
      <c r="B145" t="s">
        <v>333</v>
      </c>
      <c r="C145">
        <v>4.8</v>
      </c>
      <c r="D145">
        <v>4290</v>
      </c>
      <c r="E145">
        <v>10</v>
      </c>
      <c r="F145">
        <v>2011</v>
      </c>
      <c r="G145" t="s">
        <v>12</v>
      </c>
    </row>
    <row r="146" spans="1:7" x14ac:dyDescent="0.25">
      <c r="A146" t="s">
        <v>525</v>
      </c>
      <c r="B146" t="s">
        <v>333</v>
      </c>
      <c r="C146">
        <v>4.7</v>
      </c>
      <c r="D146">
        <v>1463</v>
      </c>
      <c r="E146">
        <v>10</v>
      </c>
      <c r="F146">
        <v>2011</v>
      </c>
      <c r="G146" t="s">
        <v>12</v>
      </c>
    </row>
    <row r="147" spans="1:7" x14ac:dyDescent="0.25">
      <c r="A147" t="s">
        <v>547</v>
      </c>
      <c r="B147" t="s">
        <v>548</v>
      </c>
      <c r="C147">
        <v>4.5999999999999996</v>
      </c>
      <c r="D147">
        <v>11034</v>
      </c>
      <c r="E147">
        <v>19</v>
      </c>
      <c r="F147">
        <v>2011</v>
      </c>
      <c r="G147" t="s">
        <v>9</v>
      </c>
    </row>
    <row r="148" spans="1:7" x14ac:dyDescent="0.25">
      <c r="A148" t="s">
        <v>557</v>
      </c>
      <c r="B148" t="s">
        <v>558</v>
      </c>
      <c r="C148">
        <v>4.3</v>
      </c>
      <c r="D148">
        <v>5977</v>
      </c>
      <c r="E148">
        <v>12</v>
      </c>
      <c r="F148">
        <v>2011</v>
      </c>
      <c r="G148" t="s">
        <v>9</v>
      </c>
    </row>
    <row r="149" spans="1:7" x14ac:dyDescent="0.25">
      <c r="A149" t="s">
        <v>567</v>
      </c>
      <c r="B149" t="s">
        <v>568</v>
      </c>
      <c r="C149">
        <v>4.8</v>
      </c>
      <c r="D149">
        <v>29673</v>
      </c>
      <c r="E149">
        <v>16</v>
      </c>
      <c r="F149">
        <v>2011</v>
      </c>
      <c r="G149" t="s">
        <v>9</v>
      </c>
    </row>
    <row r="150" spans="1:7" x14ac:dyDescent="0.25">
      <c r="A150" t="s">
        <v>576</v>
      </c>
      <c r="B150" t="s">
        <v>577</v>
      </c>
      <c r="C150">
        <v>4.5</v>
      </c>
      <c r="D150">
        <v>8958</v>
      </c>
      <c r="E150">
        <v>12</v>
      </c>
      <c r="F150">
        <v>2011</v>
      </c>
      <c r="G150" t="s">
        <v>12</v>
      </c>
    </row>
    <row r="151" spans="1:7" x14ac:dyDescent="0.25">
      <c r="A151" t="s">
        <v>585</v>
      </c>
      <c r="B151" t="s">
        <v>586</v>
      </c>
      <c r="C151">
        <v>4.4000000000000004</v>
      </c>
      <c r="D151">
        <v>3341</v>
      </c>
      <c r="E151">
        <v>9</v>
      </c>
      <c r="F151">
        <v>2011</v>
      </c>
      <c r="G151" t="s">
        <v>9</v>
      </c>
    </row>
    <row r="152" spans="1:7" x14ac:dyDescent="0.25">
      <c r="A152" t="s">
        <v>63</v>
      </c>
      <c r="B152" t="s">
        <v>64</v>
      </c>
      <c r="C152">
        <v>4.8</v>
      </c>
      <c r="D152">
        <v>1296</v>
      </c>
      <c r="E152">
        <v>24</v>
      </c>
      <c r="F152">
        <v>2012</v>
      </c>
      <c r="G152" t="s">
        <v>9</v>
      </c>
    </row>
    <row r="153" spans="1:7" x14ac:dyDescent="0.25">
      <c r="A153" t="s">
        <v>87</v>
      </c>
      <c r="B153" t="s">
        <v>88</v>
      </c>
      <c r="C153">
        <v>4.7</v>
      </c>
      <c r="D153">
        <v>22614</v>
      </c>
      <c r="E153">
        <v>11</v>
      </c>
      <c r="F153">
        <v>2012</v>
      </c>
      <c r="G153" t="s">
        <v>12</v>
      </c>
    </row>
    <row r="154" spans="1:7" x14ac:dyDescent="0.25">
      <c r="A154" t="s">
        <v>142</v>
      </c>
      <c r="B154" t="s">
        <v>143</v>
      </c>
      <c r="C154">
        <v>4.5</v>
      </c>
      <c r="D154">
        <v>6346</v>
      </c>
      <c r="E154">
        <v>9</v>
      </c>
      <c r="F154">
        <v>2012</v>
      </c>
      <c r="G154" t="s">
        <v>9</v>
      </c>
    </row>
    <row r="155" spans="1:7" x14ac:dyDescent="0.25">
      <c r="A155" t="s">
        <v>156</v>
      </c>
      <c r="B155" t="s">
        <v>157</v>
      </c>
      <c r="C155">
        <v>4.4000000000000004</v>
      </c>
      <c r="D155">
        <v>23631</v>
      </c>
      <c r="E155">
        <v>7</v>
      </c>
      <c r="F155">
        <v>2012</v>
      </c>
      <c r="G155" t="s">
        <v>12</v>
      </c>
    </row>
    <row r="156" spans="1:7" x14ac:dyDescent="0.25">
      <c r="A156" t="s">
        <v>158</v>
      </c>
      <c r="B156" t="s">
        <v>157</v>
      </c>
      <c r="C156">
        <v>4.5</v>
      </c>
      <c r="D156">
        <v>20262</v>
      </c>
      <c r="E156">
        <v>11</v>
      </c>
      <c r="F156">
        <v>2012</v>
      </c>
      <c r="G156" t="s">
        <v>12</v>
      </c>
    </row>
    <row r="157" spans="1:7" x14ac:dyDescent="0.25">
      <c r="A157" t="s">
        <v>159</v>
      </c>
      <c r="B157" t="s">
        <v>157</v>
      </c>
      <c r="C157">
        <v>3.8</v>
      </c>
      <c r="D157">
        <v>47265</v>
      </c>
      <c r="E157">
        <v>14</v>
      </c>
      <c r="F157">
        <v>2012</v>
      </c>
      <c r="G157" t="s">
        <v>12</v>
      </c>
    </row>
    <row r="158" spans="1:7" x14ac:dyDescent="0.25">
      <c r="A158" t="s">
        <v>160</v>
      </c>
      <c r="B158" t="s">
        <v>157</v>
      </c>
      <c r="C158">
        <v>4.5</v>
      </c>
      <c r="D158">
        <v>13964</v>
      </c>
      <c r="E158">
        <v>32</v>
      </c>
      <c r="F158">
        <v>2012</v>
      </c>
      <c r="G158" t="s">
        <v>12</v>
      </c>
    </row>
    <row r="159" spans="1:7" x14ac:dyDescent="0.25">
      <c r="A159" t="s">
        <v>171</v>
      </c>
      <c r="B159" t="s">
        <v>172</v>
      </c>
      <c r="C159">
        <v>4.5999999999999996</v>
      </c>
      <c r="D159">
        <v>5594</v>
      </c>
      <c r="E159">
        <v>5</v>
      </c>
      <c r="F159">
        <v>2012</v>
      </c>
      <c r="G159" t="s">
        <v>12</v>
      </c>
    </row>
    <row r="160" spans="1:7" x14ac:dyDescent="0.25">
      <c r="A160" t="s">
        <v>189</v>
      </c>
      <c r="B160" t="s">
        <v>190</v>
      </c>
      <c r="C160">
        <v>4</v>
      </c>
      <c r="D160">
        <v>57271</v>
      </c>
      <c r="E160">
        <v>10</v>
      </c>
      <c r="F160">
        <v>2012</v>
      </c>
      <c r="G160" t="s">
        <v>12</v>
      </c>
    </row>
    <row r="161" spans="1:7" x14ac:dyDescent="0.25">
      <c r="A161" t="s">
        <v>193</v>
      </c>
      <c r="B161" t="s">
        <v>194</v>
      </c>
      <c r="C161">
        <v>4.5</v>
      </c>
      <c r="D161">
        <v>3457</v>
      </c>
      <c r="E161">
        <v>14</v>
      </c>
      <c r="F161">
        <v>2012</v>
      </c>
      <c r="G161" t="s">
        <v>9</v>
      </c>
    </row>
    <row r="162" spans="1:7" x14ac:dyDescent="0.25">
      <c r="A162" t="s">
        <v>197</v>
      </c>
      <c r="B162" t="s">
        <v>198</v>
      </c>
      <c r="C162">
        <v>4.9000000000000004</v>
      </c>
      <c r="D162">
        <v>7038</v>
      </c>
      <c r="E162">
        <v>7</v>
      </c>
      <c r="F162">
        <v>2012</v>
      </c>
      <c r="G162" t="s">
        <v>12</v>
      </c>
    </row>
    <row r="163" spans="1:7" x14ac:dyDescent="0.25">
      <c r="A163" t="s">
        <v>219</v>
      </c>
      <c r="B163" t="s">
        <v>220</v>
      </c>
      <c r="C163">
        <v>4.7</v>
      </c>
      <c r="D163">
        <v>15779</v>
      </c>
      <c r="E163">
        <v>10</v>
      </c>
      <c r="F163">
        <v>2012</v>
      </c>
      <c r="G163" t="s">
        <v>9</v>
      </c>
    </row>
    <row r="164" spans="1:7" x14ac:dyDescent="0.25">
      <c r="A164" t="s">
        <v>252</v>
      </c>
      <c r="B164" t="s">
        <v>253</v>
      </c>
      <c r="C164">
        <v>4.9000000000000004</v>
      </c>
      <c r="D164">
        <v>19576</v>
      </c>
      <c r="E164">
        <v>8</v>
      </c>
      <c r="F164">
        <v>2012</v>
      </c>
      <c r="G164" t="s">
        <v>9</v>
      </c>
    </row>
    <row r="165" spans="1:7" x14ac:dyDescent="0.25">
      <c r="A165" t="s">
        <v>260</v>
      </c>
      <c r="B165" t="s">
        <v>259</v>
      </c>
      <c r="C165">
        <v>4.5999999999999996</v>
      </c>
      <c r="D165">
        <v>8634</v>
      </c>
      <c r="E165">
        <v>25</v>
      </c>
      <c r="F165">
        <v>2012</v>
      </c>
      <c r="G165" t="s">
        <v>9</v>
      </c>
    </row>
    <row r="166" spans="1:7" x14ac:dyDescent="0.25">
      <c r="A166" t="s">
        <v>261</v>
      </c>
      <c r="B166" t="s">
        <v>259</v>
      </c>
      <c r="C166">
        <v>4.7</v>
      </c>
      <c r="D166">
        <v>9342</v>
      </c>
      <c r="E166">
        <v>10</v>
      </c>
      <c r="F166">
        <v>2012</v>
      </c>
      <c r="G166" t="s">
        <v>9</v>
      </c>
    </row>
    <row r="167" spans="1:7" x14ac:dyDescent="0.25">
      <c r="A167" t="s">
        <v>306</v>
      </c>
      <c r="B167" t="s">
        <v>88</v>
      </c>
      <c r="C167">
        <v>4.5</v>
      </c>
      <c r="D167">
        <v>26741</v>
      </c>
      <c r="E167">
        <v>8</v>
      </c>
      <c r="F167">
        <v>2012</v>
      </c>
      <c r="G167" t="s">
        <v>12</v>
      </c>
    </row>
    <row r="168" spans="1:7" x14ac:dyDescent="0.25">
      <c r="A168" t="s">
        <v>314</v>
      </c>
      <c r="B168" t="s">
        <v>315</v>
      </c>
      <c r="C168">
        <v>4.5999999999999996</v>
      </c>
      <c r="D168">
        <v>8093</v>
      </c>
      <c r="E168">
        <v>14</v>
      </c>
      <c r="F168">
        <v>2012</v>
      </c>
      <c r="G168" t="s">
        <v>9</v>
      </c>
    </row>
    <row r="169" spans="1:7" x14ac:dyDescent="0.25">
      <c r="A169" t="s">
        <v>318</v>
      </c>
      <c r="B169" t="s">
        <v>319</v>
      </c>
      <c r="C169">
        <v>4.9000000000000004</v>
      </c>
      <c r="D169">
        <v>21834</v>
      </c>
      <c r="E169">
        <v>8</v>
      </c>
      <c r="F169">
        <v>2012</v>
      </c>
      <c r="G169" t="s">
        <v>12</v>
      </c>
    </row>
    <row r="170" spans="1:7" x14ac:dyDescent="0.25">
      <c r="A170" t="s">
        <v>323</v>
      </c>
      <c r="B170" t="s">
        <v>324</v>
      </c>
      <c r="C170">
        <v>4.5999999999999996</v>
      </c>
      <c r="D170">
        <v>3163</v>
      </c>
      <c r="E170">
        <v>13</v>
      </c>
      <c r="F170">
        <v>2012</v>
      </c>
      <c r="G170" t="s">
        <v>9</v>
      </c>
    </row>
    <row r="171" spans="1:7" x14ac:dyDescent="0.25">
      <c r="A171" t="s">
        <v>337</v>
      </c>
      <c r="B171" t="s">
        <v>338</v>
      </c>
      <c r="C171">
        <v>4.3</v>
      </c>
      <c r="D171">
        <v>13616</v>
      </c>
      <c r="E171">
        <v>10</v>
      </c>
      <c r="F171">
        <v>2012</v>
      </c>
      <c r="G171" t="s">
        <v>9</v>
      </c>
    </row>
    <row r="172" spans="1:7" x14ac:dyDescent="0.25">
      <c r="A172" t="s">
        <v>339</v>
      </c>
      <c r="B172" t="s">
        <v>340</v>
      </c>
      <c r="C172">
        <v>4.5</v>
      </c>
      <c r="D172">
        <v>8580</v>
      </c>
      <c r="E172">
        <v>46</v>
      </c>
      <c r="F172">
        <v>2012</v>
      </c>
      <c r="G172" t="s">
        <v>9</v>
      </c>
    </row>
    <row r="173" spans="1:7" x14ac:dyDescent="0.25">
      <c r="A173" t="s">
        <v>343</v>
      </c>
      <c r="B173" t="s">
        <v>344</v>
      </c>
      <c r="C173">
        <v>4.5999999999999996</v>
      </c>
      <c r="D173">
        <v>10009</v>
      </c>
      <c r="E173">
        <v>20</v>
      </c>
      <c r="F173">
        <v>2012</v>
      </c>
      <c r="G173" t="s">
        <v>9</v>
      </c>
    </row>
    <row r="174" spans="1:7" x14ac:dyDescent="0.25">
      <c r="A174" t="s">
        <v>367</v>
      </c>
      <c r="B174" t="s">
        <v>275</v>
      </c>
      <c r="C174">
        <v>4.5999999999999996</v>
      </c>
      <c r="D174">
        <v>7827</v>
      </c>
      <c r="E174">
        <v>20</v>
      </c>
      <c r="F174">
        <v>2012</v>
      </c>
      <c r="G174" t="s">
        <v>9</v>
      </c>
    </row>
    <row r="175" spans="1:7" x14ac:dyDescent="0.25">
      <c r="A175" t="s">
        <v>370</v>
      </c>
      <c r="B175" t="s">
        <v>371</v>
      </c>
      <c r="C175">
        <v>4</v>
      </c>
      <c r="D175">
        <v>5069</v>
      </c>
      <c r="E175">
        <v>17</v>
      </c>
      <c r="F175">
        <v>2012</v>
      </c>
      <c r="G175" t="s">
        <v>9</v>
      </c>
    </row>
    <row r="176" spans="1:7" x14ac:dyDescent="0.25">
      <c r="A176" t="s">
        <v>384</v>
      </c>
      <c r="B176" t="s">
        <v>385</v>
      </c>
      <c r="C176">
        <v>4.7</v>
      </c>
      <c r="D176">
        <v>3477</v>
      </c>
      <c r="E176">
        <v>28</v>
      </c>
      <c r="F176">
        <v>2012</v>
      </c>
      <c r="G176" t="s">
        <v>9</v>
      </c>
    </row>
    <row r="177" spans="1:7" x14ac:dyDescent="0.25">
      <c r="A177" t="s">
        <v>389</v>
      </c>
      <c r="B177" t="s">
        <v>390</v>
      </c>
      <c r="C177">
        <v>4.5999999999999996</v>
      </c>
      <c r="D177">
        <v>9325</v>
      </c>
      <c r="E177">
        <v>24</v>
      </c>
      <c r="F177">
        <v>2012</v>
      </c>
      <c r="G177" t="s">
        <v>9</v>
      </c>
    </row>
    <row r="178" spans="1:7" x14ac:dyDescent="0.25">
      <c r="A178" t="s">
        <v>393</v>
      </c>
      <c r="B178" t="s">
        <v>394</v>
      </c>
      <c r="C178">
        <v>4.5999999999999996</v>
      </c>
      <c r="D178">
        <v>2580</v>
      </c>
      <c r="E178">
        <v>9</v>
      </c>
      <c r="F178">
        <v>2012</v>
      </c>
      <c r="G178" t="s">
        <v>9</v>
      </c>
    </row>
    <row r="179" spans="1:7" x14ac:dyDescent="0.25">
      <c r="A179" t="s">
        <v>400</v>
      </c>
      <c r="B179" t="s">
        <v>401</v>
      </c>
      <c r="C179">
        <v>4.2</v>
      </c>
      <c r="D179">
        <v>1789</v>
      </c>
      <c r="E179">
        <v>14</v>
      </c>
      <c r="F179">
        <v>2012</v>
      </c>
      <c r="G179" t="s">
        <v>9</v>
      </c>
    </row>
    <row r="180" spans="1:7" x14ac:dyDescent="0.25">
      <c r="A180" t="s">
        <v>412</v>
      </c>
      <c r="B180" t="s">
        <v>153</v>
      </c>
      <c r="C180">
        <v>3.3</v>
      </c>
      <c r="D180">
        <v>9372</v>
      </c>
      <c r="E180">
        <v>12</v>
      </c>
      <c r="F180">
        <v>2012</v>
      </c>
      <c r="G180" t="s">
        <v>12</v>
      </c>
    </row>
    <row r="181" spans="1:7" x14ac:dyDescent="0.25">
      <c r="A181" t="s">
        <v>428</v>
      </c>
      <c r="B181" t="s">
        <v>289</v>
      </c>
      <c r="C181">
        <v>4.7</v>
      </c>
      <c r="D181">
        <v>50482</v>
      </c>
      <c r="E181">
        <v>13</v>
      </c>
      <c r="F181">
        <v>2012</v>
      </c>
      <c r="G181" t="s">
        <v>12</v>
      </c>
    </row>
    <row r="182" spans="1:7" x14ac:dyDescent="0.25">
      <c r="A182" t="s">
        <v>429</v>
      </c>
      <c r="B182" t="s">
        <v>430</v>
      </c>
      <c r="C182">
        <v>4.5999999999999996</v>
      </c>
      <c r="D182">
        <v>3207</v>
      </c>
      <c r="E182">
        <v>6</v>
      </c>
      <c r="F182">
        <v>2012</v>
      </c>
      <c r="G182" t="s">
        <v>9</v>
      </c>
    </row>
    <row r="183" spans="1:7" x14ac:dyDescent="0.25">
      <c r="A183" t="s">
        <v>446</v>
      </c>
      <c r="B183" t="s">
        <v>447</v>
      </c>
      <c r="C183">
        <v>4.4000000000000004</v>
      </c>
      <c r="D183">
        <v>11616</v>
      </c>
      <c r="E183">
        <v>7</v>
      </c>
      <c r="F183">
        <v>2012</v>
      </c>
      <c r="G183" t="s">
        <v>12</v>
      </c>
    </row>
    <row r="184" spans="1:7" x14ac:dyDescent="0.25">
      <c r="A184" t="s">
        <v>453</v>
      </c>
      <c r="B184" t="s">
        <v>454</v>
      </c>
      <c r="C184">
        <v>4.5999999999999996</v>
      </c>
      <c r="D184">
        <v>11098</v>
      </c>
      <c r="E184">
        <v>13</v>
      </c>
      <c r="F184">
        <v>2012</v>
      </c>
      <c r="G184" t="s">
        <v>12</v>
      </c>
    </row>
    <row r="185" spans="1:7" x14ac:dyDescent="0.25">
      <c r="A185" t="s">
        <v>461</v>
      </c>
      <c r="B185" t="s">
        <v>88</v>
      </c>
      <c r="C185">
        <v>4.7</v>
      </c>
      <c r="D185">
        <v>32122</v>
      </c>
      <c r="E185">
        <v>8</v>
      </c>
      <c r="F185">
        <v>2012</v>
      </c>
      <c r="G185" t="s">
        <v>12</v>
      </c>
    </row>
    <row r="186" spans="1:7" x14ac:dyDescent="0.25">
      <c r="A186" t="s">
        <v>462</v>
      </c>
      <c r="B186" t="s">
        <v>88</v>
      </c>
      <c r="C186">
        <v>4.8</v>
      </c>
      <c r="D186">
        <v>16949</v>
      </c>
      <c r="E186">
        <v>30</v>
      </c>
      <c r="F186">
        <v>2012</v>
      </c>
      <c r="G186" t="s">
        <v>12</v>
      </c>
    </row>
    <row r="187" spans="1:7" x14ac:dyDescent="0.25">
      <c r="A187" t="s">
        <v>463</v>
      </c>
      <c r="B187" t="s">
        <v>464</v>
      </c>
      <c r="C187">
        <v>4.7</v>
      </c>
      <c r="D187">
        <v>9289</v>
      </c>
      <c r="E187">
        <v>9</v>
      </c>
      <c r="F187">
        <v>2012</v>
      </c>
      <c r="G187" t="s">
        <v>9</v>
      </c>
    </row>
    <row r="188" spans="1:7" x14ac:dyDescent="0.25">
      <c r="A188" t="s">
        <v>472</v>
      </c>
      <c r="B188" t="s">
        <v>473</v>
      </c>
      <c r="C188">
        <v>4.4000000000000004</v>
      </c>
      <c r="D188">
        <v>4247</v>
      </c>
      <c r="E188">
        <v>13</v>
      </c>
      <c r="F188">
        <v>2012</v>
      </c>
      <c r="G188" t="s">
        <v>9</v>
      </c>
    </row>
    <row r="189" spans="1:7" x14ac:dyDescent="0.25">
      <c r="A189" t="s">
        <v>483</v>
      </c>
      <c r="B189" t="s">
        <v>333</v>
      </c>
      <c r="C189">
        <v>4.8</v>
      </c>
      <c r="D189">
        <v>6247</v>
      </c>
      <c r="E189">
        <v>10</v>
      </c>
      <c r="F189">
        <v>2012</v>
      </c>
      <c r="G189" t="s">
        <v>12</v>
      </c>
    </row>
    <row r="190" spans="1:7" x14ac:dyDescent="0.25">
      <c r="A190" t="s">
        <v>493</v>
      </c>
      <c r="B190" t="s">
        <v>494</v>
      </c>
      <c r="C190">
        <v>4.4000000000000004</v>
      </c>
      <c r="D190">
        <v>1201</v>
      </c>
      <c r="E190">
        <v>40</v>
      </c>
      <c r="F190">
        <v>2012</v>
      </c>
      <c r="G190" t="s">
        <v>9</v>
      </c>
    </row>
    <row r="191" spans="1:7" x14ac:dyDescent="0.25">
      <c r="A191" t="s">
        <v>501</v>
      </c>
      <c r="B191" t="s">
        <v>499</v>
      </c>
      <c r="C191">
        <v>4.8</v>
      </c>
      <c r="D191">
        <v>2876</v>
      </c>
      <c r="E191">
        <v>21</v>
      </c>
      <c r="F191">
        <v>2012</v>
      </c>
      <c r="G191" t="s">
        <v>9</v>
      </c>
    </row>
    <row r="192" spans="1:7" x14ac:dyDescent="0.25">
      <c r="A192" t="s">
        <v>507</v>
      </c>
      <c r="B192" t="s">
        <v>508</v>
      </c>
      <c r="C192">
        <v>4.5999999999999996</v>
      </c>
      <c r="D192">
        <v>10795</v>
      </c>
      <c r="E192">
        <v>21</v>
      </c>
      <c r="F192">
        <v>2012</v>
      </c>
      <c r="G192" t="s">
        <v>9</v>
      </c>
    </row>
    <row r="193" spans="1:7" x14ac:dyDescent="0.25">
      <c r="A193" t="s">
        <v>510</v>
      </c>
      <c r="B193" t="s">
        <v>377</v>
      </c>
      <c r="C193">
        <v>4.3</v>
      </c>
      <c r="D193">
        <v>14493</v>
      </c>
      <c r="E193">
        <v>18</v>
      </c>
      <c r="F193">
        <v>2012</v>
      </c>
      <c r="G193" t="s">
        <v>12</v>
      </c>
    </row>
    <row r="194" spans="1:7" x14ac:dyDescent="0.25">
      <c r="A194" t="s">
        <v>514</v>
      </c>
      <c r="B194" t="s">
        <v>333</v>
      </c>
      <c r="C194">
        <v>4.8</v>
      </c>
      <c r="D194">
        <v>2091</v>
      </c>
      <c r="E194">
        <v>12</v>
      </c>
      <c r="F194">
        <v>2012</v>
      </c>
      <c r="G194" t="s">
        <v>12</v>
      </c>
    </row>
    <row r="195" spans="1:7" x14ac:dyDescent="0.25">
      <c r="A195" t="s">
        <v>524</v>
      </c>
      <c r="B195" t="s">
        <v>80</v>
      </c>
      <c r="C195">
        <v>4.7</v>
      </c>
      <c r="D195">
        <v>6377</v>
      </c>
      <c r="E195">
        <v>7</v>
      </c>
      <c r="F195">
        <v>2012</v>
      </c>
      <c r="G195" t="s">
        <v>12</v>
      </c>
    </row>
    <row r="196" spans="1:7" x14ac:dyDescent="0.25">
      <c r="A196" t="s">
        <v>547</v>
      </c>
      <c r="B196" t="s">
        <v>548</v>
      </c>
      <c r="C196">
        <v>4.5999999999999996</v>
      </c>
      <c r="D196">
        <v>11034</v>
      </c>
      <c r="E196">
        <v>19</v>
      </c>
      <c r="F196">
        <v>2012</v>
      </c>
      <c r="G196" t="s">
        <v>9</v>
      </c>
    </row>
    <row r="197" spans="1:7" x14ac:dyDescent="0.25">
      <c r="A197" t="s">
        <v>551</v>
      </c>
      <c r="B197" t="s">
        <v>552</v>
      </c>
      <c r="C197">
        <v>4.5</v>
      </c>
      <c r="D197">
        <v>1904</v>
      </c>
      <c r="E197">
        <v>23</v>
      </c>
      <c r="F197">
        <v>2012</v>
      </c>
      <c r="G197" t="s">
        <v>9</v>
      </c>
    </row>
    <row r="198" spans="1:7" x14ac:dyDescent="0.25">
      <c r="A198" t="s">
        <v>567</v>
      </c>
      <c r="B198" t="s">
        <v>568</v>
      </c>
      <c r="C198">
        <v>4.8</v>
      </c>
      <c r="D198">
        <v>29673</v>
      </c>
      <c r="E198">
        <v>16</v>
      </c>
      <c r="F198">
        <v>2012</v>
      </c>
      <c r="G198" t="s">
        <v>9</v>
      </c>
    </row>
    <row r="199" spans="1:7" x14ac:dyDescent="0.25">
      <c r="A199" t="s">
        <v>587</v>
      </c>
      <c r="B199" t="s">
        <v>588</v>
      </c>
      <c r="C199">
        <v>4.4000000000000004</v>
      </c>
      <c r="D199">
        <v>7497</v>
      </c>
      <c r="E199">
        <v>6</v>
      </c>
      <c r="F199">
        <v>2012</v>
      </c>
      <c r="G199" t="s">
        <v>9</v>
      </c>
    </row>
    <row r="200" spans="1:7" x14ac:dyDescent="0.25">
      <c r="A200" t="s">
        <v>597</v>
      </c>
      <c r="B200" t="s">
        <v>598</v>
      </c>
      <c r="C200">
        <v>4.4000000000000004</v>
      </c>
      <c r="D200">
        <v>17044</v>
      </c>
      <c r="E200">
        <v>18</v>
      </c>
      <c r="F200">
        <v>2012</v>
      </c>
      <c r="G200" t="s">
        <v>9</v>
      </c>
    </row>
    <row r="201" spans="1:7" x14ac:dyDescent="0.25">
      <c r="A201" t="s">
        <v>599</v>
      </c>
      <c r="B201" t="s">
        <v>600</v>
      </c>
      <c r="C201">
        <v>4.5</v>
      </c>
      <c r="D201">
        <v>10760</v>
      </c>
      <c r="E201">
        <v>15</v>
      </c>
      <c r="F201">
        <v>2012</v>
      </c>
      <c r="G201" t="s">
        <v>12</v>
      </c>
    </row>
    <row r="202" spans="1:7" x14ac:dyDescent="0.25">
      <c r="A202" t="s">
        <v>47</v>
      </c>
      <c r="B202" t="s">
        <v>48</v>
      </c>
      <c r="C202">
        <v>3.9</v>
      </c>
      <c r="D202">
        <v>6310</v>
      </c>
      <c r="E202">
        <v>13</v>
      </c>
      <c r="F202">
        <v>2013</v>
      </c>
      <c r="G202" t="s">
        <v>12</v>
      </c>
    </row>
    <row r="203" spans="1:7" x14ac:dyDescent="0.25">
      <c r="A203" t="s">
        <v>51</v>
      </c>
      <c r="B203" t="s">
        <v>52</v>
      </c>
      <c r="C203">
        <v>4.3</v>
      </c>
      <c r="D203">
        <v>12159</v>
      </c>
      <c r="E203">
        <v>13</v>
      </c>
      <c r="F203">
        <v>2013</v>
      </c>
      <c r="G203" t="s">
        <v>12</v>
      </c>
    </row>
    <row r="204" spans="1:7" x14ac:dyDescent="0.25">
      <c r="A204" t="s">
        <v>100</v>
      </c>
      <c r="B204" t="s">
        <v>101</v>
      </c>
      <c r="C204">
        <v>4.8</v>
      </c>
      <c r="D204">
        <v>1329</v>
      </c>
      <c r="E204">
        <v>10</v>
      </c>
      <c r="F204">
        <v>2013</v>
      </c>
      <c r="G204" t="s">
        <v>9</v>
      </c>
    </row>
    <row r="205" spans="1:7" x14ac:dyDescent="0.25">
      <c r="A205" t="s">
        <v>102</v>
      </c>
      <c r="B205" t="s">
        <v>103</v>
      </c>
      <c r="C205">
        <v>4.4000000000000004</v>
      </c>
      <c r="D205">
        <v>4642</v>
      </c>
      <c r="E205">
        <v>13</v>
      </c>
      <c r="F205">
        <v>2013</v>
      </c>
      <c r="G205" t="s">
        <v>9</v>
      </c>
    </row>
    <row r="206" spans="1:7" x14ac:dyDescent="0.25">
      <c r="A206" t="s">
        <v>114</v>
      </c>
      <c r="B206" t="s">
        <v>115</v>
      </c>
      <c r="C206">
        <v>4.5</v>
      </c>
      <c r="D206">
        <v>6679</v>
      </c>
      <c r="E206">
        <v>105</v>
      </c>
      <c r="F206">
        <v>2013</v>
      </c>
      <c r="G206" t="s">
        <v>9</v>
      </c>
    </row>
    <row r="207" spans="1:7" x14ac:dyDescent="0.25">
      <c r="A207" t="s">
        <v>116</v>
      </c>
      <c r="B207" t="s">
        <v>80</v>
      </c>
      <c r="C207">
        <v>4.8</v>
      </c>
      <c r="D207">
        <v>6812</v>
      </c>
      <c r="E207">
        <v>0</v>
      </c>
      <c r="F207">
        <v>2013</v>
      </c>
      <c r="G207" t="s">
        <v>12</v>
      </c>
    </row>
    <row r="208" spans="1:7" x14ac:dyDescent="0.25">
      <c r="A208" t="s">
        <v>121</v>
      </c>
      <c r="B208" t="s">
        <v>48</v>
      </c>
      <c r="C208">
        <v>4.5999999999999996</v>
      </c>
      <c r="D208">
        <v>27098</v>
      </c>
      <c r="E208">
        <v>15</v>
      </c>
      <c r="F208">
        <v>2013</v>
      </c>
      <c r="G208" t="s">
        <v>12</v>
      </c>
    </row>
    <row r="209" spans="1:7" x14ac:dyDescent="0.25">
      <c r="A209" t="s">
        <v>125</v>
      </c>
      <c r="B209" t="s">
        <v>11</v>
      </c>
      <c r="C209">
        <v>4.7</v>
      </c>
      <c r="D209">
        <v>15845</v>
      </c>
      <c r="E209">
        <v>13</v>
      </c>
      <c r="F209">
        <v>2013</v>
      </c>
      <c r="G209" t="s">
        <v>12</v>
      </c>
    </row>
    <row r="210" spans="1:7" x14ac:dyDescent="0.25">
      <c r="A210" t="s">
        <v>159</v>
      </c>
      <c r="B210" t="s">
        <v>157</v>
      </c>
      <c r="C210">
        <v>3.8</v>
      </c>
      <c r="D210">
        <v>47265</v>
      </c>
      <c r="E210">
        <v>14</v>
      </c>
      <c r="F210">
        <v>2013</v>
      </c>
      <c r="G210" t="s">
        <v>12</v>
      </c>
    </row>
    <row r="211" spans="1:7" x14ac:dyDescent="0.25">
      <c r="A211" t="s">
        <v>171</v>
      </c>
      <c r="B211" t="s">
        <v>172</v>
      </c>
      <c r="C211">
        <v>4.5999999999999996</v>
      </c>
      <c r="D211">
        <v>5594</v>
      </c>
      <c r="E211">
        <v>5</v>
      </c>
      <c r="F211">
        <v>2013</v>
      </c>
      <c r="G211" t="s">
        <v>12</v>
      </c>
    </row>
    <row r="212" spans="1:7" x14ac:dyDescent="0.25">
      <c r="A212" t="s">
        <v>175</v>
      </c>
      <c r="B212" t="s">
        <v>176</v>
      </c>
      <c r="C212">
        <v>4.5999999999999996</v>
      </c>
      <c r="D212">
        <v>4799</v>
      </c>
      <c r="E212">
        <v>16</v>
      </c>
      <c r="F212">
        <v>2013</v>
      </c>
      <c r="G212" t="s">
        <v>9</v>
      </c>
    </row>
    <row r="213" spans="1:7" x14ac:dyDescent="0.25">
      <c r="A213" t="s">
        <v>189</v>
      </c>
      <c r="B213" t="s">
        <v>190</v>
      </c>
      <c r="C213">
        <v>4</v>
      </c>
      <c r="D213">
        <v>57271</v>
      </c>
      <c r="E213">
        <v>10</v>
      </c>
      <c r="F213">
        <v>2013</v>
      </c>
      <c r="G213" t="s">
        <v>12</v>
      </c>
    </row>
    <row r="214" spans="1:7" x14ac:dyDescent="0.25">
      <c r="A214" t="s">
        <v>197</v>
      </c>
      <c r="B214" t="s">
        <v>198</v>
      </c>
      <c r="C214">
        <v>4.9000000000000004</v>
      </c>
      <c r="D214">
        <v>7038</v>
      </c>
      <c r="E214">
        <v>7</v>
      </c>
      <c r="F214">
        <v>2013</v>
      </c>
      <c r="G214" t="s">
        <v>12</v>
      </c>
    </row>
    <row r="215" spans="1:7" x14ac:dyDescent="0.25">
      <c r="A215" t="s">
        <v>206</v>
      </c>
      <c r="B215" t="s">
        <v>207</v>
      </c>
      <c r="C215">
        <v>4.8</v>
      </c>
      <c r="D215">
        <v>4148</v>
      </c>
      <c r="E215">
        <v>11</v>
      </c>
      <c r="F215">
        <v>2013</v>
      </c>
      <c r="G215" t="s">
        <v>9</v>
      </c>
    </row>
    <row r="216" spans="1:7" x14ac:dyDescent="0.25">
      <c r="A216" t="s">
        <v>229</v>
      </c>
      <c r="B216" t="s">
        <v>230</v>
      </c>
      <c r="C216">
        <v>4.8</v>
      </c>
      <c r="D216">
        <v>3490</v>
      </c>
      <c r="E216">
        <v>15</v>
      </c>
      <c r="F216">
        <v>2013</v>
      </c>
      <c r="G216" t="s">
        <v>9</v>
      </c>
    </row>
    <row r="217" spans="1:7" x14ac:dyDescent="0.25">
      <c r="A217" t="s">
        <v>232</v>
      </c>
      <c r="B217" t="s">
        <v>233</v>
      </c>
      <c r="C217">
        <v>4.7</v>
      </c>
      <c r="D217">
        <v>4896</v>
      </c>
      <c r="E217">
        <v>17</v>
      </c>
      <c r="F217">
        <v>2013</v>
      </c>
      <c r="G217" t="s">
        <v>9</v>
      </c>
    </row>
    <row r="218" spans="1:7" x14ac:dyDescent="0.25">
      <c r="A218" t="s">
        <v>244</v>
      </c>
      <c r="B218" t="s">
        <v>245</v>
      </c>
      <c r="C218">
        <v>4.0999999999999996</v>
      </c>
      <c r="D218">
        <v>29651</v>
      </c>
      <c r="E218">
        <v>14</v>
      </c>
      <c r="F218">
        <v>2013</v>
      </c>
      <c r="G218" t="s">
        <v>12</v>
      </c>
    </row>
    <row r="219" spans="1:7" x14ac:dyDescent="0.25">
      <c r="A219" t="s">
        <v>252</v>
      </c>
      <c r="B219" t="s">
        <v>253</v>
      </c>
      <c r="C219">
        <v>4.9000000000000004</v>
      </c>
      <c r="D219">
        <v>19576</v>
      </c>
      <c r="E219">
        <v>8</v>
      </c>
      <c r="F219">
        <v>2013</v>
      </c>
      <c r="G219" t="s">
        <v>9</v>
      </c>
    </row>
    <row r="220" spans="1:7" x14ac:dyDescent="0.25">
      <c r="A220" t="s">
        <v>255</v>
      </c>
      <c r="B220" t="s">
        <v>11</v>
      </c>
      <c r="C220">
        <v>4.5</v>
      </c>
      <c r="D220">
        <v>4748</v>
      </c>
      <c r="E220">
        <v>12</v>
      </c>
      <c r="F220">
        <v>2013</v>
      </c>
      <c r="G220" t="s">
        <v>12</v>
      </c>
    </row>
    <row r="221" spans="1:7" x14ac:dyDescent="0.25">
      <c r="A221" t="s">
        <v>258</v>
      </c>
      <c r="B221" t="s">
        <v>259</v>
      </c>
      <c r="C221">
        <v>4.5</v>
      </c>
      <c r="D221">
        <v>11391</v>
      </c>
      <c r="E221">
        <v>12</v>
      </c>
      <c r="F221">
        <v>2013</v>
      </c>
      <c r="G221" t="s">
        <v>9</v>
      </c>
    </row>
    <row r="222" spans="1:7" x14ac:dyDescent="0.25">
      <c r="A222" t="s">
        <v>267</v>
      </c>
      <c r="B222" t="s">
        <v>268</v>
      </c>
      <c r="C222">
        <v>4.5</v>
      </c>
      <c r="D222">
        <v>3673</v>
      </c>
      <c r="E222">
        <v>4</v>
      </c>
      <c r="F222">
        <v>2013</v>
      </c>
      <c r="G222" t="s">
        <v>9</v>
      </c>
    </row>
    <row r="223" spans="1:7" x14ac:dyDescent="0.25">
      <c r="A223" t="s">
        <v>271</v>
      </c>
      <c r="B223" t="s">
        <v>268</v>
      </c>
      <c r="C223">
        <v>4.5999999999999996</v>
      </c>
      <c r="D223">
        <v>6990</v>
      </c>
      <c r="E223">
        <v>4</v>
      </c>
      <c r="F223">
        <v>2013</v>
      </c>
      <c r="G223" t="s">
        <v>9</v>
      </c>
    </row>
    <row r="224" spans="1:7" x14ac:dyDescent="0.25">
      <c r="A224" t="s">
        <v>272</v>
      </c>
      <c r="B224" t="s">
        <v>273</v>
      </c>
      <c r="C224">
        <v>4.5</v>
      </c>
      <c r="D224">
        <v>6132</v>
      </c>
      <c r="E224">
        <v>13</v>
      </c>
      <c r="F224">
        <v>2013</v>
      </c>
      <c r="G224" t="s">
        <v>9</v>
      </c>
    </row>
    <row r="225" spans="1:7" x14ac:dyDescent="0.25">
      <c r="A225" t="s">
        <v>318</v>
      </c>
      <c r="B225" t="s">
        <v>319</v>
      </c>
      <c r="C225">
        <v>4.9000000000000004</v>
      </c>
      <c r="D225">
        <v>21834</v>
      </c>
      <c r="E225">
        <v>8</v>
      </c>
      <c r="F225">
        <v>2013</v>
      </c>
      <c r="G225" t="s">
        <v>12</v>
      </c>
    </row>
    <row r="226" spans="1:7" x14ac:dyDescent="0.25">
      <c r="A226" t="s">
        <v>337</v>
      </c>
      <c r="B226" t="s">
        <v>338</v>
      </c>
      <c r="C226">
        <v>4.3</v>
      </c>
      <c r="D226">
        <v>13616</v>
      </c>
      <c r="E226">
        <v>10</v>
      </c>
      <c r="F226">
        <v>2013</v>
      </c>
      <c r="G226" t="s">
        <v>9</v>
      </c>
    </row>
    <row r="227" spans="1:7" x14ac:dyDescent="0.25">
      <c r="A227" t="s">
        <v>339</v>
      </c>
      <c r="B227" t="s">
        <v>340</v>
      </c>
      <c r="C227">
        <v>4.5</v>
      </c>
      <c r="D227">
        <v>8580</v>
      </c>
      <c r="E227">
        <v>46</v>
      </c>
      <c r="F227">
        <v>2013</v>
      </c>
      <c r="G227" t="s">
        <v>9</v>
      </c>
    </row>
    <row r="228" spans="1:7" x14ac:dyDescent="0.25">
      <c r="A228" t="s">
        <v>343</v>
      </c>
      <c r="B228" t="s">
        <v>344</v>
      </c>
      <c r="C228">
        <v>4.5999999999999996</v>
      </c>
      <c r="D228">
        <v>10009</v>
      </c>
      <c r="E228">
        <v>7</v>
      </c>
      <c r="F228">
        <v>2013</v>
      </c>
      <c r="G228" t="s">
        <v>9</v>
      </c>
    </row>
    <row r="229" spans="1:7" x14ac:dyDescent="0.25">
      <c r="A229" t="s">
        <v>349</v>
      </c>
      <c r="B229" t="s">
        <v>350</v>
      </c>
      <c r="C229">
        <v>4.9000000000000004</v>
      </c>
      <c r="D229">
        <v>7150</v>
      </c>
      <c r="E229">
        <v>12</v>
      </c>
      <c r="F229">
        <v>2013</v>
      </c>
      <c r="G229" t="s">
        <v>12</v>
      </c>
    </row>
    <row r="230" spans="1:7" x14ac:dyDescent="0.25">
      <c r="A230" t="s">
        <v>363</v>
      </c>
      <c r="B230" t="s">
        <v>364</v>
      </c>
      <c r="C230">
        <v>4.0999999999999996</v>
      </c>
      <c r="D230">
        <v>2272</v>
      </c>
      <c r="E230">
        <v>6</v>
      </c>
      <c r="F230">
        <v>2013</v>
      </c>
      <c r="G230" t="s">
        <v>9</v>
      </c>
    </row>
    <row r="231" spans="1:7" x14ac:dyDescent="0.25">
      <c r="A231" t="s">
        <v>366</v>
      </c>
      <c r="B231" t="s">
        <v>124</v>
      </c>
      <c r="C231">
        <v>4.5999999999999996</v>
      </c>
      <c r="D231">
        <v>220</v>
      </c>
      <c r="E231">
        <v>17</v>
      </c>
      <c r="F231">
        <v>2013</v>
      </c>
      <c r="G231" t="s">
        <v>9</v>
      </c>
    </row>
    <row r="232" spans="1:7" x14ac:dyDescent="0.25">
      <c r="A232" t="s">
        <v>370</v>
      </c>
      <c r="B232" t="s">
        <v>371</v>
      </c>
      <c r="C232">
        <v>4</v>
      </c>
      <c r="D232">
        <v>5069</v>
      </c>
      <c r="E232">
        <v>17</v>
      </c>
      <c r="F232">
        <v>2013</v>
      </c>
      <c r="G232" t="s">
        <v>9</v>
      </c>
    </row>
    <row r="233" spans="1:7" x14ac:dyDescent="0.25">
      <c r="A233" t="s">
        <v>376</v>
      </c>
      <c r="B233" t="s">
        <v>377</v>
      </c>
      <c r="C233">
        <v>4.5</v>
      </c>
      <c r="D233">
        <v>23114</v>
      </c>
      <c r="E233">
        <v>18</v>
      </c>
      <c r="F233">
        <v>2013</v>
      </c>
      <c r="G233" t="s">
        <v>12</v>
      </c>
    </row>
    <row r="234" spans="1:7" x14ac:dyDescent="0.25">
      <c r="A234" t="s">
        <v>384</v>
      </c>
      <c r="B234" t="s">
        <v>385</v>
      </c>
      <c r="C234">
        <v>4.7</v>
      </c>
      <c r="D234">
        <v>3477</v>
      </c>
      <c r="E234">
        <v>28</v>
      </c>
      <c r="F234">
        <v>2013</v>
      </c>
      <c r="G234" t="s">
        <v>9</v>
      </c>
    </row>
    <row r="235" spans="1:7" x14ac:dyDescent="0.25">
      <c r="A235" t="s">
        <v>389</v>
      </c>
      <c r="B235" t="s">
        <v>390</v>
      </c>
      <c r="C235">
        <v>4.5999999999999996</v>
      </c>
      <c r="D235">
        <v>9325</v>
      </c>
      <c r="E235">
        <v>24</v>
      </c>
      <c r="F235">
        <v>2013</v>
      </c>
      <c r="G235" t="s">
        <v>9</v>
      </c>
    </row>
    <row r="236" spans="1:7" x14ac:dyDescent="0.25">
      <c r="A236" t="s">
        <v>406</v>
      </c>
      <c r="B236" t="s">
        <v>407</v>
      </c>
      <c r="C236">
        <v>4.5999999999999996</v>
      </c>
      <c r="D236">
        <v>23148</v>
      </c>
      <c r="E236">
        <v>6</v>
      </c>
      <c r="F236">
        <v>2013</v>
      </c>
      <c r="G236" t="s">
        <v>12</v>
      </c>
    </row>
    <row r="237" spans="1:7" x14ac:dyDescent="0.25">
      <c r="A237" t="s">
        <v>422</v>
      </c>
      <c r="B237" t="s">
        <v>423</v>
      </c>
      <c r="C237">
        <v>4.8</v>
      </c>
      <c r="D237">
        <v>8922</v>
      </c>
      <c r="E237">
        <v>9</v>
      </c>
      <c r="F237">
        <v>2013</v>
      </c>
      <c r="G237" t="s">
        <v>12</v>
      </c>
    </row>
    <row r="238" spans="1:7" x14ac:dyDescent="0.25">
      <c r="A238" t="s">
        <v>428</v>
      </c>
      <c r="B238" t="s">
        <v>289</v>
      </c>
      <c r="C238">
        <v>4.7</v>
      </c>
      <c r="D238">
        <v>50482</v>
      </c>
      <c r="E238">
        <v>13</v>
      </c>
      <c r="F238">
        <v>2013</v>
      </c>
      <c r="G238" t="s">
        <v>12</v>
      </c>
    </row>
    <row r="239" spans="1:7" x14ac:dyDescent="0.25">
      <c r="A239" t="s">
        <v>429</v>
      </c>
      <c r="B239" t="s">
        <v>430</v>
      </c>
      <c r="C239">
        <v>4.5999999999999996</v>
      </c>
      <c r="D239">
        <v>3207</v>
      </c>
      <c r="E239">
        <v>6</v>
      </c>
      <c r="F239">
        <v>2013</v>
      </c>
      <c r="G239" t="s">
        <v>9</v>
      </c>
    </row>
    <row r="240" spans="1:7" x14ac:dyDescent="0.25">
      <c r="A240" t="s">
        <v>432</v>
      </c>
      <c r="B240" t="s">
        <v>433</v>
      </c>
      <c r="C240">
        <v>4.7</v>
      </c>
      <c r="D240">
        <v>23308</v>
      </c>
      <c r="E240">
        <v>6</v>
      </c>
      <c r="F240">
        <v>2013</v>
      </c>
      <c r="G240" t="s">
        <v>9</v>
      </c>
    </row>
    <row r="241" spans="1:7" x14ac:dyDescent="0.25">
      <c r="A241" t="s">
        <v>444</v>
      </c>
      <c r="B241" t="s">
        <v>445</v>
      </c>
      <c r="C241">
        <v>3.9</v>
      </c>
      <c r="D241">
        <v>33844</v>
      </c>
      <c r="E241">
        <v>20</v>
      </c>
      <c r="F241">
        <v>2013</v>
      </c>
      <c r="G241" t="s">
        <v>12</v>
      </c>
    </row>
    <row r="242" spans="1:7" x14ac:dyDescent="0.25">
      <c r="A242" t="s">
        <v>446</v>
      </c>
      <c r="B242" t="s">
        <v>447</v>
      </c>
      <c r="C242">
        <v>4.4000000000000004</v>
      </c>
      <c r="D242">
        <v>11616</v>
      </c>
      <c r="E242">
        <v>7</v>
      </c>
      <c r="F242">
        <v>2013</v>
      </c>
      <c r="G242" t="s">
        <v>12</v>
      </c>
    </row>
    <row r="243" spans="1:7" x14ac:dyDescent="0.25">
      <c r="A243" t="s">
        <v>459</v>
      </c>
      <c r="B243" t="s">
        <v>333</v>
      </c>
      <c r="C243">
        <v>4.8</v>
      </c>
      <c r="D243">
        <v>6982</v>
      </c>
      <c r="E243">
        <v>14</v>
      </c>
      <c r="F243">
        <v>2013</v>
      </c>
      <c r="G243" t="s">
        <v>12</v>
      </c>
    </row>
    <row r="244" spans="1:7" x14ac:dyDescent="0.25">
      <c r="A244" t="s">
        <v>470</v>
      </c>
      <c r="B244" t="s">
        <v>471</v>
      </c>
      <c r="C244">
        <v>4.9000000000000004</v>
      </c>
      <c r="D244">
        <v>5396</v>
      </c>
      <c r="E244">
        <v>20</v>
      </c>
      <c r="F244">
        <v>2013</v>
      </c>
      <c r="G244" t="s">
        <v>12</v>
      </c>
    </row>
    <row r="245" spans="1:7" x14ac:dyDescent="0.25">
      <c r="A245" t="s">
        <v>493</v>
      </c>
      <c r="B245" t="s">
        <v>494</v>
      </c>
      <c r="C245">
        <v>4.4000000000000004</v>
      </c>
      <c r="D245">
        <v>1201</v>
      </c>
      <c r="E245">
        <v>40</v>
      </c>
      <c r="F245">
        <v>2013</v>
      </c>
      <c r="G245" t="s">
        <v>9</v>
      </c>
    </row>
    <row r="246" spans="1:7" x14ac:dyDescent="0.25">
      <c r="A246" t="s">
        <v>498</v>
      </c>
      <c r="B246" t="s">
        <v>499</v>
      </c>
      <c r="C246">
        <v>4.8</v>
      </c>
      <c r="D246">
        <v>2663</v>
      </c>
      <c r="E246">
        <v>17</v>
      </c>
      <c r="F246">
        <v>2013</v>
      </c>
      <c r="G246" t="s">
        <v>9</v>
      </c>
    </row>
    <row r="247" spans="1:7" x14ac:dyDescent="0.25">
      <c r="A247" t="s">
        <v>535</v>
      </c>
      <c r="B247" t="s">
        <v>536</v>
      </c>
      <c r="C247">
        <v>4.9000000000000004</v>
      </c>
      <c r="D247">
        <v>19546</v>
      </c>
      <c r="E247">
        <v>5</v>
      </c>
      <c r="F247">
        <v>2013</v>
      </c>
      <c r="G247" t="s">
        <v>12</v>
      </c>
    </row>
    <row r="248" spans="1:7" x14ac:dyDescent="0.25">
      <c r="A248" t="s">
        <v>545</v>
      </c>
      <c r="B248" t="s">
        <v>546</v>
      </c>
      <c r="C248">
        <v>4.7</v>
      </c>
      <c r="D248">
        <v>7034</v>
      </c>
      <c r="E248">
        <v>15</v>
      </c>
      <c r="F248">
        <v>2013</v>
      </c>
      <c r="G248" t="s">
        <v>9</v>
      </c>
    </row>
    <row r="249" spans="1:7" x14ac:dyDescent="0.25">
      <c r="A249" t="s">
        <v>559</v>
      </c>
      <c r="B249" t="s">
        <v>184</v>
      </c>
      <c r="C249">
        <v>4.8</v>
      </c>
      <c r="D249">
        <v>26234</v>
      </c>
      <c r="E249">
        <v>0</v>
      </c>
      <c r="F249">
        <v>2013</v>
      </c>
      <c r="G249" t="s">
        <v>12</v>
      </c>
    </row>
    <row r="250" spans="1:7" x14ac:dyDescent="0.25">
      <c r="A250" t="s">
        <v>587</v>
      </c>
      <c r="B250" t="s">
        <v>588</v>
      </c>
      <c r="C250">
        <v>4.4000000000000004</v>
      </c>
      <c r="D250">
        <v>7497</v>
      </c>
      <c r="E250">
        <v>6</v>
      </c>
      <c r="F250">
        <v>2013</v>
      </c>
      <c r="G250" t="s">
        <v>9</v>
      </c>
    </row>
    <row r="251" spans="1:7" x14ac:dyDescent="0.25">
      <c r="A251" t="s">
        <v>603</v>
      </c>
      <c r="B251" t="s">
        <v>604</v>
      </c>
      <c r="C251">
        <v>4.8</v>
      </c>
      <c r="D251">
        <v>21625</v>
      </c>
      <c r="E251">
        <v>9</v>
      </c>
      <c r="F251">
        <v>2013</v>
      </c>
      <c r="G251" t="s">
        <v>12</v>
      </c>
    </row>
    <row r="252" spans="1:7" x14ac:dyDescent="0.25">
      <c r="A252" t="s">
        <v>21</v>
      </c>
      <c r="B252" t="s">
        <v>20</v>
      </c>
      <c r="C252">
        <v>4.7</v>
      </c>
      <c r="D252">
        <v>19735</v>
      </c>
      <c r="E252">
        <v>30</v>
      </c>
      <c r="F252">
        <v>2014</v>
      </c>
      <c r="G252" t="s">
        <v>12</v>
      </c>
    </row>
    <row r="253" spans="1:7" x14ac:dyDescent="0.25">
      <c r="A253" t="s">
        <v>45</v>
      </c>
      <c r="B253" t="s">
        <v>46</v>
      </c>
      <c r="C253">
        <v>4.5999999999999996</v>
      </c>
      <c r="D253">
        <v>36348</v>
      </c>
      <c r="E253">
        <v>14</v>
      </c>
      <c r="F253">
        <v>2014</v>
      </c>
      <c r="G253" t="s">
        <v>12</v>
      </c>
    </row>
    <row r="254" spans="1:7" x14ac:dyDescent="0.25">
      <c r="A254" t="s">
        <v>85</v>
      </c>
      <c r="B254" t="s">
        <v>86</v>
      </c>
      <c r="C254">
        <v>4.5</v>
      </c>
      <c r="D254">
        <v>2884</v>
      </c>
      <c r="E254">
        <v>28</v>
      </c>
      <c r="F254">
        <v>2014</v>
      </c>
      <c r="G254" t="s">
        <v>9</v>
      </c>
    </row>
    <row r="255" spans="1:7" x14ac:dyDescent="0.25">
      <c r="A255" t="s">
        <v>114</v>
      </c>
      <c r="B255" t="s">
        <v>115</v>
      </c>
      <c r="C255">
        <v>4.5</v>
      </c>
      <c r="D255">
        <v>6679</v>
      </c>
      <c r="E255">
        <v>105</v>
      </c>
      <c r="F255">
        <v>2014</v>
      </c>
      <c r="G255" t="s">
        <v>9</v>
      </c>
    </row>
    <row r="256" spans="1:7" x14ac:dyDescent="0.25">
      <c r="A256" t="s">
        <v>118</v>
      </c>
      <c r="B256" t="s">
        <v>80</v>
      </c>
      <c r="C256">
        <v>4.8</v>
      </c>
      <c r="D256">
        <v>6540</v>
      </c>
      <c r="E256">
        <v>22</v>
      </c>
      <c r="F256">
        <v>2014</v>
      </c>
      <c r="G256" t="s">
        <v>12</v>
      </c>
    </row>
    <row r="257" spans="1:7" x14ac:dyDescent="0.25">
      <c r="A257" t="s">
        <v>121</v>
      </c>
      <c r="B257" t="s">
        <v>48</v>
      </c>
      <c r="C257">
        <v>4.5999999999999996</v>
      </c>
      <c r="D257">
        <v>27098</v>
      </c>
      <c r="E257">
        <v>15</v>
      </c>
      <c r="F257">
        <v>2014</v>
      </c>
      <c r="G257" t="s">
        <v>12</v>
      </c>
    </row>
    <row r="258" spans="1:7" x14ac:dyDescent="0.25">
      <c r="A258" t="s">
        <v>122</v>
      </c>
      <c r="B258" t="s">
        <v>48</v>
      </c>
      <c r="C258">
        <v>4.5</v>
      </c>
      <c r="D258">
        <v>17684</v>
      </c>
      <c r="E258">
        <v>6</v>
      </c>
      <c r="F258">
        <v>2014</v>
      </c>
      <c r="G258" t="s">
        <v>12</v>
      </c>
    </row>
    <row r="259" spans="1:7" x14ac:dyDescent="0.25">
      <c r="A259" t="s">
        <v>163</v>
      </c>
      <c r="B259" t="s">
        <v>164</v>
      </c>
      <c r="C259">
        <v>4.7</v>
      </c>
      <c r="D259">
        <v>17323</v>
      </c>
      <c r="E259">
        <v>4</v>
      </c>
      <c r="F259">
        <v>2014</v>
      </c>
      <c r="G259" t="s">
        <v>9</v>
      </c>
    </row>
    <row r="260" spans="1:7" x14ac:dyDescent="0.25">
      <c r="A260" t="s">
        <v>167</v>
      </c>
      <c r="B260" t="s">
        <v>168</v>
      </c>
      <c r="C260">
        <v>4.7</v>
      </c>
      <c r="D260">
        <v>3642</v>
      </c>
      <c r="E260">
        <v>0</v>
      </c>
      <c r="F260">
        <v>2014</v>
      </c>
      <c r="G260" t="s">
        <v>12</v>
      </c>
    </row>
    <row r="261" spans="1:7" x14ac:dyDescent="0.25">
      <c r="A261" t="s">
        <v>189</v>
      </c>
      <c r="B261" t="s">
        <v>190</v>
      </c>
      <c r="C261">
        <v>4</v>
      </c>
      <c r="D261">
        <v>57271</v>
      </c>
      <c r="E261">
        <v>9</v>
      </c>
      <c r="F261">
        <v>2014</v>
      </c>
      <c r="G261" t="s">
        <v>12</v>
      </c>
    </row>
    <row r="262" spans="1:7" x14ac:dyDescent="0.25">
      <c r="A262" t="s">
        <v>199</v>
      </c>
      <c r="B262" t="s">
        <v>200</v>
      </c>
      <c r="C262">
        <v>4.5999999999999996</v>
      </c>
      <c r="D262">
        <v>5972</v>
      </c>
      <c r="E262">
        <v>10</v>
      </c>
      <c r="F262">
        <v>2014</v>
      </c>
      <c r="G262" t="s">
        <v>9</v>
      </c>
    </row>
    <row r="263" spans="1:7" x14ac:dyDescent="0.25">
      <c r="A263" t="s">
        <v>225</v>
      </c>
      <c r="B263" t="s">
        <v>226</v>
      </c>
      <c r="C263">
        <v>4.7</v>
      </c>
      <c r="D263">
        <v>25001</v>
      </c>
      <c r="E263">
        <v>11</v>
      </c>
      <c r="F263">
        <v>2014</v>
      </c>
      <c r="G263" t="s">
        <v>9</v>
      </c>
    </row>
    <row r="264" spans="1:7" x14ac:dyDescent="0.25">
      <c r="A264" t="s">
        <v>229</v>
      </c>
      <c r="B264" t="s">
        <v>230</v>
      </c>
      <c r="C264">
        <v>4.8</v>
      </c>
      <c r="D264">
        <v>3490</v>
      </c>
      <c r="E264">
        <v>15</v>
      </c>
      <c r="F264">
        <v>2014</v>
      </c>
      <c r="G264" t="s">
        <v>9</v>
      </c>
    </row>
    <row r="265" spans="1:7" x14ac:dyDescent="0.25">
      <c r="A265" t="s">
        <v>240</v>
      </c>
      <c r="B265" t="s">
        <v>241</v>
      </c>
      <c r="C265">
        <v>4.3</v>
      </c>
      <c r="D265">
        <v>7153</v>
      </c>
      <c r="E265">
        <v>9</v>
      </c>
      <c r="F265">
        <v>2014</v>
      </c>
      <c r="G265" t="s">
        <v>12</v>
      </c>
    </row>
    <row r="266" spans="1:7" x14ac:dyDescent="0.25">
      <c r="A266" t="s">
        <v>252</v>
      </c>
      <c r="B266" t="s">
        <v>253</v>
      </c>
      <c r="C266">
        <v>4.9000000000000004</v>
      </c>
      <c r="D266">
        <v>19576</v>
      </c>
      <c r="E266">
        <v>8</v>
      </c>
      <c r="F266">
        <v>2014</v>
      </c>
      <c r="G266" t="s">
        <v>9</v>
      </c>
    </row>
    <row r="267" spans="1:7" x14ac:dyDescent="0.25">
      <c r="A267" t="s">
        <v>254</v>
      </c>
      <c r="B267" t="s">
        <v>168</v>
      </c>
      <c r="C267">
        <v>4.5999999999999996</v>
      </c>
      <c r="D267">
        <v>978</v>
      </c>
      <c r="E267">
        <v>0</v>
      </c>
      <c r="F267">
        <v>2014</v>
      </c>
      <c r="G267" t="s">
        <v>12</v>
      </c>
    </row>
    <row r="268" spans="1:7" x14ac:dyDescent="0.25">
      <c r="A268" t="s">
        <v>262</v>
      </c>
      <c r="B268" t="s">
        <v>259</v>
      </c>
      <c r="C268">
        <v>4.5999999999999996</v>
      </c>
      <c r="D268">
        <v>10927</v>
      </c>
      <c r="E268">
        <v>6</v>
      </c>
      <c r="F268">
        <v>2014</v>
      </c>
      <c r="G268" t="s">
        <v>9</v>
      </c>
    </row>
    <row r="269" spans="1:7" x14ac:dyDescent="0.25">
      <c r="A269" t="s">
        <v>267</v>
      </c>
      <c r="B269" t="s">
        <v>268</v>
      </c>
      <c r="C269">
        <v>4.5</v>
      </c>
      <c r="D269">
        <v>3673</v>
      </c>
      <c r="E269">
        <v>4</v>
      </c>
      <c r="F269">
        <v>2014</v>
      </c>
      <c r="G269" t="s">
        <v>9</v>
      </c>
    </row>
    <row r="270" spans="1:7" x14ac:dyDescent="0.25">
      <c r="A270" t="s">
        <v>271</v>
      </c>
      <c r="B270" t="s">
        <v>268</v>
      </c>
      <c r="C270">
        <v>4.5999999999999996</v>
      </c>
      <c r="D270">
        <v>6990</v>
      </c>
      <c r="E270">
        <v>4</v>
      </c>
      <c r="F270">
        <v>2014</v>
      </c>
      <c r="G270" t="s">
        <v>9</v>
      </c>
    </row>
    <row r="271" spans="1:7" x14ac:dyDescent="0.25">
      <c r="A271" t="s">
        <v>284</v>
      </c>
      <c r="B271" t="s">
        <v>285</v>
      </c>
      <c r="C271">
        <v>4.9000000000000004</v>
      </c>
      <c r="D271">
        <v>1884</v>
      </c>
      <c r="E271">
        <v>0</v>
      </c>
      <c r="F271">
        <v>2014</v>
      </c>
      <c r="G271" t="s">
        <v>12</v>
      </c>
    </row>
    <row r="272" spans="1:7" x14ac:dyDescent="0.25">
      <c r="A272" t="s">
        <v>288</v>
      </c>
      <c r="B272" t="s">
        <v>289</v>
      </c>
      <c r="C272">
        <v>4.5</v>
      </c>
      <c r="D272">
        <v>8491</v>
      </c>
      <c r="E272">
        <v>7</v>
      </c>
      <c r="F272">
        <v>2014</v>
      </c>
      <c r="G272" t="s">
        <v>12</v>
      </c>
    </row>
    <row r="273" spans="1:7" x14ac:dyDescent="0.25">
      <c r="A273" t="s">
        <v>292</v>
      </c>
      <c r="B273" t="s">
        <v>293</v>
      </c>
      <c r="C273">
        <v>4.8</v>
      </c>
      <c r="D273">
        <v>18613</v>
      </c>
      <c r="E273">
        <v>5</v>
      </c>
      <c r="F273">
        <v>2014</v>
      </c>
      <c r="G273" t="s">
        <v>12</v>
      </c>
    </row>
    <row r="274" spans="1:7" x14ac:dyDescent="0.25">
      <c r="A274" t="s">
        <v>295</v>
      </c>
      <c r="B274" t="s">
        <v>64</v>
      </c>
      <c r="C274">
        <v>4.5</v>
      </c>
      <c r="D274">
        <v>1386</v>
      </c>
      <c r="E274">
        <v>20</v>
      </c>
      <c r="F274">
        <v>2014</v>
      </c>
      <c r="G274" t="s">
        <v>9</v>
      </c>
    </row>
    <row r="275" spans="1:7" x14ac:dyDescent="0.25">
      <c r="A275" t="s">
        <v>304</v>
      </c>
      <c r="B275" t="s">
        <v>305</v>
      </c>
      <c r="C275">
        <v>4.5999999999999996</v>
      </c>
      <c r="D275">
        <v>5542</v>
      </c>
      <c r="E275">
        <v>10</v>
      </c>
      <c r="F275">
        <v>2014</v>
      </c>
      <c r="G275" t="s">
        <v>9</v>
      </c>
    </row>
    <row r="276" spans="1:7" x14ac:dyDescent="0.25">
      <c r="A276" t="s">
        <v>318</v>
      </c>
      <c r="B276" t="s">
        <v>319</v>
      </c>
      <c r="C276">
        <v>4.9000000000000004</v>
      </c>
      <c r="D276">
        <v>21834</v>
      </c>
      <c r="E276">
        <v>8</v>
      </c>
      <c r="F276">
        <v>2014</v>
      </c>
      <c r="G276" t="s">
        <v>12</v>
      </c>
    </row>
    <row r="277" spans="1:7" x14ac:dyDescent="0.25">
      <c r="A277" t="s">
        <v>327</v>
      </c>
      <c r="B277" t="s">
        <v>328</v>
      </c>
      <c r="C277">
        <v>4.5999999999999996</v>
      </c>
      <c r="D277">
        <v>21930</v>
      </c>
      <c r="E277">
        <v>11</v>
      </c>
      <c r="F277">
        <v>2014</v>
      </c>
      <c r="G277" t="s">
        <v>12</v>
      </c>
    </row>
    <row r="278" spans="1:7" x14ac:dyDescent="0.25">
      <c r="A278" t="s">
        <v>339</v>
      </c>
      <c r="B278" t="s">
        <v>340</v>
      </c>
      <c r="C278">
        <v>4.5</v>
      </c>
      <c r="D278">
        <v>8580</v>
      </c>
      <c r="E278">
        <v>46</v>
      </c>
      <c r="F278">
        <v>2014</v>
      </c>
      <c r="G278" t="s">
        <v>9</v>
      </c>
    </row>
    <row r="279" spans="1:7" x14ac:dyDescent="0.25">
      <c r="A279" t="s">
        <v>351</v>
      </c>
      <c r="B279" t="s">
        <v>350</v>
      </c>
      <c r="C279">
        <v>4.9000000000000004</v>
      </c>
      <c r="D279">
        <v>3836</v>
      </c>
      <c r="E279">
        <v>12</v>
      </c>
      <c r="F279">
        <v>2014</v>
      </c>
      <c r="G279" t="s">
        <v>12</v>
      </c>
    </row>
    <row r="280" spans="1:7" x14ac:dyDescent="0.25">
      <c r="A280" t="s">
        <v>370</v>
      </c>
      <c r="B280" t="s">
        <v>371</v>
      </c>
      <c r="C280">
        <v>4</v>
      </c>
      <c r="D280">
        <v>5069</v>
      </c>
      <c r="E280">
        <v>17</v>
      </c>
      <c r="F280">
        <v>2014</v>
      </c>
      <c r="G280" t="s">
        <v>9</v>
      </c>
    </row>
    <row r="281" spans="1:7" x14ac:dyDescent="0.25">
      <c r="A281" t="s">
        <v>384</v>
      </c>
      <c r="B281" t="s">
        <v>385</v>
      </c>
      <c r="C281">
        <v>4.7</v>
      </c>
      <c r="D281">
        <v>3477</v>
      </c>
      <c r="E281">
        <v>28</v>
      </c>
      <c r="F281">
        <v>2014</v>
      </c>
      <c r="G281" t="s">
        <v>9</v>
      </c>
    </row>
    <row r="282" spans="1:7" x14ac:dyDescent="0.25">
      <c r="A282" t="s">
        <v>391</v>
      </c>
      <c r="B282" t="s">
        <v>392</v>
      </c>
      <c r="C282">
        <v>4.7</v>
      </c>
      <c r="D282">
        <v>35799</v>
      </c>
      <c r="E282">
        <v>39</v>
      </c>
      <c r="F282">
        <v>2014</v>
      </c>
      <c r="G282" t="s">
        <v>12</v>
      </c>
    </row>
    <row r="283" spans="1:7" x14ac:dyDescent="0.25">
      <c r="A283" t="s">
        <v>399</v>
      </c>
      <c r="B283" t="s">
        <v>333</v>
      </c>
      <c r="C283">
        <v>4.8</v>
      </c>
      <c r="D283">
        <v>6600</v>
      </c>
      <c r="E283">
        <v>11</v>
      </c>
      <c r="F283">
        <v>2014</v>
      </c>
      <c r="G283" t="s">
        <v>12</v>
      </c>
    </row>
    <row r="284" spans="1:7" x14ac:dyDescent="0.25">
      <c r="A284" t="s">
        <v>406</v>
      </c>
      <c r="B284" t="s">
        <v>407</v>
      </c>
      <c r="C284">
        <v>4.5999999999999996</v>
      </c>
      <c r="D284">
        <v>23148</v>
      </c>
      <c r="E284">
        <v>6</v>
      </c>
      <c r="F284">
        <v>2014</v>
      </c>
      <c r="G284" t="s">
        <v>12</v>
      </c>
    </row>
    <row r="285" spans="1:7" x14ac:dyDescent="0.25">
      <c r="A285" t="s">
        <v>408</v>
      </c>
      <c r="B285" t="s">
        <v>409</v>
      </c>
      <c r="C285">
        <v>4.8</v>
      </c>
      <c r="D285">
        <v>8081</v>
      </c>
      <c r="E285">
        <v>8</v>
      </c>
      <c r="F285">
        <v>2014</v>
      </c>
      <c r="G285" t="s">
        <v>12</v>
      </c>
    </row>
    <row r="286" spans="1:7" x14ac:dyDescent="0.25">
      <c r="A286" t="s">
        <v>410</v>
      </c>
      <c r="B286" t="s">
        <v>411</v>
      </c>
      <c r="C286">
        <v>4.8</v>
      </c>
      <c r="D286">
        <v>23358</v>
      </c>
      <c r="E286">
        <v>12</v>
      </c>
      <c r="F286">
        <v>2014</v>
      </c>
      <c r="G286" t="s">
        <v>9</v>
      </c>
    </row>
    <row r="287" spans="1:7" x14ac:dyDescent="0.25">
      <c r="A287" t="s">
        <v>422</v>
      </c>
      <c r="B287" t="s">
        <v>423</v>
      </c>
      <c r="C287">
        <v>4.8</v>
      </c>
      <c r="D287">
        <v>8922</v>
      </c>
      <c r="E287">
        <v>9</v>
      </c>
      <c r="F287">
        <v>2014</v>
      </c>
      <c r="G287" t="s">
        <v>12</v>
      </c>
    </row>
    <row r="288" spans="1:7" x14ac:dyDescent="0.25">
      <c r="A288" t="s">
        <v>428</v>
      </c>
      <c r="B288" t="s">
        <v>289</v>
      </c>
      <c r="C288">
        <v>4.7</v>
      </c>
      <c r="D288">
        <v>50482</v>
      </c>
      <c r="E288">
        <v>7</v>
      </c>
      <c r="F288">
        <v>2014</v>
      </c>
      <c r="G288" t="s">
        <v>12</v>
      </c>
    </row>
    <row r="289" spans="1:7" x14ac:dyDescent="0.25">
      <c r="A289" t="s">
        <v>428</v>
      </c>
      <c r="B289" t="s">
        <v>289</v>
      </c>
      <c r="C289">
        <v>4.7</v>
      </c>
      <c r="D289">
        <v>50482</v>
      </c>
      <c r="E289">
        <v>13</v>
      </c>
      <c r="F289">
        <v>2014</v>
      </c>
      <c r="G289" t="s">
        <v>12</v>
      </c>
    </row>
    <row r="290" spans="1:7" x14ac:dyDescent="0.25">
      <c r="A290" t="s">
        <v>444</v>
      </c>
      <c r="B290" t="s">
        <v>445</v>
      </c>
      <c r="C290">
        <v>3.9</v>
      </c>
      <c r="D290">
        <v>33844</v>
      </c>
      <c r="E290">
        <v>20</v>
      </c>
      <c r="F290">
        <v>2014</v>
      </c>
      <c r="G290" t="s">
        <v>12</v>
      </c>
    </row>
    <row r="291" spans="1:7" x14ac:dyDescent="0.25">
      <c r="A291" t="s">
        <v>446</v>
      </c>
      <c r="B291" t="s">
        <v>447</v>
      </c>
      <c r="C291">
        <v>4.4000000000000004</v>
      </c>
      <c r="D291">
        <v>11616</v>
      </c>
      <c r="E291">
        <v>7</v>
      </c>
      <c r="F291">
        <v>2014</v>
      </c>
      <c r="G291" t="s">
        <v>12</v>
      </c>
    </row>
    <row r="292" spans="1:7" x14ac:dyDescent="0.25">
      <c r="A292" t="s">
        <v>486</v>
      </c>
      <c r="B292" t="s">
        <v>487</v>
      </c>
      <c r="C292">
        <v>4.5</v>
      </c>
      <c r="D292">
        <v>10101</v>
      </c>
      <c r="E292">
        <v>8</v>
      </c>
      <c r="F292">
        <v>2014</v>
      </c>
      <c r="G292" t="s">
        <v>12</v>
      </c>
    </row>
    <row r="293" spans="1:7" x14ac:dyDescent="0.25">
      <c r="A293" t="s">
        <v>493</v>
      </c>
      <c r="B293" t="s">
        <v>494</v>
      </c>
      <c r="C293">
        <v>4.4000000000000004</v>
      </c>
      <c r="D293">
        <v>1201</v>
      </c>
      <c r="E293">
        <v>40</v>
      </c>
      <c r="F293">
        <v>2014</v>
      </c>
      <c r="G293" t="s">
        <v>9</v>
      </c>
    </row>
    <row r="294" spans="1:7" x14ac:dyDescent="0.25">
      <c r="A294" t="s">
        <v>535</v>
      </c>
      <c r="B294" t="s">
        <v>536</v>
      </c>
      <c r="C294">
        <v>4.9000000000000004</v>
      </c>
      <c r="D294">
        <v>19546</v>
      </c>
      <c r="E294">
        <v>5</v>
      </c>
      <c r="F294">
        <v>2014</v>
      </c>
      <c r="G294" t="s">
        <v>12</v>
      </c>
    </row>
    <row r="295" spans="1:7" x14ac:dyDescent="0.25">
      <c r="A295" t="s">
        <v>555</v>
      </c>
      <c r="B295" t="s">
        <v>556</v>
      </c>
      <c r="C295">
        <v>4.5999999999999996</v>
      </c>
      <c r="D295">
        <v>11128</v>
      </c>
      <c r="E295">
        <v>23</v>
      </c>
      <c r="F295">
        <v>2014</v>
      </c>
      <c r="G295" t="s">
        <v>9</v>
      </c>
    </row>
    <row r="296" spans="1:7" x14ac:dyDescent="0.25">
      <c r="A296" t="s">
        <v>559</v>
      </c>
      <c r="B296" t="s">
        <v>184</v>
      </c>
      <c r="C296">
        <v>4.8</v>
      </c>
      <c r="D296">
        <v>26234</v>
      </c>
      <c r="E296">
        <v>0</v>
      </c>
      <c r="F296">
        <v>2014</v>
      </c>
      <c r="G296" t="s">
        <v>12</v>
      </c>
    </row>
    <row r="297" spans="1:7" x14ac:dyDescent="0.25">
      <c r="A297" t="s">
        <v>566</v>
      </c>
      <c r="B297" t="s">
        <v>60</v>
      </c>
      <c r="C297">
        <v>4.5</v>
      </c>
      <c r="D297">
        <v>2586</v>
      </c>
      <c r="E297">
        <v>5</v>
      </c>
      <c r="F297">
        <v>2014</v>
      </c>
      <c r="G297" t="s">
        <v>12</v>
      </c>
    </row>
    <row r="298" spans="1:7" x14ac:dyDescent="0.25">
      <c r="A298" t="s">
        <v>567</v>
      </c>
      <c r="B298" t="s">
        <v>568</v>
      </c>
      <c r="C298">
        <v>4.8</v>
      </c>
      <c r="D298">
        <v>29673</v>
      </c>
      <c r="E298">
        <v>13</v>
      </c>
      <c r="F298">
        <v>2014</v>
      </c>
      <c r="G298" t="s">
        <v>9</v>
      </c>
    </row>
    <row r="299" spans="1:7" x14ac:dyDescent="0.25">
      <c r="A299" t="s">
        <v>567</v>
      </c>
      <c r="B299" t="s">
        <v>568</v>
      </c>
      <c r="C299">
        <v>4.8</v>
      </c>
      <c r="D299">
        <v>29673</v>
      </c>
      <c r="E299">
        <v>16</v>
      </c>
      <c r="F299">
        <v>2014</v>
      </c>
      <c r="G299" t="s">
        <v>9</v>
      </c>
    </row>
    <row r="300" spans="1:7" x14ac:dyDescent="0.25">
      <c r="A300" t="s">
        <v>580</v>
      </c>
      <c r="B300" t="s">
        <v>581</v>
      </c>
      <c r="C300">
        <v>4.7</v>
      </c>
      <c r="D300">
        <v>9292</v>
      </c>
      <c r="E300">
        <v>17</v>
      </c>
      <c r="F300">
        <v>2014</v>
      </c>
      <c r="G300" t="s">
        <v>9</v>
      </c>
    </row>
    <row r="301" spans="1:7" x14ac:dyDescent="0.25">
      <c r="A301" t="s">
        <v>603</v>
      </c>
      <c r="B301" t="s">
        <v>604</v>
      </c>
      <c r="C301">
        <v>4.8</v>
      </c>
      <c r="D301">
        <v>21625</v>
      </c>
      <c r="E301">
        <v>9</v>
      </c>
      <c r="F301">
        <v>2014</v>
      </c>
      <c r="G301" t="s">
        <v>12</v>
      </c>
    </row>
    <row r="302" spans="1:7" x14ac:dyDescent="0.25">
      <c r="A302" t="s">
        <v>38</v>
      </c>
      <c r="B302" t="s">
        <v>39</v>
      </c>
      <c r="C302">
        <v>4.5999999999999996</v>
      </c>
      <c r="D302">
        <v>2925</v>
      </c>
      <c r="E302">
        <v>6</v>
      </c>
      <c r="F302">
        <v>2015</v>
      </c>
      <c r="G302" t="s">
        <v>9</v>
      </c>
    </row>
    <row r="303" spans="1:7" x14ac:dyDescent="0.25">
      <c r="A303" t="s">
        <v>40</v>
      </c>
      <c r="B303" t="s">
        <v>39</v>
      </c>
      <c r="C303">
        <v>4.4000000000000004</v>
      </c>
      <c r="D303">
        <v>2951</v>
      </c>
      <c r="E303">
        <v>6</v>
      </c>
      <c r="F303">
        <v>2015</v>
      </c>
      <c r="G303" t="s">
        <v>9</v>
      </c>
    </row>
    <row r="304" spans="1:7" x14ac:dyDescent="0.25">
      <c r="A304" t="s">
        <v>41</v>
      </c>
      <c r="B304" t="s">
        <v>42</v>
      </c>
      <c r="C304">
        <v>4.5</v>
      </c>
      <c r="D304">
        <v>2426</v>
      </c>
      <c r="E304">
        <v>8</v>
      </c>
      <c r="F304">
        <v>2015</v>
      </c>
      <c r="G304" t="s">
        <v>9</v>
      </c>
    </row>
    <row r="305" spans="1:7" x14ac:dyDescent="0.25">
      <c r="A305" t="s">
        <v>45</v>
      </c>
      <c r="B305" t="s">
        <v>46</v>
      </c>
      <c r="C305">
        <v>4.5999999999999996</v>
      </c>
      <c r="D305">
        <v>36348</v>
      </c>
      <c r="E305">
        <v>14</v>
      </c>
      <c r="F305">
        <v>2015</v>
      </c>
      <c r="G305" t="s">
        <v>12</v>
      </c>
    </row>
    <row r="306" spans="1:7" x14ac:dyDescent="0.25">
      <c r="A306" t="s">
        <v>49</v>
      </c>
      <c r="B306" t="s">
        <v>50</v>
      </c>
      <c r="C306">
        <v>4.5999999999999996</v>
      </c>
      <c r="D306">
        <v>15921</v>
      </c>
      <c r="E306">
        <v>9</v>
      </c>
      <c r="F306">
        <v>2015</v>
      </c>
      <c r="G306" t="s">
        <v>9</v>
      </c>
    </row>
    <row r="307" spans="1:7" x14ac:dyDescent="0.25">
      <c r="A307" t="s">
        <v>59</v>
      </c>
      <c r="B307" t="s">
        <v>60</v>
      </c>
      <c r="C307">
        <v>4.5999999999999996</v>
      </c>
      <c r="D307">
        <v>5360</v>
      </c>
      <c r="E307">
        <v>5</v>
      </c>
      <c r="F307">
        <v>2015</v>
      </c>
      <c r="G307" t="s">
        <v>9</v>
      </c>
    </row>
    <row r="308" spans="1:7" x14ac:dyDescent="0.25">
      <c r="A308" t="s">
        <v>61</v>
      </c>
      <c r="B308" t="s">
        <v>62</v>
      </c>
      <c r="C308">
        <v>4.5999999999999996</v>
      </c>
      <c r="D308">
        <v>1909</v>
      </c>
      <c r="E308">
        <v>11</v>
      </c>
      <c r="F308">
        <v>2015</v>
      </c>
      <c r="G308" t="s">
        <v>9</v>
      </c>
    </row>
    <row r="309" spans="1:7" x14ac:dyDescent="0.25">
      <c r="A309" t="s">
        <v>68</v>
      </c>
      <c r="B309" t="s">
        <v>69</v>
      </c>
      <c r="C309">
        <v>4.8</v>
      </c>
      <c r="D309">
        <v>11113</v>
      </c>
      <c r="E309">
        <v>15</v>
      </c>
      <c r="F309">
        <v>2015</v>
      </c>
      <c r="G309" t="s">
        <v>9</v>
      </c>
    </row>
    <row r="310" spans="1:7" x14ac:dyDescent="0.25">
      <c r="A310" t="s">
        <v>70</v>
      </c>
      <c r="B310" t="s">
        <v>71</v>
      </c>
      <c r="C310">
        <v>4.7</v>
      </c>
      <c r="D310">
        <v>10070</v>
      </c>
      <c r="E310">
        <v>13</v>
      </c>
      <c r="F310">
        <v>2015</v>
      </c>
      <c r="G310" t="s">
        <v>9</v>
      </c>
    </row>
    <row r="311" spans="1:7" x14ac:dyDescent="0.25">
      <c r="A311" t="s">
        <v>95</v>
      </c>
      <c r="B311" t="s">
        <v>96</v>
      </c>
      <c r="C311">
        <v>4.8</v>
      </c>
      <c r="D311">
        <v>4022</v>
      </c>
      <c r="E311">
        <v>4</v>
      </c>
      <c r="F311">
        <v>2015</v>
      </c>
      <c r="G311" t="s">
        <v>9</v>
      </c>
    </row>
    <row r="312" spans="1:7" x14ac:dyDescent="0.25">
      <c r="A312" t="s">
        <v>97</v>
      </c>
      <c r="B312" t="s">
        <v>96</v>
      </c>
      <c r="C312">
        <v>4.8</v>
      </c>
      <c r="D312">
        <v>3871</v>
      </c>
      <c r="E312">
        <v>5</v>
      </c>
      <c r="F312">
        <v>2015</v>
      </c>
      <c r="G312" t="s">
        <v>9</v>
      </c>
    </row>
    <row r="313" spans="1:7" x14ac:dyDescent="0.25">
      <c r="A313" t="s">
        <v>108</v>
      </c>
      <c r="B313" t="s">
        <v>109</v>
      </c>
      <c r="C313">
        <v>4.8</v>
      </c>
      <c r="D313">
        <v>10922</v>
      </c>
      <c r="E313">
        <v>5</v>
      </c>
      <c r="F313">
        <v>2015</v>
      </c>
      <c r="G313" t="s">
        <v>12</v>
      </c>
    </row>
    <row r="314" spans="1:7" x14ac:dyDescent="0.25">
      <c r="A314" t="s">
        <v>135</v>
      </c>
      <c r="B314" t="s">
        <v>136</v>
      </c>
      <c r="C314">
        <v>4.5999999999999996</v>
      </c>
      <c r="D314">
        <v>2134</v>
      </c>
      <c r="E314">
        <v>5</v>
      </c>
      <c r="F314">
        <v>2015</v>
      </c>
      <c r="G314" t="s">
        <v>9</v>
      </c>
    </row>
    <row r="315" spans="1:7" x14ac:dyDescent="0.25">
      <c r="A315" t="s">
        <v>148</v>
      </c>
      <c r="B315" t="s">
        <v>149</v>
      </c>
      <c r="C315">
        <v>4.7</v>
      </c>
      <c r="D315">
        <v>5413</v>
      </c>
      <c r="E315">
        <v>9</v>
      </c>
      <c r="F315">
        <v>2015</v>
      </c>
      <c r="G315" t="s">
        <v>9</v>
      </c>
    </row>
    <row r="316" spans="1:7" x14ac:dyDescent="0.25">
      <c r="A316" t="s">
        <v>163</v>
      </c>
      <c r="B316" t="s">
        <v>164</v>
      </c>
      <c r="C316">
        <v>4.7</v>
      </c>
      <c r="D316">
        <v>17323</v>
      </c>
      <c r="E316">
        <v>4</v>
      </c>
      <c r="F316">
        <v>2015</v>
      </c>
      <c r="G316" t="s">
        <v>9</v>
      </c>
    </row>
    <row r="317" spans="1:7" x14ac:dyDescent="0.25">
      <c r="A317" t="s">
        <v>177</v>
      </c>
      <c r="B317" t="s">
        <v>178</v>
      </c>
      <c r="C317">
        <v>4.8</v>
      </c>
      <c r="D317">
        <v>14038</v>
      </c>
      <c r="E317">
        <v>4</v>
      </c>
      <c r="F317">
        <v>2015</v>
      </c>
      <c r="G317" t="s">
        <v>12</v>
      </c>
    </row>
    <row r="318" spans="1:7" x14ac:dyDescent="0.25">
      <c r="A318" t="s">
        <v>183</v>
      </c>
      <c r="B318" t="s">
        <v>184</v>
      </c>
      <c r="C318">
        <v>3.6</v>
      </c>
      <c r="D318">
        <v>14982</v>
      </c>
      <c r="E318">
        <v>19</v>
      </c>
      <c r="F318">
        <v>2015</v>
      </c>
      <c r="G318" t="s">
        <v>12</v>
      </c>
    </row>
    <row r="319" spans="1:7" x14ac:dyDescent="0.25">
      <c r="A319" t="s">
        <v>201</v>
      </c>
      <c r="B319" t="s">
        <v>157</v>
      </c>
      <c r="C319">
        <v>4.4000000000000004</v>
      </c>
      <c r="D319">
        <v>25624</v>
      </c>
      <c r="E319">
        <v>14</v>
      </c>
      <c r="F319">
        <v>2015</v>
      </c>
      <c r="G319" t="s">
        <v>12</v>
      </c>
    </row>
    <row r="320" spans="1:7" x14ac:dyDescent="0.25">
      <c r="A320" t="s">
        <v>214</v>
      </c>
      <c r="B320" t="s">
        <v>215</v>
      </c>
      <c r="C320">
        <v>4.7</v>
      </c>
      <c r="D320">
        <v>3564</v>
      </c>
      <c r="E320">
        <v>9</v>
      </c>
      <c r="F320">
        <v>2015</v>
      </c>
      <c r="G320" t="s">
        <v>9</v>
      </c>
    </row>
    <row r="321" spans="1:7" x14ac:dyDescent="0.25">
      <c r="A321" t="s">
        <v>225</v>
      </c>
      <c r="B321" t="s">
        <v>226</v>
      </c>
      <c r="C321">
        <v>4.7</v>
      </c>
      <c r="D321">
        <v>25001</v>
      </c>
      <c r="E321">
        <v>11</v>
      </c>
      <c r="F321">
        <v>2015</v>
      </c>
      <c r="G321" t="s">
        <v>9</v>
      </c>
    </row>
    <row r="322" spans="1:7" x14ac:dyDescent="0.25">
      <c r="A322" t="s">
        <v>231</v>
      </c>
      <c r="B322" t="s">
        <v>230</v>
      </c>
      <c r="C322">
        <v>4.9000000000000004</v>
      </c>
      <c r="D322">
        <v>2812</v>
      </c>
      <c r="E322">
        <v>17</v>
      </c>
      <c r="F322">
        <v>2015</v>
      </c>
      <c r="G322" t="s">
        <v>9</v>
      </c>
    </row>
    <row r="323" spans="1:7" x14ac:dyDescent="0.25">
      <c r="A323" t="s">
        <v>252</v>
      </c>
      <c r="B323" t="s">
        <v>253</v>
      </c>
      <c r="C323">
        <v>4.9000000000000004</v>
      </c>
      <c r="D323">
        <v>19576</v>
      </c>
      <c r="E323">
        <v>8</v>
      </c>
      <c r="F323">
        <v>2015</v>
      </c>
      <c r="G323" t="s">
        <v>9</v>
      </c>
    </row>
    <row r="324" spans="1:7" x14ac:dyDescent="0.25">
      <c r="A324" t="s">
        <v>263</v>
      </c>
      <c r="B324" t="s">
        <v>259</v>
      </c>
      <c r="C324">
        <v>4.5999999999999996</v>
      </c>
      <c r="D324">
        <v>5235</v>
      </c>
      <c r="E324">
        <v>5</v>
      </c>
      <c r="F324">
        <v>2015</v>
      </c>
      <c r="G324" t="s">
        <v>9</v>
      </c>
    </row>
    <row r="325" spans="1:7" x14ac:dyDescent="0.25">
      <c r="A325" t="s">
        <v>267</v>
      </c>
      <c r="B325" t="s">
        <v>268</v>
      </c>
      <c r="C325">
        <v>4.5</v>
      </c>
      <c r="D325">
        <v>3673</v>
      </c>
      <c r="E325">
        <v>4</v>
      </c>
      <c r="F325">
        <v>2015</v>
      </c>
      <c r="G325" t="s">
        <v>9</v>
      </c>
    </row>
    <row r="326" spans="1:7" x14ac:dyDescent="0.25">
      <c r="A326" t="s">
        <v>271</v>
      </c>
      <c r="B326" t="s">
        <v>268</v>
      </c>
      <c r="C326">
        <v>4.5999999999999996</v>
      </c>
      <c r="D326">
        <v>6990</v>
      </c>
      <c r="E326">
        <v>4</v>
      </c>
      <c r="F326">
        <v>2015</v>
      </c>
      <c r="G326" t="s">
        <v>9</v>
      </c>
    </row>
    <row r="327" spans="1:7" x14ac:dyDescent="0.25">
      <c r="A327" t="s">
        <v>292</v>
      </c>
      <c r="B327" t="s">
        <v>293</v>
      </c>
      <c r="C327">
        <v>4.8</v>
      </c>
      <c r="D327">
        <v>18613</v>
      </c>
      <c r="E327">
        <v>5</v>
      </c>
      <c r="F327">
        <v>2015</v>
      </c>
      <c r="G327" t="s">
        <v>12</v>
      </c>
    </row>
    <row r="328" spans="1:7" x14ac:dyDescent="0.25">
      <c r="A328" t="s">
        <v>304</v>
      </c>
      <c r="B328" t="s">
        <v>305</v>
      </c>
      <c r="C328">
        <v>4.5999999999999996</v>
      </c>
      <c r="D328">
        <v>5542</v>
      </c>
      <c r="E328">
        <v>10</v>
      </c>
      <c r="F328">
        <v>2015</v>
      </c>
      <c r="G328" t="s">
        <v>9</v>
      </c>
    </row>
    <row r="329" spans="1:7" x14ac:dyDescent="0.25">
      <c r="A329" t="s">
        <v>318</v>
      </c>
      <c r="B329" t="s">
        <v>319</v>
      </c>
      <c r="C329">
        <v>4.9000000000000004</v>
      </c>
      <c r="D329">
        <v>21834</v>
      </c>
      <c r="E329">
        <v>8</v>
      </c>
      <c r="F329">
        <v>2015</v>
      </c>
      <c r="G329" t="s">
        <v>12</v>
      </c>
    </row>
    <row r="330" spans="1:7" x14ac:dyDescent="0.25">
      <c r="A330" t="s">
        <v>320</v>
      </c>
      <c r="B330" t="s">
        <v>80</v>
      </c>
      <c r="C330">
        <v>4.8</v>
      </c>
      <c r="D330">
        <v>6169</v>
      </c>
      <c r="E330">
        <v>7</v>
      </c>
      <c r="F330">
        <v>2015</v>
      </c>
      <c r="G330" t="s">
        <v>12</v>
      </c>
    </row>
    <row r="331" spans="1:7" x14ac:dyDescent="0.25">
      <c r="A331" t="s">
        <v>339</v>
      </c>
      <c r="B331" t="s">
        <v>340</v>
      </c>
      <c r="C331">
        <v>4.5</v>
      </c>
      <c r="D331">
        <v>8580</v>
      </c>
      <c r="E331">
        <v>46</v>
      </c>
      <c r="F331">
        <v>2015</v>
      </c>
      <c r="G331" t="s">
        <v>9</v>
      </c>
    </row>
    <row r="332" spans="1:7" x14ac:dyDescent="0.25">
      <c r="A332" t="s">
        <v>358</v>
      </c>
      <c r="B332" t="s">
        <v>149</v>
      </c>
      <c r="C332">
        <v>4.7</v>
      </c>
      <c r="D332">
        <v>9366</v>
      </c>
      <c r="E332">
        <v>9</v>
      </c>
      <c r="F332">
        <v>2015</v>
      </c>
      <c r="G332" t="s">
        <v>9</v>
      </c>
    </row>
    <row r="333" spans="1:7" x14ac:dyDescent="0.25">
      <c r="A333" t="s">
        <v>370</v>
      </c>
      <c r="B333" t="s">
        <v>371</v>
      </c>
      <c r="C333">
        <v>4</v>
      </c>
      <c r="D333">
        <v>5069</v>
      </c>
      <c r="E333">
        <v>17</v>
      </c>
      <c r="F333">
        <v>2015</v>
      </c>
      <c r="G333" t="s">
        <v>9</v>
      </c>
    </row>
    <row r="334" spans="1:7" x14ac:dyDescent="0.25">
      <c r="A334" t="s">
        <v>386</v>
      </c>
      <c r="B334" t="s">
        <v>385</v>
      </c>
      <c r="C334">
        <v>4.8</v>
      </c>
      <c r="D334">
        <v>25554</v>
      </c>
      <c r="E334">
        <v>8</v>
      </c>
      <c r="F334">
        <v>2015</v>
      </c>
      <c r="G334" t="s">
        <v>9</v>
      </c>
    </row>
    <row r="335" spans="1:7" x14ac:dyDescent="0.25">
      <c r="A335" t="s">
        <v>389</v>
      </c>
      <c r="B335" t="s">
        <v>390</v>
      </c>
      <c r="C335">
        <v>4.7</v>
      </c>
      <c r="D335">
        <v>4725</v>
      </c>
      <c r="E335">
        <v>16</v>
      </c>
      <c r="F335">
        <v>2015</v>
      </c>
      <c r="G335" t="s">
        <v>9</v>
      </c>
    </row>
    <row r="336" spans="1:7" x14ac:dyDescent="0.25">
      <c r="A336" t="s">
        <v>408</v>
      </c>
      <c r="B336" t="s">
        <v>409</v>
      </c>
      <c r="C336">
        <v>4.8</v>
      </c>
      <c r="D336">
        <v>8081</v>
      </c>
      <c r="E336">
        <v>8</v>
      </c>
      <c r="F336">
        <v>2015</v>
      </c>
      <c r="G336" t="s">
        <v>12</v>
      </c>
    </row>
    <row r="337" spans="1:7" x14ac:dyDescent="0.25">
      <c r="A337" t="s">
        <v>410</v>
      </c>
      <c r="B337" t="s">
        <v>411</v>
      </c>
      <c r="C337">
        <v>4.8</v>
      </c>
      <c r="D337">
        <v>23358</v>
      </c>
      <c r="E337">
        <v>12</v>
      </c>
      <c r="F337">
        <v>2015</v>
      </c>
      <c r="G337" t="s">
        <v>9</v>
      </c>
    </row>
    <row r="338" spans="1:7" x14ac:dyDescent="0.25">
      <c r="A338" t="s">
        <v>422</v>
      </c>
      <c r="B338" t="s">
        <v>423</v>
      </c>
      <c r="C338">
        <v>4.8</v>
      </c>
      <c r="D338">
        <v>8922</v>
      </c>
      <c r="E338">
        <v>9</v>
      </c>
      <c r="F338">
        <v>2015</v>
      </c>
      <c r="G338" t="s">
        <v>12</v>
      </c>
    </row>
    <row r="339" spans="1:7" x14ac:dyDescent="0.25">
      <c r="A339" t="s">
        <v>432</v>
      </c>
      <c r="B339" t="s">
        <v>433</v>
      </c>
      <c r="C339">
        <v>4.7</v>
      </c>
      <c r="D339">
        <v>23308</v>
      </c>
      <c r="E339">
        <v>6</v>
      </c>
      <c r="F339">
        <v>2015</v>
      </c>
      <c r="G339" t="s">
        <v>9</v>
      </c>
    </row>
    <row r="340" spans="1:7" x14ac:dyDescent="0.25">
      <c r="A340" t="s">
        <v>435</v>
      </c>
      <c r="B340" t="s">
        <v>436</v>
      </c>
      <c r="C340">
        <v>4.0999999999999996</v>
      </c>
      <c r="D340">
        <v>79446</v>
      </c>
      <c r="E340">
        <v>18</v>
      </c>
      <c r="F340">
        <v>2015</v>
      </c>
      <c r="G340" t="s">
        <v>12</v>
      </c>
    </row>
    <row r="341" spans="1:7" x14ac:dyDescent="0.25">
      <c r="A341" t="s">
        <v>474</v>
      </c>
      <c r="B341" t="s">
        <v>475</v>
      </c>
      <c r="C341">
        <v>4.5</v>
      </c>
      <c r="D341">
        <v>22641</v>
      </c>
      <c r="E341">
        <v>11</v>
      </c>
      <c r="F341">
        <v>2015</v>
      </c>
      <c r="G341" t="s">
        <v>9</v>
      </c>
    </row>
    <row r="342" spans="1:7" x14ac:dyDescent="0.25">
      <c r="A342" t="s">
        <v>484</v>
      </c>
      <c r="B342" t="s">
        <v>485</v>
      </c>
      <c r="C342">
        <v>4.7</v>
      </c>
      <c r="D342">
        <v>39459</v>
      </c>
      <c r="E342">
        <v>9</v>
      </c>
      <c r="F342">
        <v>2015</v>
      </c>
      <c r="G342" t="s">
        <v>12</v>
      </c>
    </row>
    <row r="343" spans="1:7" x14ac:dyDescent="0.25">
      <c r="A343" t="s">
        <v>491</v>
      </c>
      <c r="B343" t="s">
        <v>492</v>
      </c>
      <c r="C343">
        <v>4.8</v>
      </c>
      <c r="D343">
        <v>49288</v>
      </c>
      <c r="E343">
        <v>11</v>
      </c>
      <c r="F343">
        <v>2015</v>
      </c>
      <c r="G343" t="s">
        <v>12</v>
      </c>
    </row>
    <row r="344" spans="1:7" x14ac:dyDescent="0.25">
      <c r="A344" t="s">
        <v>500</v>
      </c>
      <c r="B344" t="s">
        <v>499</v>
      </c>
      <c r="C344">
        <v>4.8</v>
      </c>
      <c r="D344">
        <v>3428</v>
      </c>
      <c r="E344">
        <v>14</v>
      </c>
      <c r="F344">
        <v>2015</v>
      </c>
      <c r="G344" t="s">
        <v>9</v>
      </c>
    </row>
    <row r="345" spans="1:7" x14ac:dyDescent="0.25">
      <c r="A345" t="s">
        <v>535</v>
      </c>
      <c r="B345" t="s">
        <v>536</v>
      </c>
      <c r="C345">
        <v>4.9000000000000004</v>
      </c>
      <c r="D345">
        <v>19546</v>
      </c>
      <c r="E345">
        <v>5</v>
      </c>
      <c r="F345">
        <v>2015</v>
      </c>
      <c r="G345" t="s">
        <v>12</v>
      </c>
    </row>
    <row r="346" spans="1:7" x14ac:dyDescent="0.25">
      <c r="A346" t="s">
        <v>537</v>
      </c>
      <c r="B346" t="s">
        <v>538</v>
      </c>
      <c r="C346">
        <v>4.5999999999999996</v>
      </c>
      <c r="D346">
        <v>7508</v>
      </c>
      <c r="E346">
        <v>16</v>
      </c>
      <c r="F346">
        <v>2015</v>
      </c>
      <c r="G346" t="s">
        <v>9</v>
      </c>
    </row>
    <row r="347" spans="1:7" x14ac:dyDescent="0.25">
      <c r="A347" t="s">
        <v>543</v>
      </c>
      <c r="B347" t="s">
        <v>544</v>
      </c>
      <c r="C347">
        <v>4.7</v>
      </c>
      <c r="D347">
        <v>6169</v>
      </c>
      <c r="E347">
        <v>16</v>
      </c>
      <c r="F347">
        <v>2015</v>
      </c>
      <c r="G347" t="s">
        <v>9</v>
      </c>
    </row>
    <row r="348" spans="1:7" x14ac:dyDescent="0.25">
      <c r="A348" t="s">
        <v>555</v>
      </c>
      <c r="B348" t="s">
        <v>556</v>
      </c>
      <c r="C348">
        <v>4.5999999999999996</v>
      </c>
      <c r="D348">
        <v>11128</v>
      </c>
      <c r="E348">
        <v>23</v>
      </c>
      <c r="F348">
        <v>2015</v>
      </c>
      <c r="G348" t="s">
        <v>9</v>
      </c>
    </row>
    <row r="349" spans="1:7" x14ac:dyDescent="0.25">
      <c r="A349" t="s">
        <v>559</v>
      </c>
      <c r="B349" t="s">
        <v>184</v>
      </c>
      <c r="C349">
        <v>4.8</v>
      </c>
      <c r="D349">
        <v>26234</v>
      </c>
      <c r="E349">
        <v>0</v>
      </c>
      <c r="F349">
        <v>2015</v>
      </c>
      <c r="G349" t="s">
        <v>12</v>
      </c>
    </row>
    <row r="350" spans="1:7" x14ac:dyDescent="0.25">
      <c r="A350" t="s">
        <v>582</v>
      </c>
      <c r="B350" t="s">
        <v>319</v>
      </c>
      <c r="C350">
        <v>4.7</v>
      </c>
      <c r="D350">
        <v>1873</v>
      </c>
      <c r="E350">
        <v>14</v>
      </c>
      <c r="F350">
        <v>2015</v>
      </c>
      <c r="G350" t="s">
        <v>12</v>
      </c>
    </row>
    <row r="351" spans="1:7" x14ac:dyDescent="0.25">
      <c r="A351" t="s">
        <v>603</v>
      </c>
      <c r="B351" t="s">
        <v>604</v>
      </c>
      <c r="C351">
        <v>4.8</v>
      </c>
      <c r="D351">
        <v>21625</v>
      </c>
      <c r="E351">
        <v>9</v>
      </c>
      <c r="F351">
        <v>2015</v>
      </c>
      <c r="G351" t="s">
        <v>12</v>
      </c>
    </row>
    <row r="352" spans="1:7" x14ac:dyDescent="0.25">
      <c r="A352" t="s">
        <v>7</v>
      </c>
      <c r="B352" t="s">
        <v>8</v>
      </c>
      <c r="C352">
        <v>4.7</v>
      </c>
      <c r="D352">
        <v>17350</v>
      </c>
      <c r="E352">
        <v>8</v>
      </c>
      <c r="F352">
        <v>2016</v>
      </c>
      <c r="G352" t="s">
        <v>9</v>
      </c>
    </row>
    <row r="353" spans="1:7" x14ac:dyDescent="0.25">
      <c r="A353" t="s">
        <v>26</v>
      </c>
      <c r="B353" t="s">
        <v>27</v>
      </c>
      <c r="C353">
        <v>4.5999999999999996</v>
      </c>
      <c r="D353">
        <v>23848</v>
      </c>
      <c r="E353">
        <v>8</v>
      </c>
      <c r="F353">
        <v>2016</v>
      </c>
      <c r="G353" t="s">
        <v>12</v>
      </c>
    </row>
    <row r="354" spans="1:7" x14ac:dyDescent="0.25">
      <c r="A354" t="s">
        <v>36</v>
      </c>
      <c r="B354" t="s">
        <v>37</v>
      </c>
      <c r="C354">
        <v>4.5</v>
      </c>
      <c r="D354">
        <v>2313</v>
      </c>
      <c r="E354">
        <v>4</v>
      </c>
      <c r="F354">
        <v>2016</v>
      </c>
      <c r="G354" t="s">
        <v>9</v>
      </c>
    </row>
    <row r="355" spans="1:7" x14ac:dyDescent="0.25">
      <c r="A355" t="s">
        <v>43</v>
      </c>
      <c r="B355" t="s">
        <v>44</v>
      </c>
      <c r="C355">
        <v>4.8</v>
      </c>
      <c r="D355">
        <v>9198</v>
      </c>
      <c r="E355">
        <v>13</v>
      </c>
      <c r="F355">
        <v>2016</v>
      </c>
      <c r="G355" t="s">
        <v>9</v>
      </c>
    </row>
    <row r="356" spans="1:7" x14ac:dyDescent="0.25">
      <c r="A356" t="s">
        <v>70</v>
      </c>
      <c r="B356" t="s">
        <v>71</v>
      </c>
      <c r="C356">
        <v>4.7</v>
      </c>
      <c r="D356">
        <v>10070</v>
      </c>
      <c r="E356">
        <v>13</v>
      </c>
      <c r="F356">
        <v>2016</v>
      </c>
      <c r="G356" t="s">
        <v>9</v>
      </c>
    </row>
    <row r="357" spans="1:7" x14ac:dyDescent="0.25">
      <c r="A357" t="s">
        <v>72</v>
      </c>
      <c r="B357" t="s">
        <v>73</v>
      </c>
      <c r="C357">
        <v>4.7</v>
      </c>
      <c r="D357">
        <v>3729</v>
      </c>
      <c r="E357">
        <v>18</v>
      </c>
      <c r="F357">
        <v>2016</v>
      </c>
      <c r="G357" t="s">
        <v>9</v>
      </c>
    </row>
    <row r="358" spans="1:7" x14ac:dyDescent="0.25">
      <c r="A358" t="s">
        <v>81</v>
      </c>
      <c r="B358" t="s">
        <v>82</v>
      </c>
      <c r="C358">
        <v>4.5999999999999996</v>
      </c>
      <c r="D358">
        <v>10369</v>
      </c>
      <c r="E358">
        <v>4</v>
      </c>
      <c r="F358">
        <v>2016</v>
      </c>
      <c r="G358" t="s">
        <v>9</v>
      </c>
    </row>
    <row r="359" spans="1:7" x14ac:dyDescent="0.25">
      <c r="A359" t="s">
        <v>89</v>
      </c>
      <c r="B359" t="s">
        <v>90</v>
      </c>
      <c r="C359">
        <v>4.7</v>
      </c>
      <c r="D359">
        <v>4761</v>
      </c>
      <c r="E359">
        <v>16</v>
      </c>
      <c r="F359">
        <v>2016</v>
      </c>
      <c r="G359" t="s">
        <v>9</v>
      </c>
    </row>
    <row r="360" spans="1:7" x14ac:dyDescent="0.25">
      <c r="A360" t="s">
        <v>108</v>
      </c>
      <c r="B360" t="s">
        <v>109</v>
      </c>
      <c r="C360">
        <v>4.8</v>
      </c>
      <c r="D360">
        <v>10922</v>
      </c>
      <c r="E360">
        <v>5</v>
      </c>
      <c r="F360">
        <v>2016</v>
      </c>
      <c r="G360" t="s">
        <v>12</v>
      </c>
    </row>
    <row r="361" spans="1:7" x14ac:dyDescent="0.25">
      <c r="A361" t="s">
        <v>134</v>
      </c>
      <c r="B361" t="s">
        <v>80</v>
      </c>
      <c r="C361">
        <v>4.8</v>
      </c>
      <c r="D361">
        <v>5118</v>
      </c>
      <c r="E361">
        <v>20</v>
      </c>
      <c r="F361">
        <v>2016</v>
      </c>
      <c r="G361" t="s">
        <v>12</v>
      </c>
    </row>
    <row r="362" spans="1:7" x14ac:dyDescent="0.25">
      <c r="A362" t="s">
        <v>150</v>
      </c>
      <c r="B362" t="s">
        <v>151</v>
      </c>
      <c r="C362">
        <v>4.5999999999999996</v>
      </c>
      <c r="D362">
        <v>10721</v>
      </c>
      <c r="E362">
        <v>8</v>
      </c>
      <c r="F362">
        <v>2016</v>
      </c>
      <c r="G362" t="s">
        <v>12</v>
      </c>
    </row>
    <row r="363" spans="1:7" x14ac:dyDescent="0.25">
      <c r="A363" t="s">
        <v>152</v>
      </c>
      <c r="B363" t="s">
        <v>153</v>
      </c>
      <c r="C363">
        <v>4.7</v>
      </c>
      <c r="D363">
        <v>4370</v>
      </c>
      <c r="E363">
        <v>15</v>
      </c>
      <c r="F363">
        <v>2016</v>
      </c>
      <c r="G363" t="s">
        <v>12</v>
      </c>
    </row>
    <row r="364" spans="1:7" x14ac:dyDescent="0.25">
      <c r="A364" t="s">
        <v>163</v>
      </c>
      <c r="B364" t="s">
        <v>164</v>
      </c>
      <c r="C364">
        <v>4.7</v>
      </c>
      <c r="D364">
        <v>17323</v>
      </c>
      <c r="E364">
        <v>4</v>
      </c>
      <c r="F364">
        <v>2016</v>
      </c>
      <c r="G364" t="s">
        <v>9</v>
      </c>
    </row>
    <row r="365" spans="1:7" x14ac:dyDescent="0.25">
      <c r="A365" t="s">
        <v>177</v>
      </c>
      <c r="B365" t="s">
        <v>178</v>
      </c>
      <c r="C365">
        <v>4.8</v>
      </c>
      <c r="D365">
        <v>14038</v>
      </c>
      <c r="E365">
        <v>4</v>
      </c>
      <c r="F365">
        <v>2016</v>
      </c>
      <c r="G365" t="s">
        <v>12</v>
      </c>
    </row>
    <row r="366" spans="1:7" x14ac:dyDescent="0.25">
      <c r="A366" t="s">
        <v>204</v>
      </c>
      <c r="B366" t="s">
        <v>205</v>
      </c>
      <c r="C366">
        <v>4.9000000000000004</v>
      </c>
      <c r="D366">
        <v>5867</v>
      </c>
      <c r="E366">
        <v>54</v>
      </c>
      <c r="F366">
        <v>2016</v>
      </c>
      <c r="G366" t="s">
        <v>9</v>
      </c>
    </row>
    <row r="367" spans="1:7" x14ac:dyDescent="0.25">
      <c r="A367" t="s">
        <v>208</v>
      </c>
      <c r="B367" t="s">
        <v>153</v>
      </c>
      <c r="C367">
        <v>4.9000000000000004</v>
      </c>
      <c r="D367">
        <v>19622</v>
      </c>
      <c r="E367">
        <v>30</v>
      </c>
      <c r="F367">
        <v>2016</v>
      </c>
      <c r="G367" t="s">
        <v>12</v>
      </c>
    </row>
    <row r="368" spans="1:7" x14ac:dyDescent="0.25">
      <c r="A368" t="s">
        <v>209</v>
      </c>
      <c r="B368" t="s">
        <v>153</v>
      </c>
      <c r="C368">
        <v>4</v>
      </c>
      <c r="D368">
        <v>23973</v>
      </c>
      <c r="E368">
        <v>12</v>
      </c>
      <c r="F368">
        <v>2016</v>
      </c>
      <c r="G368" t="s">
        <v>12</v>
      </c>
    </row>
    <row r="369" spans="1:7" x14ac:dyDescent="0.25">
      <c r="A369" t="s">
        <v>213</v>
      </c>
      <c r="B369" t="s">
        <v>153</v>
      </c>
      <c r="C369">
        <v>4.9000000000000004</v>
      </c>
      <c r="D369">
        <v>10052</v>
      </c>
      <c r="E369">
        <v>22</v>
      </c>
      <c r="F369">
        <v>2016</v>
      </c>
      <c r="G369" t="s">
        <v>12</v>
      </c>
    </row>
    <row r="370" spans="1:7" x14ac:dyDescent="0.25">
      <c r="A370" t="s">
        <v>216</v>
      </c>
      <c r="B370" t="s">
        <v>211</v>
      </c>
      <c r="C370">
        <v>4.8</v>
      </c>
      <c r="D370">
        <v>13471</v>
      </c>
      <c r="E370">
        <v>52</v>
      </c>
      <c r="F370">
        <v>2016</v>
      </c>
      <c r="G370" t="s">
        <v>12</v>
      </c>
    </row>
    <row r="371" spans="1:7" x14ac:dyDescent="0.25">
      <c r="A371" t="s">
        <v>221</v>
      </c>
      <c r="B371" t="s">
        <v>222</v>
      </c>
      <c r="C371">
        <v>4.4000000000000004</v>
      </c>
      <c r="D371">
        <v>15526</v>
      </c>
      <c r="E371">
        <v>14</v>
      </c>
      <c r="F371">
        <v>2016</v>
      </c>
      <c r="G371" t="s">
        <v>9</v>
      </c>
    </row>
    <row r="372" spans="1:7" x14ac:dyDescent="0.25">
      <c r="A372" t="s">
        <v>225</v>
      </c>
      <c r="B372" t="s">
        <v>226</v>
      </c>
      <c r="C372">
        <v>4.7</v>
      </c>
      <c r="D372">
        <v>25001</v>
      </c>
      <c r="E372">
        <v>11</v>
      </c>
      <c r="F372">
        <v>2016</v>
      </c>
      <c r="G372" t="s">
        <v>9</v>
      </c>
    </row>
    <row r="373" spans="1:7" x14ac:dyDescent="0.25">
      <c r="A373" t="s">
        <v>252</v>
      </c>
      <c r="B373" t="s">
        <v>253</v>
      </c>
      <c r="C373">
        <v>4.9000000000000004</v>
      </c>
      <c r="D373">
        <v>19576</v>
      </c>
      <c r="E373">
        <v>8</v>
      </c>
      <c r="F373">
        <v>2016</v>
      </c>
      <c r="G373" t="s">
        <v>9</v>
      </c>
    </row>
    <row r="374" spans="1:7" x14ac:dyDescent="0.25">
      <c r="A374" t="s">
        <v>264</v>
      </c>
      <c r="B374" t="s">
        <v>259</v>
      </c>
      <c r="C374">
        <v>4.8</v>
      </c>
      <c r="D374">
        <v>8916</v>
      </c>
      <c r="E374">
        <v>6</v>
      </c>
      <c r="F374">
        <v>2016</v>
      </c>
      <c r="G374" t="s">
        <v>9</v>
      </c>
    </row>
    <row r="375" spans="1:7" x14ac:dyDescent="0.25">
      <c r="A375" t="s">
        <v>271</v>
      </c>
      <c r="B375" t="s">
        <v>268</v>
      </c>
      <c r="C375">
        <v>4.5999999999999996</v>
      </c>
      <c r="D375">
        <v>6990</v>
      </c>
      <c r="E375">
        <v>4</v>
      </c>
      <c r="F375">
        <v>2016</v>
      </c>
      <c r="G375" t="s">
        <v>9</v>
      </c>
    </row>
    <row r="376" spans="1:7" x14ac:dyDescent="0.25">
      <c r="A376" t="s">
        <v>300</v>
      </c>
      <c r="B376" t="s">
        <v>301</v>
      </c>
      <c r="C376">
        <v>4.7</v>
      </c>
      <c r="D376">
        <v>17739</v>
      </c>
      <c r="E376">
        <v>8</v>
      </c>
      <c r="F376">
        <v>2016</v>
      </c>
      <c r="G376" t="s">
        <v>9</v>
      </c>
    </row>
    <row r="377" spans="1:7" x14ac:dyDescent="0.25">
      <c r="A377" t="s">
        <v>304</v>
      </c>
      <c r="B377" t="s">
        <v>305</v>
      </c>
      <c r="C377">
        <v>4.5999999999999996</v>
      </c>
      <c r="D377">
        <v>5542</v>
      </c>
      <c r="E377">
        <v>10</v>
      </c>
      <c r="F377">
        <v>2016</v>
      </c>
      <c r="G377" t="s">
        <v>9</v>
      </c>
    </row>
    <row r="378" spans="1:7" x14ac:dyDescent="0.25">
      <c r="A378" t="s">
        <v>312</v>
      </c>
      <c r="B378" t="s">
        <v>313</v>
      </c>
      <c r="C378">
        <v>4.7</v>
      </c>
      <c r="D378">
        <v>5178</v>
      </c>
      <c r="E378">
        <v>9</v>
      </c>
      <c r="F378">
        <v>2016</v>
      </c>
      <c r="G378" t="s">
        <v>9</v>
      </c>
    </row>
    <row r="379" spans="1:7" x14ac:dyDescent="0.25">
      <c r="A379" t="s">
        <v>318</v>
      </c>
      <c r="B379" t="s">
        <v>319</v>
      </c>
      <c r="C379">
        <v>4.9000000000000004</v>
      </c>
      <c r="D379">
        <v>21834</v>
      </c>
      <c r="E379">
        <v>8</v>
      </c>
      <c r="F379">
        <v>2016</v>
      </c>
      <c r="G379" t="s">
        <v>12</v>
      </c>
    </row>
    <row r="380" spans="1:7" x14ac:dyDescent="0.25">
      <c r="A380" t="s">
        <v>336</v>
      </c>
      <c r="B380" t="s">
        <v>215</v>
      </c>
      <c r="C380">
        <v>4.7</v>
      </c>
      <c r="D380">
        <v>3503</v>
      </c>
      <c r="E380">
        <v>9</v>
      </c>
      <c r="F380">
        <v>2016</v>
      </c>
      <c r="G380" t="s">
        <v>12</v>
      </c>
    </row>
    <row r="381" spans="1:7" x14ac:dyDescent="0.25">
      <c r="A381" t="s">
        <v>339</v>
      </c>
      <c r="B381" t="s">
        <v>340</v>
      </c>
      <c r="C381">
        <v>4.5</v>
      </c>
      <c r="D381">
        <v>8580</v>
      </c>
      <c r="E381">
        <v>46</v>
      </c>
      <c r="F381">
        <v>2016</v>
      </c>
      <c r="G381" t="s">
        <v>9</v>
      </c>
    </row>
    <row r="382" spans="1:7" x14ac:dyDescent="0.25">
      <c r="A382" t="s">
        <v>370</v>
      </c>
      <c r="B382" t="s">
        <v>371</v>
      </c>
      <c r="C382">
        <v>4</v>
      </c>
      <c r="D382">
        <v>5069</v>
      </c>
      <c r="E382">
        <v>17</v>
      </c>
      <c r="F382">
        <v>2016</v>
      </c>
      <c r="G382" t="s">
        <v>9</v>
      </c>
    </row>
    <row r="383" spans="1:7" x14ac:dyDescent="0.25">
      <c r="A383" t="s">
        <v>386</v>
      </c>
      <c r="B383" t="s">
        <v>385</v>
      </c>
      <c r="C383">
        <v>4.8</v>
      </c>
      <c r="D383">
        <v>25554</v>
      </c>
      <c r="E383">
        <v>8</v>
      </c>
      <c r="F383">
        <v>2016</v>
      </c>
      <c r="G383" t="s">
        <v>9</v>
      </c>
    </row>
    <row r="384" spans="1:7" x14ac:dyDescent="0.25">
      <c r="A384" t="s">
        <v>389</v>
      </c>
      <c r="B384" t="s">
        <v>390</v>
      </c>
      <c r="C384">
        <v>4.7</v>
      </c>
      <c r="D384">
        <v>4725</v>
      </c>
      <c r="E384">
        <v>16</v>
      </c>
      <c r="F384">
        <v>2016</v>
      </c>
      <c r="G384" t="s">
        <v>9</v>
      </c>
    </row>
    <row r="385" spans="1:7" x14ac:dyDescent="0.25">
      <c r="A385" t="s">
        <v>418</v>
      </c>
      <c r="B385" t="s">
        <v>419</v>
      </c>
      <c r="C385">
        <v>4.8</v>
      </c>
      <c r="D385">
        <v>2774</v>
      </c>
      <c r="E385">
        <v>0</v>
      </c>
      <c r="F385">
        <v>2016</v>
      </c>
      <c r="G385" t="s">
        <v>9</v>
      </c>
    </row>
    <row r="386" spans="1:7" x14ac:dyDescent="0.25">
      <c r="A386" t="s">
        <v>432</v>
      </c>
      <c r="B386" t="s">
        <v>433</v>
      </c>
      <c r="C386">
        <v>4.7</v>
      </c>
      <c r="D386">
        <v>23308</v>
      </c>
      <c r="E386">
        <v>6</v>
      </c>
      <c r="F386">
        <v>2016</v>
      </c>
      <c r="G386" t="s">
        <v>9</v>
      </c>
    </row>
    <row r="387" spans="1:7" x14ac:dyDescent="0.25">
      <c r="A387" t="s">
        <v>435</v>
      </c>
      <c r="B387" t="s">
        <v>436</v>
      </c>
      <c r="C387">
        <v>4.0999999999999996</v>
      </c>
      <c r="D387">
        <v>79446</v>
      </c>
      <c r="E387">
        <v>7</v>
      </c>
      <c r="F387">
        <v>2016</v>
      </c>
      <c r="G387" t="s">
        <v>12</v>
      </c>
    </row>
    <row r="388" spans="1:7" x14ac:dyDescent="0.25">
      <c r="A388" t="s">
        <v>442</v>
      </c>
      <c r="B388" t="s">
        <v>443</v>
      </c>
      <c r="C388">
        <v>4.8</v>
      </c>
      <c r="D388">
        <v>5249</v>
      </c>
      <c r="E388">
        <v>5</v>
      </c>
      <c r="F388">
        <v>2016</v>
      </c>
      <c r="G388" t="s">
        <v>12</v>
      </c>
    </row>
    <row r="389" spans="1:7" x14ac:dyDescent="0.25">
      <c r="A389" t="s">
        <v>474</v>
      </c>
      <c r="B389" t="s">
        <v>475</v>
      </c>
      <c r="C389">
        <v>4.5</v>
      </c>
      <c r="D389">
        <v>22641</v>
      </c>
      <c r="E389">
        <v>11</v>
      </c>
      <c r="F389">
        <v>2016</v>
      </c>
      <c r="G389" t="s">
        <v>9</v>
      </c>
    </row>
    <row r="390" spans="1:7" x14ac:dyDescent="0.25">
      <c r="A390" t="s">
        <v>481</v>
      </c>
      <c r="B390" t="s">
        <v>482</v>
      </c>
      <c r="C390">
        <v>4.9000000000000004</v>
      </c>
      <c r="D390">
        <v>7861</v>
      </c>
      <c r="E390">
        <v>5</v>
      </c>
      <c r="F390">
        <v>2016</v>
      </c>
      <c r="G390" t="s">
        <v>9</v>
      </c>
    </row>
    <row r="391" spans="1:7" x14ac:dyDescent="0.25">
      <c r="A391" t="s">
        <v>491</v>
      </c>
      <c r="B391" t="s">
        <v>492</v>
      </c>
      <c r="C391">
        <v>4.8</v>
      </c>
      <c r="D391">
        <v>49288</v>
      </c>
      <c r="E391">
        <v>11</v>
      </c>
      <c r="F391">
        <v>2016</v>
      </c>
      <c r="G391" t="s">
        <v>12</v>
      </c>
    </row>
    <row r="392" spans="1:7" x14ac:dyDescent="0.25">
      <c r="A392" t="s">
        <v>495</v>
      </c>
      <c r="B392" t="s">
        <v>494</v>
      </c>
      <c r="C392">
        <v>4.3</v>
      </c>
      <c r="D392">
        <v>807</v>
      </c>
      <c r="E392">
        <v>36</v>
      </c>
      <c r="F392">
        <v>2016</v>
      </c>
      <c r="G392" t="s">
        <v>9</v>
      </c>
    </row>
    <row r="393" spans="1:7" x14ac:dyDescent="0.25">
      <c r="A393" t="s">
        <v>535</v>
      </c>
      <c r="B393" t="s">
        <v>536</v>
      </c>
      <c r="C393">
        <v>4.9000000000000004</v>
      </c>
      <c r="D393">
        <v>19546</v>
      </c>
      <c r="E393">
        <v>5</v>
      </c>
      <c r="F393">
        <v>2016</v>
      </c>
      <c r="G393" t="s">
        <v>12</v>
      </c>
    </row>
    <row r="394" spans="1:7" x14ac:dyDescent="0.25">
      <c r="A394" t="s">
        <v>537</v>
      </c>
      <c r="B394" t="s">
        <v>538</v>
      </c>
      <c r="C394">
        <v>4.5999999999999996</v>
      </c>
      <c r="D394">
        <v>7508</v>
      </c>
      <c r="E394">
        <v>16</v>
      </c>
      <c r="F394">
        <v>2016</v>
      </c>
      <c r="G394" t="s">
        <v>9</v>
      </c>
    </row>
    <row r="395" spans="1:7" x14ac:dyDescent="0.25">
      <c r="A395" t="s">
        <v>539</v>
      </c>
      <c r="B395" t="s">
        <v>540</v>
      </c>
      <c r="C395">
        <v>4.9000000000000004</v>
      </c>
      <c r="D395">
        <v>8842</v>
      </c>
      <c r="E395">
        <v>10</v>
      </c>
      <c r="F395">
        <v>2016</v>
      </c>
      <c r="G395" t="s">
        <v>12</v>
      </c>
    </row>
    <row r="396" spans="1:7" x14ac:dyDescent="0.25">
      <c r="A396" t="s">
        <v>555</v>
      </c>
      <c r="B396" t="s">
        <v>556</v>
      </c>
      <c r="C396">
        <v>4.5999999999999996</v>
      </c>
      <c r="D396">
        <v>11128</v>
      </c>
      <c r="E396">
        <v>23</v>
      </c>
      <c r="F396">
        <v>2016</v>
      </c>
      <c r="G396" t="s">
        <v>9</v>
      </c>
    </row>
    <row r="397" spans="1:7" x14ac:dyDescent="0.25">
      <c r="A397" t="s">
        <v>559</v>
      </c>
      <c r="B397" t="s">
        <v>184</v>
      </c>
      <c r="C397">
        <v>4.8</v>
      </c>
      <c r="D397">
        <v>26234</v>
      </c>
      <c r="E397">
        <v>0</v>
      </c>
      <c r="F397">
        <v>2016</v>
      </c>
      <c r="G397" t="s">
        <v>12</v>
      </c>
    </row>
    <row r="398" spans="1:7" x14ac:dyDescent="0.25">
      <c r="A398" t="s">
        <v>573</v>
      </c>
      <c r="B398" t="s">
        <v>251</v>
      </c>
      <c r="C398">
        <v>4.7</v>
      </c>
      <c r="D398">
        <v>4585</v>
      </c>
      <c r="E398">
        <v>9</v>
      </c>
      <c r="F398">
        <v>2016</v>
      </c>
      <c r="G398" t="s">
        <v>9</v>
      </c>
    </row>
    <row r="399" spans="1:7" x14ac:dyDescent="0.25">
      <c r="A399" t="s">
        <v>589</v>
      </c>
      <c r="B399" t="s">
        <v>590</v>
      </c>
      <c r="C399">
        <v>4.8</v>
      </c>
      <c r="D399">
        <v>13779</v>
      </c>
      <c r="E399">
        <v>14</v>
      </c>
      <c r="F399">
        <v>2016</v>
      </c>
      <c r="G399" t="s">
        <v>9</v>
      </c>
    </row>
    <row r="400" spans="1:7" x14ac:dyDescent="0.25">
      <c r="A400" t="s">
        <v>603</v>
      </c>
      <c r="B400" t="s">
        <v>604</v>
      </c>
      <c r="C400">
        <v>4.8</v>
      </c>
      <c r="D400">
        <v>21625</v>
      </c>
      <c r="E400">
        <v>9</v>
      </c>
      <c r="F400">
        <v>2016</v>
      </c>
      <c r="G400" t="s">
        <v>12</v>
      </c>
    </row>
    <row r="401" spans="1:7" x14ac:dyDescent="0.25">
      <c r="A401" t="s">
        <v>606</v>
      </c>
      <c r="B401" t="s">
        <v>607</v>
      </c>
      <c r="C401">
        <v>4.7</v>
      </c>
      <c r="D401">
        <v>14331</v>
      </c>
      <c r="E401">
        <v>8</v>
      </c>
      <c r="F401">
        <v>2016</v>
      </c>
      <c r="G401" t="s">
        <v>9</v>
      </c>
    </row>
    <row r="402" spans="1:7" x14ac:dyDescent="0.25">
      <c r="A402" t="s">
        <v>15</v>
      </c>
      <c r="B402" t="s">
        <v>16</v>
      </c>
      <c r="C402">
        <v>4.7</v>
      </c>
      <c r="D402">
        <v>21424</v>
      </c>
      <c r="E402">
        <v>6</v>
      </c>
      <c r="F402">
        <v>2017</v>
      </c>
      <c r="G402" t="s">
        <v>12</v>
      </c>
    </row>
    <row r="403" spans="1:7" x14ac:dyDescent="0.25">
      <c r="A403" t="s">
        <v>22</v>
      </c>
      <c r="B403" t="s">
        <v>23</v>
      </c>
      <c r="C403">
        <v>4.7</v>
      </c>
      <c r="D403">
        <v>19699</v>
      </c>
      <c r="E403">
        <v>15</v>
      </c>
      <c r="F403">
        <v>2017</v>
      </c>
      <c r="G403" t="s">
        <v>12</v>
      </c>
    </row>
    <row r="404" spans="1:7" x14ac:dyDescent="0.25">
      <c r="A404" t="s">
        <v>26</v>
      </c>
      <c r="B404" t="s">
        <v>27</v>
      </c>
      <c r="C404">
        <v>4.5999999999999996</v>
      </c>
      <c r="D404">
        <v>23848</v>
      </c>
      <c r="E404">
        <v>8</v>
      </c>
      <c r="F404">
        <v>2017</v>
      </c>
      <c r="G404" t="s">
        <v>12</v>
      </c>
    </row>
    <row r="405" spans="1:7" x14ac:dyDescent="0.25">
      <c r="A405" t="s">
        <v>55</v>
      </c>
      <c r="B405" t="s">
        <v>56</v>
      </c>
      <c r="C405">
        <v>4.7</v>
      </c>
      <c r="D405">
        <v>9374</v>
      </c>
      <c r="E405">
        <v>9</v>
      </c>
      <c r="F405">
        <v>2017</v>
      </c>
      <c r="G405" t="s">
        <v>9</v>
      </c>
    </row>
    <row r="406" spans="1:7" x14ac:dyDescent="0.25">
      <c r="A406" t="s">
        <v>77</v>
      </c>
      <c r="B406" t="s">
        <v>78</v>
      </c>
      <c r="C406">
        <v>4.9000000000000004</v>
      </c>
      <c r="D406">
        <v>14344</v>
      </c>
      <c r="E406">
        <v>5</v>
      </c>
      <c r="F406">
        <v>2017</v>
      </c>
      <c r="G406" t="s">
        <v>12</v>
      </c>
    </row>
    <row r="407" spans="1:7" x14ac:dyDescent="0.25">
      <c r="A407" t="s">
        <v>108</v>
      </c>
      <c r="B407" t="s">
        <v>109</v>
      </c>
      <c r="C407">
        <v>4.8</v>
      </c>
      <c r="D407">
        <v>10922</v>
      </c>
      <c r="E407">
        <v>5</v>
      </c>
      <c r="F407">
        <v>2017</v>
      </c>
      <c r="G407" t="s">
        <v>12</v>
      </c>
    </row>
    <row r="408" spans="1:7" x14ac:dyDescent="0.25">
      <c r="A408" t="s">
        <v>129</v>
      </c>
      <c r="B408" t="s">
        <v>128</v>
      </c>
      <c r="C408">
        <v>4.9000000000000004</v>
      </c>
      <c r="D408">
        <v>4786</v>
      </c>
      <c r="E408">
        <v>8</v>
      </c>
      <c r="F408">
        <v>2017</v>
      </c>
      <c r="G408" t="s">
        <v>12</v>
      </c>
    </row>
    <row r="409" spans="1:7" x14ac:dyDescent="0.25">
      <c r="A409" t="s">
        <v>163</v>
      </c>
      <c r="B409" t="s">
        <v>164</v>
      </c>
      <c r="C409">
        <v>4.7</v>
      </c>
      <c r="D409">
        <v>17323</v>
      </c>
      <c r="E409">
        <v>4</v>
      </c>
      <c r="F409">
        <v>2017</v>
      </c>
      <c r="G409" t="s">
        <v>9</v>
      </c>
    </row>
    <row r="410" spans="1:7" x14ac:dyDescent="0.25">
      <c r="A410" t="s">
        <v>177</v>
      </c>
      <c r="B410" t="s">
        <v>178</v>
      </c>
      <c r="C410">
        <v>4.8</v>
      </c>
      <c r="D410">
        <v>14038</v>
      </c>
      <c r="E410">
        <v>4</v>
      </c>
      <c r="F410">
        <v>2017</v>
      </c>
      <c r="G410" t="s">
        <v>12</v>
      </c>
    </row>
    <row r="411" spans="1:7" x14ac:dyDescent="0.25">
      <c r="A411" t="s">
        <v>195</v>
      </c>
      <c r="B411" t="s">
        <v>196</v>
      </c>
      <c r="C411">
        <v>4.8</v>
      </c>
      <c r="D411">
        <v>8837</v>
      </c>
      <c r="E411">
        <v>5</v>
      </c>
      <c r="F411">
        <v>2017</v>
      </c>
      <c r="G411" t="s">
        <v>12</v>
      </c>
    </row>
    <row r="412" spans="1:7" x14ac:dyDescent="0.25">
      <c r="A412" t="s">
        <v>212</v>
      </c>
      <c r="B412" t="s">
        <v>153</v>
      </c>
      <c r="C412">
        <v>4.9000000000000004</v>
      </c>
      <c r="D412">
        <v>3146</v>
      </c>
      <c r="E412">
        <v>30</v>
      </c>
      <c r="F412">
        <v>2017</v>
      </c>
      <c r="G412" t="s">
        <v>12</v>
      </c>
    </row>
    <row r="413" spans="1:7" x14ac:dyDescent="0.25">
      <c r="A413" t="s">
        <v>221</v>
      </c>
      <c r="B413" t="s">
        <v>222</v>
      </c>
      <c r="C413">
        <v>4.4000000000000004</v>
      </c>
      <c r="D413">
        <v>15526</v>
      </c>
      <c r="E413">
        <v>14</v>
      </c>
      <c r="F413">
        <v>2017</v>
      </c>
      <c r="G413" t="s">
        <v>9</v>
      </c>
    </row>
    <row r="414" spans="1:7" x14ac:dyDescent="0.25">
      <c r="A414" t="s">
        <v>225</v>
      </c>
      <c r="B414" t="s">
        <v>226</v>
      </c>
      <c r="C414">
        <v>4.7</v>
      </c>
      <c r="D414">
        <v>25001</v>
      </c>
      <c r="E414">
        <v>11</v>
      </c>
      <c r="F414">
        <v>2017</v>
      </c>
      <c r="G414" t="s">
        <v>9</v>
      </c>
    </row>
    <row r="415" spans="1:7" x14ac:dyDescent="0.25">
      <c r="A415" t="s">
        <v>238</v>
      </c>
      <c r="B415" t="s">
        <v>239</v>
      </c>
      <c r="C415">
        <v>4.8</v>
      </c>
      <c r="D415">
        <v>16643</v>
      </c>
      <c r="E415">
        <v>4</v>
      </c>
      <c r="F415">
        <v>2017</v>
      </c>
      <c r="G415" t="s">
        <v>12</v>
      </c>
    </row>
    <row r="416" spans="1:7" x14ac:dyDescent="0.25">
      <c r="A416" t="s">
        <v>256</v>
      </c>
      <c r="B416" t="s">
        <v>257</v>
      </c>
      <c r="C416">
        <v>4.5999999999999996</v>
      </c>
      <c r="D416">
        <v>8393</v>
      </c>
      <c r="E416">
        <v>17</v>
      </c>
      <c r="F416">
        <v>2017</v>
      </c>
      <c r="G416" t="s">
        <v>9</v>
      </c>
    </row>
    <row r="417" spans="1:7" x14ac:dyDescent="0.25">
      <c r="A417" t="s">
        <v>271</v>
      </c>
      <c r="B417" t="s">
        <v>268</v>
      </c>
      <c r="C417">
        <v>4.5999999999999996</v>
      </c>
      <c r="D417">
        <v>6990</v>
      </c>
      <c r="E417">
        <v>4</v>
      </c>
      <c r="F417">
        <v>2017</v>
      </c>
      <c r="G417" t="s">
        <v>9</v>
      </c>
    </row>
    <row r="418" spans="1:7" x14ac:dyDescent="0.25">
      <c r="A418" t="s">
        <v>274</v>
      </c>
      <c r="B418" t="s">
        <v>275</v>
      </c>
      <c r="C418">
        <v>4.5</v>
      </c>
      <c r="D418">
        <v>3014</v>
      </c>
      <c r="E418">
        <v>21</v>
      </c>
      <c r="F418">
        <v>2017</v>
      </c>
      <c r="G418" t="s">
        <v>9</v>
      </c>
    </row>
    <row r="419" spans="1:7" x14ac:dyDescent="0.25">
      <c r="A419" t="s">
        <v>296</v>
      </c>
      <c r="B419" t="s">
        <v>297</v>
      </c>
      <c r="C419">
        <v>4.7</v>
      </c>
      <c r="D419">
        <v>10199</v>
      </c>
      <c r="E419">
        <v>11</v>
      </c>
      <c r="F419">
        <v>2017</v>
      </c>
      <c r="G419" t="s">
        <v>9</v>
      </c>
    </row>
    <row r="420" spans="1:7" x14ac:dyDescent="0.25">
      <c r="A420" t="s">
        <v>300</v>
      </c>
      <c r="B420" t="s">
        <v>301</v>
      </c>
      <c r="C420">
        <v>4.7</v>
      </c>
      <c r="D420">
        <v>17739</v>
      </c>
      <c r="E420">
        <v>8</v>
      </c>
      <c r="F420">
        <v>2017</v>
      </c>
      <c r="G420" t="s">
        <v>9</v>
      </c>
    </row>
    <row r="421" spans="1:7" x14ac:dyDescent="0.25">
      <c r="A421" t="s">
        <v>302</v>
      </c>
      <c r="B421" t="s">
        <v>303</v>
      </c>
      <c r="C421">
        <v>4.4000000000000004</v>
      </c>
      <c r="D421">
        <v>3113</v>
      </c>
      <c r="E421">
        <v>6</v>
      </c>
      <c r="F421">
        <v>2017</v>
      </c>
      <c r="G421" t="s">
        <v>9</v>
      </c>
    </row>
    <row r="422" spans="1:7" x14ac:dyDescent="0.25">
      <c r="A422" t="s">
        <v>316</v>
      </c>
      <c r="B422" t="s">
        <v>317</v>
      </c>
      <c r="C422">
        <v>4.9000000000000004</v>
      </c>
      <c r="D422">
        <v>3192</v>
      </c>
      <c r="E422">
        <v>22</v>
      </c>
      <c r="F422">
        <v>2017</v>
      </c>
      <c r="G422" t="s">
        <v>9</v>
      </c>
    </row>
    <row r="423" spans="1:7" x14ac:dyDescent="0.25">
      <c r="A423" t="s">
        <v>318</v>
      </c>
      <c r="B423" t="s">
        <v>319</v>
      </c>
      <c r="C423">
        <v>4.9000000000000004</v>
      </c>
      <c r="D423">
        <v>21834</v>
      </c>
      <c r="E423">
        <v>8</v>
      </c>
      <c r="F423">
        <v>2017</v>
      </c>
      <c r="G423" t="s">
        <v>12</v>
      </c>
    </row>
    <row r="424" spans="1:7" x14ac:dyDescent="0.25">
      <c r="A424" t="s">
        <v>325</v>
      </c>
      <c r="B424" t="s">
        <v>273</v>
      </c>
      <c r="C424">
        <v>4.5</v>
      </c>
      <c r="D424">
        <v>1831</v>
      </c>
      <c r="E424">
        <v>9</v>
      </c>
      <c r="F424">
        <v>2017</v>
      </c>
      <c r="G424" t="s">
        <v>9</v>
      </c>
    </row>
    <row r="425" spans="1:7" x14ac:dyDescent="0.25">
      <c r="A425" t="s">
        <v>326</v>
      </c>
      <c r="B425" t="s">
        <v>245</v>
      </c>
      <c r="C425">
        <v>4.3</v>
      </c>
      <c r="D425">
        <v>18904</v>
      </c>
      <c r="E425">
        <v>13</v>
      </c>
      <c r="F425">
        <v>2017</v>
      </c>
      <c r="G425" t="s">
        <v>12</v>
      </c>
    </row>
    <row r="426" spans="1:7" x14ac:dyDescent="0.25">
      <c r="A426" t="s">
        <v>334</v>
      </c>
      <c r="B426" t="s">
        <v>335</v>
      </c>
      <c r="C426">
        <v>4.8</v>
      </c>
      <c r="D426">
        <v>16990</v>
      </c>
      <c r="E426">
        <v>27</v>
      </c>
      <c r="F426">
        <v>2017</v>
      </c>
      <c r="G426" t="s">
        <v>12</v>
      </c>
    </row>
    <row r="427" spans="1:7" x14ac:dyDescent="0.25">
      <c r="A427" t="s">
        <v>339</v>
      </c>
      <c r="B427" t="s">
        <v>340</v>
      </c>
      <c r="C427">
        <v>4.5</v>
      </c>
      <c r="D427">
        <v>8580</v>
      </c>
      <c r="E427">
        <v>46</v>
      </c>
      <c r="F427">
        <v>2017</v>
      </c>
      <c r="G427" t="s">
        <v>9</v>
      </c>
    </row>
    <row r="428" spans="1:7" x14ac:dyDescent="0.25">
      <c r="A428" t="s">
        <v>341</v>
      </c>
      <c r="B428" t="s">
        <v>342</v>
      </c>
      <c r="C428">
        <v>4.8</v>
      </c>
      <c r="D428">
        <v>4757</v>
      </c>
      <c r="E428">
        <v>4</v>
      </c>
      <c r="F428">
        <v>2017</v>
      </c>
      <c r="G428" t="s">
        <v>12</v>
      </c>
    </row>
    <row r="429" spans="1:7" x14ac:dyDescent="0.25">
      <c r="A429" t="s">
        <v>347</v>
      </c>
      <c r="B429" t="s">
        <v>348</v>
      </c>
      <c r="C429">
        <v>4.5999999999999996</v>
      </c>
      <c r="D429">
        <v>22536</v>
      </c>
      <c r="E429">
        <v>12</v>
      </c>
      <c r="F429">
        <v>2017</v>
      </c>
      <c r="G429" t="s">
        <v>12</v>
      </c>
    </row>
    <row r="430" spans="1:7" x14ac:dyDescent="0.25">
      <c r="A430" t="s">
        <v>370</v>
      </c>
      <c r="B430" t="s">
        <v>371</v>
      </c>
      <c r="C430">
        <v>4</v>
      </c>
      <c r="D430">
        <v>5069</v>
      </c>
      <c r="E430">
        <v>17</v>
      </c>
      <c r="F430">
        <v>2017</v>
      </c>
      <c r="G430" t="s">
        <v>9</v>
      </c>
    </row>
    <row r="431" spans="1:7" x14ac:dyDescent="0.25">
      <c r="A431" t="s">
        <v>386</v>
      </c>
      <c r="B431" t="s">
        <v>385</v>
      </c>
      <c r="C431">
        <v>4.8</v>
      </c>
      <c r="D431">
        <v>25554</v>
      </c>
      <c r="E431">
        <v>8</v>
      </c>
      <c r="F431">
        <v>2017</v>
      </c>
      <c r="G431" t="s">
        <v>9</v>
      </c>
    </row>
    <row r="432" spans="1:7" x14ac:dyDescent="0.25">
      <c r="A432" t="s">
        <v>389</v>
      </c>
      <c r="B432" t="s">
        <v>390</v>
      </c>
      <c r="C432">
        <v>4.7</v>
      </c>
      <c r="D432">
        <v>4725</v>
      </c>
      <c r="E432">
        <v>16</v>
      </c>
      <c r="F432">
        <v>2017</v>
      </c>
      <c r="G432" t="s">
        <v>9</v>
      </c>
    </row>
    <row r="433" spans="1:7" x14ac:dyDescent="0.25">
      <c r="A433" t="s">
        <v>432</v>
      </c>
      <c r="B433" t="s">
        <v>433</v>
      </c>
      <c r="C433">
        <v>4.7</v>
      </c>
      <c r="D433">
        <v>23308</v>
      </c>
      <c r="E433">
        <v>6</v>
      </c>
      <c r="F433">
        <v>2017</v>
      </c>
      <c r="G433" t="s">
        <v>9</v>
      </c>
    </row>
    <row r="434" spans="1:7" x14ac:dyDescent="0.25">
      <c r="A434" t="s">
        <v>434</v>
      </c>
      <c r="B434" t="s">
        <v>80</v>
      </c>
      <c r="C434">
        <v>4.8</v>
      </c>
      <c r="D434">
        <v>5836</v>
      </c>
      <c r="E434">
        <v>0</v>
      </c>
      <c r="F434">
        <v>2017</v>
      </c>
      <c r="G434" t="s">
        <v>12</v>
      </c>
    </row>
    <row r="435" spans="1:7" x14ac:dyDescent="0.25">
      <c r="A435" t="s">
        <v>442</v>
      </c>
      <c r="B435" t="s">
        <v>443</v>
      </c>
      <c r="C435">
        <v>4.8</v>
      </c>
      <c r="D435">
        <v>5249</v>
      </c>
      <c r="E435">
        <v>5</v>
      </c>
      <c r="F435">
        <v>2017</v>
      </c>
      <c r="G435" t="s">
        <v>12</v>
      </c>
    </row>
    <row r="436" spans="1:7" x14ac:dyDescent="0.25">
      <c r="A436" t="s">
        <v>451</v>
      </c>
      <c r="B436" t="s">
        <v>452</v>
      </c>
      <c r="C436">
        <v>4.3</v>
      </c>
      <c r="D436">
        <v>29442</v>
      </c>
      <c r="E436">
        <v>7</v>
      </c>
      <c r="F436">
        <v>2017</v>
      </c>
      <c r="G436" t="s">
        <v>12</v>
      </c>
    </row>
    <row r="437" spans="1:7" x14ac:dyDescent="0.25">
      <c r="A437" t="s">
        <v>465</v>
      </c>
      <c r="B437" t="s">
        <v>466</v>
      </c>
      <c r="C437">
        <v>4.3</v>
      </c>
      <c r="D437">
        <v>7368</v>
      </c>
      <c r="E437">
        <v>7</v>
      </c>
      <c r="F437">
        <v>2017</v>
      </c>
      <c r="G437" t="s">
        <v>9</v>
      </c>
    </row>
    <row r="438" spans="1:7" x14ac:dyDescent="0.25">
      <c r="A438" t="s">
        <v>474</v>
      </c>
      <c r="B438" t="s">
        <v>475</v>
      </c>
      <c r="C438">
        <v>4.5</v>
      </c>
      <c r="D438">
        <v>22641</v>
      </c>
      <c r="E438">
        <v>11</v>
      </c>
      <c r="F438">
        <v>2017</v>
      </c>
      <c r="G438" t="s">
        <v>9</v>
      </c>
    </row>
    <row r="439" spans="1:7" x14ac:dyDescent="0.25">
      <c r="A439" t="s">
        <v>505</v>
      </c>
      <c r="B439" t="s">
        <v>506</v>
      </c>
      <c r="C439">
        <v>4.8</v>
      </c>
      <c r="D439">
        <v>9784</v>
      </c>
      <c r="E439">
        <v>5</v>
      </c>
      <c r="F439">
        <v>2017</v>
      </c>
      <c r="G439" t="s">
        <v>12</v>
      </c>
    </row>
    <row r="440" spans="1:7" x14ac:dyDescent="0.25">
      <c r="A440" t="s">
        <v>515</v>
      </c>
      <c r="B440" t="s">
        <v>516</v>
      </c>
      <c r="C440">
        <v>4.5999999999999996</v>
      </c>
      <c r="D440">
        <v>19720</v>
      </c>
      <c r="E440">
        <v>8</v>
      </c>
      <c r="F440">
        <v>2017</v>
      </c>
      <c r="G440" t="s">
        <v>12</v>
      </c>
    </row>
    <row r="441" spans="1:7" x14ac:dyDescent="0.25">
      <c r="A441" t="s">
        <v>521</v>
      </c>
      <c r="B441" t="s">
        <v>522</v>
      </c>
      <c r="C441">
        <v>4.5999999999999996</v>
      </c>
      <c r="D441">
        <v>26490</v>
      </c>
      <c r="E441">
        <v>15</v>
      </c>
      <c r="F441">
        <v>2017</v>
      </c>
      <c r="G441" t="s">
        <v>9</v>
      </c>
    </row>
    <row r="442" spans="1:7" x14ac:dyDescent="0.25">
      <c r="A442" t="s">
        <v>523</v>
      </c>
      <c r="B442" t="s">
        <v>301</v>
      </c>
      <c r="C442">
        <v>4.7</v>
      </c>
      <c r="D442">
        <v>5487</v>
      </c>
      <c r="E442">
        <v>9</v>
      </c>
      <c r="F442">
        <v>2017</v>
      </c>
      <c r="G442" t="s">
        <v>9</v>
      </c>
    </row>
    <row r="443" spans="1:7" x14ac:dyDescent="0.25">
      <c r="A443" t="s">
        <v>535</v>
      </c>
      <c r="B443" t="s">
        <v>536</v>
      </c>
      <c r="C443">
        <v>4.9000000000000004</v>
      </c>
      <c r="D443">
        <v>19546</v>
      </c>
      <c r="E443">
        <v>5</v>
      </c>
      <c r="F443">
        <v>2017</v>
      </c>
      <c r="G443" t="s">
        <v>12</v>
      </c>
    </row>
    <row r="444" spans="1:7" x14ac:dyDescent="0.25">
      <c r="A444" t="s">
        <v>537</v>
      </c>
      <c r="B444" t="s">
        <v>538</v>
      </c>
      <c r="C444">
        <v>4.5999999999999996</v>
      </c>
      <c r="D444">
        <v>7508</v>
      </c>
      <c r="E444">
        <v>16</v>
      </c>
      <c r="F444">
        <v>2017</v>
      </c>
      <c r="G444" t="s">
        <v>9</v>
      </c>
    </row>
    <row r="445" spans="1:7" x14ac:dyDescent="0.25">
      <c r="A445" t="s">
        <v>539</v>
      </c>
      <c r="B445" t="s">
        <v>540</v>
      </c>
      <c r="C445">
        <v>4.9000000000000004</v>
      </c>
      <c r="D445">
        <v>8842</v>
      </c>
      <c r="E445">
        <v>10</v>
      </c>
      <c r="F445">
        <v>2017</v>
      </c>
      <c r="G445" t="s">
        <v>12</v>
      </c>
    </row>
    <row r="446" spans="1:7" x14ac:dyDescent="0.25">
      <c r="A446" t="s">
        <v>549</v>
      </c>
      <c r="B446" t="s">
        <v>550</v>
      </c>
      <c r="C446">
        <v>4.5</v>
      </c>
      <c r="D446">
        <v>7932</v>
      </c>
      <c r="E446">
        <v>9</v>
      </c>
      <c r="F446">
        <v>2017</v>
      </c>
      <c r="G446" t="s">
        <v>12</v>
      </c>
    </row>
    <row r="447" spans="1:7" x14ac:dyDescent="0.25">
      <c r="A447" t="s">
        <v>555</v>
      </c>
      <c r="B447" t="s">
        <v>556</v>
      </c>
      <c r="C447">
        <v>4.5999999999999996</v>
      </c>
      <c r="D447">
        <v>11128</v>
      </c>
      <c r="E447">
        <v>23</v>
      </c>
      <c r="F447">
        <v>2017</v>
      </c>
      <c r="G447" t="s">
        <v>9</v>
      </c>
    </row>
    <row r="448" spans="1:7" x14ac:dyDescent="0.25">
      <c r="A448" t="s">
        <v>560</v>
      </c>
      <c r="B448" t="s">
        <v>383</v>
      </c>
      <c r="C448">
        <v>4.5999999999999996</v>
      </c>
      <c r="D448">
        <v>4360</v>
      </c>
      <c r="E448">
        <v>21</v>
      </c>
      <c r="F448">
        <v>2017</v>
      </c>
      <c r="G448" t="s">
        <v>9</v>
      </c>
    </row>
    <row r="449" spans="1:7" x14ac:dyDescent="0.25">
      <c r="A449" t="s">
        <v>578</v>
      </c>
      <c r="B449" t="s">
        <v>579</v>
      </c>
      <c r="C449">
        <v>4.5999999999999996</v>
      </c>
      <c r="D449">
        <v>5492</v>
      </c>
      <c r="E449">
        <v>18</v>
      </c>
      <c r="F449">
        <v>2017</v>
      </c>
      <c r="G449" t="s">
        <v>9</v>
      </c>
    </row>
    <row r="450" spans="1:7" x14ac:dyDescent="0.25">
      <c r="A450" t="s">
        <v>603</v>
      </c>
      <c r="B450" t="s">
        <v>604</v>
      </c>
      <c r="C450">
        <v>4.8</v>
      </c>
      <c r="D450">
        <v>21625</v>
      </c>
      <c r="E450">
        <v>9</v>
      </c>
      <c r="F450">
        <v>2017</v>
      </c>
      <c r="G450" t="s">
        <v>12</v>
      </c>
    </row>
    <row r="451" spans="1:7" x14ac:dyDescent="0.25">
      <c r="A451" t="s">
        <v>606</v>
      </c>
      <c r="B451" t="s">
        <v>607</v>
      </c>
      <c r="C451">
        <v>4.7</v>
      </c>
      <c r="D451">
        <v>14331</v>
      </c>
      <c r="E451">
        <v>8</v>
      </c>
      <c r="F451">
        <v>2017</v>
      </c>
      <c r="G451" t="s">
        <v>9</v>
      </c>
    </row>
    <row r="452" spans="1:7" x14ac:dyDescent="0.25">
      <c r="A452" t="s">
        <v>13</v>
      </c>
      <c r="B452" t="s">
        <v>14</v>
      </c>
      <c r="C452">
        <v>4.7</v>
      </c>
      <c r="D452">
        <v>18979</v>
      </c>
      <c r="E452">
        <v>15</v>
      </c>
      <c r="F452">
        <v>2018</v>
      </c>
      <c r="G452" t="s">
        <v>9</v>
      </c>
    </row>
    <row r="453" spans="1:7" x14ac:dyDescent="0.25">
      <c r="A453" t="s">
        <v>24</v>
      </c>
      <c r="B453" t="s">
        <v>25</v>
      </c>
      <c r="C453">
        <v>4.7</v>
      </c>
      <c r="D453">
        <v>5983</v>
      </c>
      <c r="E453">
        <v>3</v>
      </c>
      <c r="F453">
        <v>2018</v>
      </c>
      <c r="G453" t="s">
        <v>9</v>
      </c>
    </row>
    <row r="454" spans="1:7" x14ac:dyDescent="0.25">
      <c r="A454" t="s">
        <v>32</v>
      </c>
      <c r="B454" t="s">
        <v>33</v>
      </c>
      <c r="C454">
        <v>4.5</v>
      </c>
      <c r="D454">
        <v>5153</v>
      </c>
      <c r="E454">
        <v>5</v>
      </c>
      <c r="F454">
        <v>2018</v>
      </c>
      <c r="G454" t="s">
        <v>12</v>
      </c>
    </row>
    <row r="455" spans="1:7" x14ac:dyDescent="0.25">
      <c r="A455" t="s">
        <v>66</v>
      </c>
      <c r="B455" t="s">
        <v>67</v>
      </c>
      <c r="C455">
        <v>4.8</v>
      </c>
      <c r="D455">
        <v>61133</v>
      </c>
      <c r="E455">
        <v>11</v>
      </c>
      <c r="F455">
        <v>2018</v>
      </c>
      <c r="G455" t="s">
        <v>9</v>
      </c>
    </row>
    <row r="456" spans="1:7" x14ac:dyDescent="0.25">
      <c r="A456" t="s">
        <v>93</v>
      </c>
      <c r="B456" t="s">
        <v>94</v>
      </c>
      <c r="C456">
        <v>4.3</v>
      </c>
      <c r="D456">
        <v>6143</v>
      </c>
      <c r="E456">
        <v>8</v>
      </c>
      <c r="F456">
        <v>2018</v>
      </c>
      <c r="G456" t="s">
        <v>12</v>
      </c>
    </row>
    <row r="457" spans="1:7" x14ac:dyDescent="0.25">
      <c r="A457" t="s">
        <v>108</v>
      </c>
      <c r="B457" t="s">
        <v>109</v>
      </c>
      <c r="C457">
        <v>4.8</v>
      </c>
      <c r="D457">
        <v>10922</v>
      </c>
      <c r="E457">
        <v>5</v>
      </c>
      <c r="F457">
        <v>2018</v>
      </c>
      <c r="G457" t="s">
        <v>12</v>
      </c>
    </row>
    <row r="458" spans="1:7" x14ac:dyDescent="0.25">
      <c r="A458" t="s">
        <v>127</v>
      </c>
      <c r="B458" t="s">
        <v>128</v>
      </c>
      <c r="C458">
        <v>4.9000000000000004</v>
      </c>
      <c r="D458">
        <v>5062</v>
      </c>
      <c r="E458">
        <v>6</v>
      </c>
      <c r="F458">
        <v>2018</v>
      </c>
      <c r="G458" t="s">
        <v>12</v>
      </c>
    </row>
    <row r="459" spans="1:7" x14ac:dyDescent="0.25">
      <c r="A459" t="s">
        <v>130</v>
      </c>
      <c r="B459" t="s">
        <v>128</v>
      </c>
      <c r="C459">
        <v>4.9000000000000004</v>
      </c>
      <c r="D459">
        <v>7235</v>
      </c>
      <c r="E459">
        <v>4</v>
      </c>
      <c r="F459">
        <v>2018</v>
      </c>
      <c r="G459" t="s">
        <v>12</v>
      </c>
    </row>
    <row r="460" spans="1:7" x14ac:dyDescent="0.25">
      <c r="A460" t="s">
        <v>133</v>
      </c>
      <c r="B460" t="s">
        <v>128</v>
      </c>
      <c r="C460">
        <v>4.9000000000000004</v>
      </c>
      <c r="D460">
        <v>5470</v>
      </c>
      <c r="E460">
        <v>6</v>
      </c>
      <c r="F460">
        <v>2018</v>
      </c>
      <c r="G460" t="s">
        <v>12</v>
      </c>
    </row>
    <row r="461" spans="1:7" x14ac:dyDescent="0.25">
      <c r="A461" t="s">
        <v>146</v>
      </c>
      <c r="B461" t="s">
        <v>147</v>
      </c>
      <c r="C461">
        <v>4.7</v>
      </c>
      <c r="D461">
        <v>28729</v>
      </c>
      <c r="E461">
        <v>15</v>
      </c>
      <c r="F461">
        <v>2018</v>
      </c>
      <c r="G461" t="s">
        <v>9</v>
      </c>
    </row>
    <row r="462" spans="1:7" x14ac:dyDescent="0.25">
      <c r="A462" t="s">
        <v>150</v>
      </c>
      <c r="B462" t="s">
        <v>151</v>
      </c>
      <c r="C462">
        <v>4.5999999999999996</v>
      </c>
      <c r="D462">
        <v>10721</v>
      </c>
      <c r="E462">
        <v>8</v>
      </c>
      <c r="F462">
        <v>2018</v>
      </c>
      <c r="G462" t="s">
        <v>12</v>
      </c>
    </row>
    <row r="463" spans="1:7" x14ac:dyDescent="0.25">
      <c r="A463" t="s">
        <v>154</v>
      </c>
      <c r="B463" t="s">
        <v>155</v>
      </c>
      <c r="C463">
        <v>4.4000000000000004</v>
      </c>
      <c r="D463">
        <v>6042</v>
      </c>
      <c r="E463">
        <v>2</v>
      </c>
      <c r="F463">
        <v>2018</v>
      </c>
      <c r="G463" t="s">
        <v>9</v>
      </c>
    </row>
    <row r="464" spans="1:7" x14ac:dyDescent="0.25">
      <c r="A464" t="s">
        <v>161</v>
      </c>
      <c r="B464" t="s">
        <v>162</v>
      </c>
      <c r="C464">
        <v>4.2</v>
      </c>
      <c r="D464">
        <v>13677</v>
      </c>
      <c r="E464">
        <v>6</v>
      </c>
      <c r="F464">
        <v>2018</v>
      </c>
      <c r="G464" t="s">
        <v>9</v>
      </c>
    </row>
    <row r="465" spans="1:7" x14ac:dyDescent="0.25">
      <c r="A465" t="s">
        <v>163</v>
      </c>
      <c r="B465" t="s">
        <v>164</v>
      </c>
      <c r="C465">
        <v>4.7</v>
      </c>
      <c r="D465">
        <v>17323</v>
      </c>
      <c r="E465">
        <v>4</v>
      </c>
      <c r="F465">
        <v>2018</v>
      </c>
      <c r="G465" t="s">
        <v>9</v>
      </c>
    </row>
    <row r="466" spans="1:7" x14ac:dyDescent="0.25">
      <c r="A466" t="s">
        <v>177</v>
      </c>
      <c r="B466" t="s">
        <v>178</v>
      </c>
      <c r="C466">
        <v>4.8</v>
      </c>
      <c r="D466">
        <v>14038</v>
      </c>
      <c r="E466">
        <v>4</v>
      </c>
      <c r="F466">
        <v>2018</v>
      </c>
      <c r="G466" t="s">
        <v>12</v>
      </c>
    </row>
    <row r="467" spans="1:7" x14ac:dyDescent="0.25">
      <c r="A467" t="s">
        <v>181</v>
      </c>
      <c r="B467" t="s">
        <v>180</v>
      </c>
      <c r="C467">
        <v>4.5999999999999996</v>
      </c>
      <c r="D467">
        <v>22288</v>
      </c>
      <c r="E467">
        <v>12</v>
      </c>
      <c r="F467">
        <v>2018</v>
      </c>
      <c r="G467" t="s">
        <v>9</v>
      </c>
    </row>
    <row r="468" spans="1:7" x14ac:dyDescent="0.25">
      <c r="A468" t="s">
        <v>195</v>
      </c>
      <c r="B468" t="s">
        <v>196</v>
      </c>
      <c r="C468">
        <v>4.8</v>
      </c>
      <c r="D468">
        <v>8837</v>
      </c>
      <c r="E468">
        <v>5</v>
      </c>
      <c r="F468">
        <v>2018</v>
      </c>
      <c r="G468" t="s">
        <v>12</v>
      </c>
    </row>
    <row r="469" spans="1:7" x14ac:dyDescent="0.25">
      <c r="A469" t="s">
        <v>223</v>
      </c>
      <c r="B469" t="s">
        <v>224</v>
      </c>
      <c r="C469">
        <v>4.8</v>
      </c>
      <c r="D469">
        <v>3776</v>
      </c>
      <c r="E469">
        <v>22</v>
      </c>
      <c r="F469">
        <v>2018</v>
      </c>
      <c r="G469" t="s">
        <v>9</v>
      </c>
    </row>
    <row r="470" spans="1:7" x14ac:dyDescent="0.25">
      <c r="A470" t="s">
        <v>225</v>
      </c>
      <c r="B470" t="s">
        <v>226</v>
      </c>
      <c r="C470">
        <v>4.7</v>
      </c>
      <c r="D470">
        <v>25001</v>
      </c>
      <c r="E470">
        <v>11</v>
      </c>
      <c r="F470">
        <v>2018</v>
      </c>
      <c r="G470" t="s">
        <v>9</v>
      </c>
    </row>
    <row r="471" spans="1:7" x14ac:dyDescent="0.25">
      <c r="A471" t="s">
        <v>248</v>
      </c>
      <c r="B471" t="s">
        <v>249</v>
      </c>
      <c r="C471">
        <v>4.4000000000000004</v>
      </c>
      <c r="D471">
        <v>7396</v>
      </c>
      <c r="E471">
        <v>13</v>
      </c>
      <c r="F471">
        <v>2018</v>
      </c>
      <c r="G471" t="s">
        <v>9</v>
      </c>
    </row>
    <row r="472" spans="1:7" x14ac:dyDescent="0.25">
      <c r="A472" t="s">
        <v>265</v>
      </c>
      <c r="B472" t="s">
        <v>266</v>
      </c>
      <c r="C472">
        <v>4.8</v>
      </c>
      <c r="D472">
        <v>2507</v>
      </c>
      <c r="E472">
        <v>8</v>
      </c>
      <c r="F472">
        <v>2018</v>
      </c>
      <c r="G472" t="s">
        <v>9</v>
      </c>
    </row>
    <row r="473" spans="1:7" x14ac:dyDescent="0.25">
      <c r="A473" t="s">
        <v>269</v>
      </c>
      <c r="B473" t="s">
        <v>270</v>
      </c>
      <c r="C473">
        <v>4.9000000000000004</v>
      </c>
      <c r="D473">
        <v>11881</v>
      </c>
      <c r="E473">
        <v>13</v>
      </c>
      <c r="F473">
        <v>2018</v>
      </c>
      <c r="G473" t="s">
        <v>12</v>
      </c>
    </row>
    <row r="474" spans="1:7" x14ac:dyDescent="0.25">
      <c r="A474" t="s">
        <v>276</v>
      </c>
      <c r="B474" t="s">
        <v>277</v>
      </c>
      <c r="C474">
        <v>4.4000000000000004</v>
      </c>
      <c r="D474">
        <v>7550</v>
      </c>
      <c r="E474">
        <v>6</v>
      </c>
      <c r="F474">
        <v>2018</v>
      </c>
      <c r="G474" t="s">
        <v>9</v>
      </c>
    </row>
    <row r="475" spans="1:7" x14ac:dyDescent="0.25">
      <c r="A475" t="s">
        <v>286</v>
      </c>
      <c r="B475" t="s">
        <v>287</v>
      </c>
      <c r="C475">
        <v>4.5</v>
      </c>
      <c r="D475">
        <v>25706</v>
      </c>
      <c r="E475">
        <v>12</v>
      </c>
      <c r="F475">
        <v>2018</v>
      </c>
      <c r="G475" t="s">
        <v>12</v>
      </c>
    </row>
    <row r="476" spans="1:7" x14ac:dyDescent="0.25">
      <c r="A476" t="s">
        <v>294</v>
      </c>
      <c r="B476" t="s">
        <v>224</v>
      </c>
      <c r="C476">
        <v>4.8</v>
      </c>
      <c r="D476">
        <v>9867</v>
      </c>
      <c r="E476">
        <v>16</v>
      </c>
      <c r="F476">
        <v>2018</v>
      </c>
      <c r="G476" t="s">
        <v>9</v>
      </c>
    </row>
    <row r="477" spans="1:7" x14ac:dyDescent="0.25">
      <c r="A477" t="s">
        <v>300</v>
      </c>
      <c r="B477" t="s">
        <v>301</v>
      </c>
      <c r="C477">
        <v>4.7</v>
      </c>
      <c r="D477">
        <v>17739</v>
      </c>
      <c r="E477">
        <v>8</v>
      </c>
      <c r="F477">
        <v>2018</v>
      </c>
      <c r="G477" t="s">
        <v>9</v>
      </c>
    </row>
    <row r="478" spans="1:7" x14ac:dyDescent="0.25">
      <c r="A478" t="s">
        <v>318</v>
      </c>
      <c r="B478" t="s">
        <v>319</v>
      </c>
      <c r="C478">
        <v>4.9000000000000004</v>
      </c>
      <c r="D478">
        <v>21834</v>
      </c>
      <c r="E478">
        <v>8</v>
      </c>
      <c r="F478">
        <v>2018</v>
      </c>
      <c r="G478" t="s">
        <v>12</v>
      </c>
    </row>
    <row r="479" spans="1:7" x14ac:dyDescent="0.25">
      <c r="A479" t="s">
        <v>330</v>
      </c>
      <c r="B479" t="s">
        <v>331</v>
      </c>
      <c r="C479">
        <v>4.7</v>
      </c>
      <c r="D479">
        <v>10820</v>
      </c>
      <c r="E479">
        <v>5</v>
      </c>
      <c r="F479">
        <v>2018</v>
      </c>
      <c r="G479" t="s">
        <v>9</v>
      </c>
    </row>
    <row r="480" spans="1:7" x14ac:dyDescent="0.25">
      <c r="A480" t="s">
        <v>334</v>
      </c>
      <c r="B480" t="s">
        <v>335</v>
      </c>
      <c r="C480">
        <v>4.8</v>
      </c>
      <c r="D480">
        <v>16990</v>
      </c>
      <c r="E480">
        <v>27</v>
      </c>
      <c r="F480">
        <v>2018</v>
      </c>
      <c r="G480" t="s">
        <v>12</v>
      </c>
    </row>
    <row r="481" spans="1:7" x14ac:dyDescent="0.25">
      <c r="A481" t="s">
        <v>339</v>
      </c>
      <c r="B481" t="s">
        <v>340</v>
      </c>
      <c r="C481">
        <v>4.5</v>
      </c>
      <c r="D481">
        <v>8580</v>
      </c>
      <c r="E481">
        <v>46</v>
      </c>
      <c r="F481">
        <v>2018</v>
      </c>
      <c r="G481" t="s">
        <v>9</v>
      </c>
    </row>
    <row r="482" spans="1:7" x14ac:dyDescent="0.25">
      <c r="A482" t="s">
        <v>347</v>
      </c>
      <c r="B482" t="s">
        <v>348</v>
      </c>
      <c r="C482">
        <v>4.5999999999999996</v>
      </c>
      <c r="D482">
        <v>22536</v>
      </c>
      <c r="E482">
        <v>12</v>
      </c>
      <c r="F482">
        <v>2018</v>
      </c>
      <c r="G482" t="s">
        <v>12</v>
      </c>
    </row>
    <row r="483" spans="1:7" x14ac:dyDescent="0.25">
      <c r="A483" t="s">
        <v>352</v>
      </c>
      <c r="B483" t="s">
        <v>353</v>
      </c>
      <c r="C483">
        <v>4.8</v>
      </c>
      <c r="D483">
        <v>7802</v>
      </c>
      <c r="E483">
        <v>20</v>
      </c>
      <c r="F483">
        <v>2018</v>
      </c>
      <c r="G483" t="s">
        <v>9</v>
      </c>
    </row>
    <row r="484" spans="1:7" x14ac:dyDescent="0.25">
      <c r="A484" t="s">
        <v>356</v>
      </c>
      <c r="B484" t="s">
        <v>357</v>
      </c>
      <c r="C484">
        <v>4.8</v>
      </c>
      <c r="D484">
        <v>23047</v>
      </c>
      <c r="E484">
        <v>6</v>
      </c>
      <c r="F484">
        <v>2018</v>
      </c>
      <c r="G484" t="s">
        <v>9</v>
      </c>
    </row>
    <row r="485" spans="1:7" x14ac:dyDescent="0.25">
      <c r="A485" t="s">
        <v>361</v>
      </c>
      <c r="B485" t="s">
        <v>362</v>
      </c>
      <c r="C485">
        <v>4.8</v>
      </c>
      <c r="D485">
        <v>3923</v>
      </c>
      <c r="E485">
        <v>16</v>
      </c>
      <c r="F485">
        <v>2018</v>
      </c>
      <c r="G485" t="s">
        <v>9</v>
      </c>
    </row>
    <row r="486" spans="1:7" x14ac:dyDescent="0.25">
      <c r="A486" t="s">
        <v>386</v>
      </c>
      <c r="B486" t="s">
        <v>385</v>
      </c>
      <c r="C486">
        <v>4.8</v>
      </c>
      <c r="D486">
        <v>25554</v>
      </c>
      <c r="E486">
        <v>8</v>
      </c>
      <c r="F486">
        <v>2018</v>
      </c>
      <c r="G486" t="s">
        <v>9</v>
      </c>
    </row>
    <row r="487" spans="1:7" x14ac:dyDescent="0.25">
      <c r="A487" t="s">
        <v>415</v>
      </c>
      <c r="B487" t="s">
        <v>416</v>
      </c>
      <c r="C487">
        <v>4.3</v>
      </c>
      <c r="D487">
        <v>13061</v>
      </c>
      <c r="E487">
        <v>6</v>
      </c>
      <c r="F487">
        <v>2018</v>
      </c>
      <c r="G487" t="s">
        <v>9</v>
      </c>
    </row>
    <row r="488" spans="1:7" x14ac:dyDescent="0.25">
      <c r="A488" t="s">
        <v>432</v>
      </c>
      <c r="B488" t="s">
        <v>433</v>
      </c>
      <c r="C488">
        <v>4.7</v>
      </c>
      <c r="D488">
        <v>23308</v>
      </c>
      <c r="E488">
        <v>6</v>
      </c>
      <c r="F488">
        <v>2018</v>
      </c>
      <c r="G488" t="s">
        <v>9</v>
      </c>
    </row>
    <row r="489" spans="1:7" x14ac:dyDescent="0.25">
      <c r="A489" t="s">
        <v>455</v>
      </c>
      <c r="B489" t="s">
        <v>456</v>
      </c>
      <c r="C489">
        <v>4.8</v>
      </c>
      <c r="D489">
        <v>9947</v>
      </c>
      <c r="E489">
        <v>11</v>
      </c>
      <c r="F489">
        <v>2018</v>
      </c>
      <c r="G489" t="s">
        <v>12</v>
      </c>
    </row>
    <row r="490" spans="1:7" x14ac:dyDescent="0.25">
      <c r="A490" t="s">
        <v>465</v>
      </c>
      <c r="B490" t="s">
        <v>466</v>
      </c>
      <c r="C490">
        <v>4.3</v>
      </c>
      <c r="D490">
        <v>7368</v>
      </c>
      <c r="E490">
        <v>7</v>
      </c>
      <c r="F490">
        <v>2018</v>
      </c>
      <c r="G490" t="s">
        <v>9</v>
      </c>
    </row>
    <row r="491" spans="1:7" x14ac:dyDescent="0.25">
      <c r="A491" t="s">
        <v>488</v>
      </c>
      <c r="B491" t="s">
        <v>80</v>
      </c>
      <c r="C491">
        <v>4.8</v>
      </c>
      <c r="D491">
        <v>5898</v>
      </c>
      <c r="E491">
        <v>8</v>
      </c>
      <c r="F491">
        <v>2018</v>
      </c>
      <c r="G491" t="s">
        <v>12</v>
      </c>
    </row>
    <row r="492" spans="1:7" x14ac:dyDescent="0.25">
      <c r="A492" t="s">
        <v>502</v>
      </c>
      <c r="B492" t="s">
        <v>503</v>
      </c>
      <c r="C492">
        <v>4.5</v>
      </c>
      <c r="D492">
        <v>3601</v>
      </c>
      <c r="E492">
        <v>18</v>
      </c>
      <c r="F492">
        <v>2018</v>
      </c>
      <c r="G492" t="s">
        <v>9</v>
      </c>
    </row>
    <row r="493" spans="1:7" x14ac:dyDescent="0.25">
      <c r="A493" t="s">
        <v>504</v>
      </c>
      <c r="B493" t="s">
        <v>503</v>
      </c>
      <c r="C493">
        <v>4.4000000000000004</v>
      </c>
      <c r="D493">
        <v>7058</v>
      </c>
      <c r="E493">
        <v>17</v>
      </c>
      <c r="F493">
        <v>2018</v>
      </c>
      <c r="G493" t="s">
        <v>9</v>
      </c>
    </row>
    <row r="494" spans="1:7" x14ac:dyDescent="0.25">
      <c r="A494" t="s">
        <v>505</v>
      </c>
      <c r="B494" t="s">
        <v>506</v>
      </c>
      <c r="C494">
        <v>4.8</v>
      </c>
      <c r="D494">
        <v>9784</v>
      </c>
      <c r="E494">
        <v>5</v>
      </c>
      <c r="F494">
        <v>2018</v>
      </c>
      <c r="G494" t="s">
        <v>12</v>
      </c>
    </row>
    <row r="495" spans="1:7" x14ac:dyDescent="0.25">
      <c r="A495" t="s">
        <v>509</v>
      </c>
      <c r="B495" t="s">
        <v>237</v>
      </c>
      <c r="C495">
        <v>4.3</v>
      </c>
      <c r="D495">
        <v>10191</v>
      </c>
      <c r="E495">
        <v>18</v>
      </c>
      <c r="F495">
        <v>2018</v>
      </c>
      <c r="G495" t="s">
        <v>12</v>
      </c>
    </row>
    <row r="496" spans="1:7" x14ac:dyDescent="0.25">
      <c r="A496" t="s">
        <v>521</v>
      </c>
      <c r="B496" t="s">
        <v>522</v>
      </c>
      <c r="C496">
        <v>4.5999999999999996</v>
      </c>
      <c r="D496">
        <v>26490</v>
      </c>
      <c r="E496">
        <v>15</v>
      </c>
      <c r="F496">
        <v>2018</v>
      </c>
      <c r="G496" t="s">
        <v>9</v>
      </c>
    </row>
    <row r="497" spans="1:7" x14ac:dyDescent="0.25">
      <c r="A497" t="s">
        <v>535</v>
      </c>
      <c r="B497" t="s">
        <v>536</v>
      </c>
      <c r="C497">
        <v>4.9000000000000004</v>
      </c>
      <c r="D497">
        <v>19546</v>
      </c>
      <c r="E497">
        <v>5</v>
      </c>
      <c r="F497">
        <v>2018</v>
      </c>
      <c r="G497" t="s">
        <v>12</v>
      </c>
    </row>
    <row r="498" spans="1:7" x14ac:dyDescent="0.25">
      <c r="A498" t="s">
        <v>539</v>
      </c>
      <c r="B498" t="s">
        <v>540</v>
      </c>
      <c r="C498">
        <v>4.9000000000000004</v>
      </c>
      <c r="D498">
        <v>8842</v>
      </c>
      <c r="E498">
        <v>10</v>
      </c>
      <c r="F498">
        <v>2018</v>
      </c>
      <c r="G498" t="s">
        <v>12</v>
      </c>
    </row>
    <row r="499" spans="1:7" x14ac:dyDescent="0.25">
      <c r="A499" t="s">
        <v>541</v>
      </c>
      <c r="B499" t="s">
        <v>542</v>
      </c>
      <c r="C499">
        <v>4.8</v>
      </c>
      <c r="D499">
        <v>30183</v>
      </c>
      <c r="E499">
        <v>4</v>
      </c>
      <c r="F499">
        <v>2018</v>
      </c>
      <c r="G499" t="s">
        <v>12</v>
      </c>
    </row>
    <row r="500" spans="1:7" x14ac:dyDescent="0.25">
      <c r="A500" t="s">
        <v>595</v>
      </c>
      <c r="B500" t="s">
        <v>596</v>
      </c>
      <c r="C500">
        <v>4.5999999999999996</v>
      </c>
      <c r="D500">
        <v>6669</v>
      </c>
      <c r="E500">
        <v>12</v>
      </c>
      <c r="F500">
        <v>2018</v>
      </c>
      <c r="G500" t="s">
        <v>9</v>
      </c>
    </row>
    <row r="501" spans="1:7" x14ac:dyDescent="0.25">
      <c r="A501" t="s">
        <v>606</v>
      </c>
      <c r="B501" t="s">
        <v>607</v>
      </c>
      <c r="C501">
        <v>4.7</v>
      </c>
      <c r="D501">
        <v>14331</v>
      </c>
      <c r="E501">
        <v>8</v>
      </c>
      <c r="F501">
        <v>2018</v>
      </c>
      <c r="G501" t="s">
        <v>9</v>
      </c>
    </row>
    <row r="502" spans="1:7" x14ac:dyDescent="0.25">
      <c r="A502" t="s">
        <v>17</v>
      </c>
      <c r="B502" t="s">
        <v>18</v>
      </c>
      <c r="C502">
        <v>4.8</v>
      </c>
      <c r="D502">
        <v>7665</v>
      </c>
      <c r="E502">
        <v>12</v>
      </c>
      <c r="F502">
        <v>2019</v>
      </c>
      <c r="G502" t="s">
        <v>9</v>
      </c>
    </row>
    <row r="503" spans="1:7" x14ac:dyDescent="0.25">
      <c r="A503" t="s">
        <v>66</v>
      </c>
      <c r="B503" t="s">
        <v>67</v>
      </c>
      <c r="C503">
        <v>4.8</v>
      </c>
      <c r="D503">
        <v>61133</v>
      </c>
      <c r="E503">
        <v>11</v>
      </c>
      <c r="F503">
        <v>2019</v>
      </c>
      <c r="G503" t="s">
        <v>9</v>
      </c>
    </row>
    <row r="504" spans="1:7" x14ac:dyDescent="0.25">
      <c r="A504" t="s">
        <v>77</v>
      </c>
      <c r="B504" t="s">
        <v>78</v>
      </c>
      <c r="C504">
        <v>4.9000000000000004</v>
      </c>
      <c r="D504">
        <v>14344</v>
      </c>
      <c r="E504">
        <v>5</v>
      </c>
      <c r="F504">
        <v>2019</v>
      </c>
      <c r="G504" t="s">
        <v>12</v>
      </c>
    </row>
    <row r="505" spans="1:7" x14ac:dyDescent="0.25">
      <c r="A505" t="s">
        <v>83</v>
      </c>
      <c r="B505" t="s">
        <v>84</v>
      </c>
      <c r="C505">
        <v>4.8</v>
      </c>
      <c r="D505">
        <v>16244</v>
      </c>
      <c r="E505">
        <v>18</v>
      </c>
      <c r="F505">
        <v>2019</v>
      </c>
      <c r="G505" t="s">
        <v>9</v>
      </c>
    </row>
    <row r="506" spans="1:7" x14ac:dyDescent="0.25">
      <c r="A506" t="s">
        <v>119</v>
      </c>
      <c r="B506" t="s">
        <v>120</v>
      </c>
      <c r="C506">
        <v>4.5999999999999996</v>
      </c>
      <c r="D506">
        <v>7955</v>
      </c>
      <c r="E506">
        <v>5</v>
      </c>
      <c r="F506">
        <v>2019</v>
      </c>
      <c r="G506" t="s">
        <v>9</v>
      </c>
    </row>
    <row r="507" spans="1:7" x14ac:dyDescent="0.25">
      <c r="A507" t="s">
        <v>130</v>
      </c>
      <c r="B507" t="s">
        <v>128</v>
      </c>
      <c r="C507">
        <v>4.9000000000000004</v>
      </c>
      <c r="D507">
        <v>7235</v>
      </c>
      <c r="E507">
        <v>4</v>
      </c>
      <c r="F507">
        <v>2019</v>
      </c>
      <c r="G507" t="s">
        <v>12</v>
      </c>
    </row>
    <row r="508" spans="1:7" x14ac:dyDescent="0.25">
      <c r="A508" t="s">
        <v>131</v>
      </c>
      <c r="B508" t="s">
        <v>128</v>
      </c>
      <c r="C508">
        <v>4.9000000000000004</v>
      </c>
      <c r="D508">
        <v>12619</v>
      </c>
      <c r="E508">
        <v>8</v>
      </c>
      <c r="F508">
        <v>2019</v>
      </c>
      <c r="G508" t="s">
        <v>12</v>
      </c>
    </row>
    <row r="509" spans="1:7" x14ac:dyDescent="0.25">
      <c r="A509" t="s">
        <v>132</v>
      </c>
      <c r="B509" t="s">
        <v>128</v>
      </c>
      <c r="C509">
        <v>4.9000000000000004</v>
      </c>
      <c r="D509">
        <v>9089</v>
      </c>
      <c r="E509">
        <v>8</v>
      </c>
      <c r="F509">
        <v>2019</v>
      </c>
      <c r="G509" t="s">
        <v>12</v>
      </c>
    </row>
    <row r="510" spans="1:7" x14ac:dyDescent="0.25">
      <c r="A510" t="s">
        <v>146</v>
      </c>
      <c r="B510" t="s">
        <v>147</v>
      </c>
      <c r="C510">
        <v>4.7</v>
      </c>
      <c r="D510">
        <v>28729</v>
      </c>
      <c r="E510">
        <v>15</v>
      </c>
      <c r="F510">
        <v>2019</v>
      </c>
      <c r="G510" t="s">
        <v>9</v>
      </c>
    </row>
    <row r="511" spans="1:7" x14ac:dyDescent="0.25">
      <c r="A511" t="s">
        <v>177</v>
      </c>
      <c r="B511" t="s">
        <v>178</v>
      </c>
      <c r="C511">
        <v>4.8</v>
      </c>
      <c r="D511">
        <v>14038</v>
      </c>
      <c r="E511">
        <v>4</v>
      </c>
      <c r="F511">
        <v>2019</v>
      </c>
      <c r="G511" t="s">
        <v>12</v>
      </c>
    </row>
    <row r="512" spans="1:7" x14ac:dyDescent="0.25">
      <c r="A512" t="s">
        <v>179</v>
      </c>
      <c r="B512" t="s">
        <v>180</v>
      </c>
      <c r="C512">
        <v>4.5999999999999996</v>
      </c>
      <c r="D512">
        <v>7660</v>
      </c>
      <c r="E512">
        <v>12</v>
      </c>
      <c r="F512">
        <v>2019</v>
      </c>
      <c r="G512" t="s">
        <v>9</v>
      </c>
    </row>
    <row r="513" spans="1:7" x14ac:dyDescent="0.25">
      <c r="A513" t="s">
        <v>181</v>
      </c>
      <c r="B513" t="s">
        <v>180</v>
      </c>
      <c r="C513">
        <v>4.5999999999999996</v>
      </c>
      <c r="D513">
        <v>22288</v>
      </c>
      <c r="E513">
        <v>12</v>
      </c>
      <c r="F513">
        <v>2019</v>
      </c>
      <c r="G513" t="s">
        <v>9</v>
      </c>
    </row>
    <row r="514" spans="1:7" x14ac:dyDescent="0.25">
      <c r="A514" t="s">
        <v>191</v>
      </c>
      <c r="B514" t="s">
        <v>192</v>
      </c>
      <c r="C514">
        <v>4.5999999999999996</v>
      </c>
      <c r="D514">
        <v>10141</v>
      </c>
      <c r="E514">
        <v>6</v>
      </c>
      <c r="F514">
        <v>2019</v>
      </c>
      <c r="G514" t="s">
        <v>9</v>
      </c>
    </row>
    <row r="515" spans="1:7" x14ac:dyDescent="0.25">
      <c r="A515" t="s">
        <v>195</v>
      </c>
      <c r="B515" t="s">
        <v>196</v>
      </c>
      <c r="C515">
        <v>4.8</v>
      </c>
      <c r="D515">
        <v>8837</v>
      </c>
      <c r="E515">
        <v>5</v>
      </c>
      <c r="F515">
        <v>2019</v>
      </c>
      <c r="G515" t="s">
        <v>12</v>
      </c>
    </row>
    <row r="516" spans="1:7" x14ac:dyDescent="0.25">
      <c r="A516" t="s">
        <v>202</v>
      </c>
      <c r="B516" t="s">
        <v>203</v>
      </c>
      <c r="C516">
        <v>4.8</v>
      </c>
      <c r="D516">
        <v>5476</v>
      </c>
      <c r="E516">
        <v>7</v>
      </c>
      <c r="F516">
        <v>2019</v>
      </c>
      <c r="G516" t="s">
        <v>9</v>
      </c>
    </row>
    <row r="517" spans="1:7" x14ac:dyDescent="0.25">
      <c r="A517" t="s">
        <v>210</v>
      </c>
      <c r="B517" t="s">
        <v>211</v>
      </c>
      <c r="C517">
        <v>4.9000000000000004</v>
      </c>
      <c r="D517">
        <v>7758</v>
      </c>
      <c r="E517">
        <v>18</v>
      </c>
      <c r="F517">
        <v>2019</v>
      </c>
      <c r="G517" t="s">
        <v>12</v>
      </c>
    </row>
    <row r="518" spans="1:7" x14ac:dyDescent="0.25">
      <c r="A518" t="s">
        <v>227</v>
      </c>
      <c r="B518" t="s">
        <v>228</v>
      </c>
      <c r="C518">
        <v>4.3</v>
      </c>
      <c r="D518">
        <v>5272</v>
      </c>
      <c r="E518">
        <v>16</v>
      </c>
      <c r="F518">
        <v>2019</v>
      </c>
      <c r="G518" t="s">
        <v>9</v>
      </c>
    </row>
    <row r="519" spans="1:7" x14ac:dyDescent="0.25">
      <c r="A519" t="s">
        <v>234</v>
      </c>
      <c r="B519" t="s">
        <v>235</v>
      </c>
      <c r="C519">
        <v>4.8</v>
      </c>
      <c r="D519">
        <v>9737</v>
      </c>
      <c r="E519">
        <v>7</v>
      </c>
      <c r="F519">
        <v>2019</v>
      </c>
      <c r="G519" t="s">
        <v>9</v>
      </c>
    </row>
    <row r="520" spans="1:7" x14ac:dyDescent="0.25">
      <c r="A520" t="s">
        <v>238</v>
      </c>
      <c r="B520" t="s">
        <v>239</v>
      </c>
      <c r="C520">
        <v>4.8</v>
      </c>
      <c r="D520">
        <v>16643</v>
      </c>
      <c r="E520">
        <v>4</v>
      </c>
      <c r="F520">
        <v>2019</v>
      </c>
      <c r="G520" t="s">
        <v>12</v>
      </c>
    </row>
    <row r="521" spans="1:7" x14ac:dyDescent="0.25">
      <c r="A521" t="s">
        <v>248</v>
      </c>
      <c r="B521" t="s">
        <v>249</v>
      </c>
      <c r="C521">
        <v>4.4000000000000004</v>
      </c>
      <c r="D521">
        <v>7396</v>
      </c>
      <c r="E521">
        <v>13</v>
      </c>
      <c r="F521">
        <v>2019</v>
      </c>
      <c r="G521" t="s">
        <v>9</v>
      </c>
    </row>
    <row r="522" spans="1:7" x14ac:dyDescent="0.25">
      <c r="A522" t="s">
        <v>250</v>
      </c>
      <c r="B522" t="s">
        <v>251</v>
      </c>
      <c r="C522">
        <v>4.8</v>
      </c>
      <c r="D522">
        <v>7062</v>
      </c>
      <c r="E522">
        <v>12</v>
      </c>
      <c r="F522">
        <v>2019</v>
      </c>
      <c r="G522" t="s">
        <v>9</v>
      </c>
    </row>
    <row r="523" spans="1:7" x14ac:dyDescent="0.25">
      <c r="A523" t="s">
        <v>307</v>
      </c>
      <c r="B523" t="s">
        <v>308</v>
      </c>
      <c r="C523">
        <v>4.8</v>
      </c>
      <c r="D523">
        <v>5347</v>
      </c>
      <c r="E523">
        <v>16</v>
      </c>
      <c r="F523">
        <v>2019</v>
      </c>
      <c r="G523" t="s">
        <v>9</v>
      </c>
    </row>
    <row r="524" spans="1:7" x14ac:dyDescent="0.25">
      <c r="A524" t="s">
        <v>309</v>
      </c>
      <c r="B524" t="s">
        <v>310</v>
      </c>
      <c r="C524">
        <v>4.8</v>
      </c>
      <c r="D524">
        <v>7866</v>
      </c>
      <c r="E524">
        <v>11</v>
      </c>
      <c r="F524">
        <v>2019</v>
      </c>
      <c r="G524" t="s">
        <v>9</v>
      </c>
    </row>
    <row r="525" spans="1:7" x14ac:dyDescent="0.25">
      <c r="A525" t="s">
        <v>318</v>
      </c>
      <c r="B525" t="s">
        <v>319</v>
      </c>
      <c r="C525">
        <v>4.9000000000000004</v>
      </c>
      <c r="D525">
        <v>21834</v>
      </c>
      <c r="E525">
        <v>8</v>
      </c>
      <c r="F525">
        <v>2019</v>
      </c>
      <c r="G525" t="s">
        <v>12</v>
      </c>
    </row>
    <row r="526" spans="1:7" x14ac:dyDescent="0.25">
      <c r="A526" t="s">
        <v>330</v>
      </c>
      <c r="B526" t="s">
        <v>331</v>
      </c>
      <c r="C526">
        <v>4.7</v>
      </c>
      <c r="D526">
        <v>10820</v>
      </c>
      <c r="E526">
        <v>5</v>
      </c>
      <c r="F526">
        <v>2019</v>
      </c>
      <c r="G526" t="s">
        <v>9</v>
      </c>
    </row>
    <row r="527" spans="1:7" x14ac:dyDescent="0.25">
      <c r="A527" t="s">
        <v>334</v>
      </c>
      <c r="B527" t="s">
        <v>335</v>
      </c>
      <c r="C527">
        <v>4.8</v>
      </c>
      <c r="D527">
        <v>16990</v>
      </c>
      <c r="E527">
        <v>27</v>
      </c>
      <c r="F527">
        <v>2019</v>
      </c>
      <c r="G527" t="s">
        <v>12</v>
      </c>
    </row>
    <row r="528" spans="1:7" x14ac:dyDescent="0.25">
      <c r="A528" t="s">
        <v>352</v>
      </c>
      <c r="B528" t="s">
        <v>353</v>
      </c>
      <c r="C528">
        <v>4.8</v>
      </c>
      <c r="D528">
        <v>7802</v>
      </c>
      <c r="E528">
        <v>20</v>
      </c>
      <c r="F528">
        <v>2019</v>
      </c>
      <c r="G528" t="s">
        <v>9</v>
      </c>
    </row>
    <row r="529" spans="1:7" x14ac:dyDescent="0.25">
      <c r="A529" t="s">
        <v>356</v>
      </c>
      <c r="B529" t="s">
        <v>357</v>
      </c>
      <c r="C529">
        <v>4.8</v>
      </c>
      <c r="D529">
        <v>23047</v>
      </c>
      <c r="E529">
        <v>6</v>
      </c>
      <c r="F529">
        <v>2019</v>
      </c>
      <c r="G529" t="s">
        <v>9</v>
      </c>
    </row>
    <row r="530" spans="1:7" x14ac:dyDescent="0.25">
      <c r="A530" t="s">
        <v>368</v>
      </c>
      <c r="B530" t="s">
        <v>369</v>
      </c>
      <c r="C530">
        <v>4.9000000000000004</v>
      </c>
      <c r="D530">
        <v>9382</v>
      </c>
      <c r="E530">
        <v>6</v>
      </c>
      <c r="F530">
        <v>2019</v>
      </c>
      <c r="G530" t="s">
        <v>12</v>
      </c>
    </row>
    <row r="531" spans="1:7" x14ac:dyDescent="0.25">
      <c r="A531" t="s">
        <v>386</v>
      </c>
      <c r="B531" t="s">
        <v>385</v>
      </c>
      <c r="C531">
        <v>4.8</v>
      </c>
      <c r="D531">
        <v>25554</v>
      </c>
      <c r="E531">
        <v>8</v>
      </c>
      <c r="F531">
        <v>2019</v>
      </c>
      <c r="G531" t="s">
        <v>9</v>
      </c>
    </row>
    <row r="532" spans="1:7" x14ac:dyDescent="0.25">
      <c r="A532" t="s">
        <v>402</v>
      </c>
      <c r="B532" t="s">
        <v>403</v>
      </c>
      <c r="C532">
        <v>4.8</v>
      </c>
      <c r="D532">
        <v>12361</v>
      </c>
      <c r="E532">
        <v>12</v>
      </c>
      <c r="F532">
        <v>2019</v>
      </c>
      <c r="G532" t="s">
        <v>9</v>
      </c>
    </row>
    <row r="533" spans="1:7" x14ac:dyDescent="0.25">
      <c r="A533" t="s">
        <v>415</v>
      </c>
      <c r="B533" t="s">
        <v>416</v>
      </c>
      <c r="C533">
        <v>4.3</v>
      </c>
      <c r="D533">
        <v>13061</v>
      </c>
      <c r="E533">
        <v>6</v>
      </c>
      <c r="F533">
        <v>2019</v>
      </c>
      <c r="G533" t="s">
        <v>9</v>
      </c>
    </row>
    <row r="534" spans="1:7" x14ac:dyDescent="0.25">
      <c r="A534" t="s">
        <v>432</v>
      </c>
      <c r="B534" t="s">
        <v>433</v>
      </c>
      <c r="C534">
        <v>4.7</v>
      </c>
      <c r="D534">
        <v>23308</v>
      </c>
      <c r="E534">
        <v>6</v>
      </c>
      <c r="F534">
        <v>2019</v>
      </c>
      <c r="G534" t="s">
        <v>9</v>
      </c>
    </row>
    <row r="535" spans="1:7" x14ac:dyDescent="0.25">
      <c r="A535" t="s">
        <v>448</v>
      </c>
      <c r="B535" t="s">
        <v>377</v>
      </c>
      <c r="C535">
        <v>4.5</v>
      </c>
      <c r="D535">
        <v>13609</v>
      </c>
      <c r="E535">
        <v>14</v>
      </c>
      <c r="F535">
        <v>2019</v>
      </c>
      <c r="G535" t="s">
        <v>12</v>
      </c>
    </row>
    <row r="536" spans="1:7" x14ac:dyDescent="0.25">
      <c r="A536" t="s">
        <v>474</v>
      </c>
      <c r="B536" t="s">
        <v>475</v>
      </c>
      <c r="C536">
        <v>4.5</v>
      </c>
      <c r="D536">
        <v>22641</v>
      </c>
      <c r="E536">
        <v>11</v>
      </c>
      <c r="F536">
        <v>2019</v>
      </c>
      <c r="G536" t="s">
        <v>9</v>
      </c>
    </row>
    <row r="537" spans="1:7" x14ac:dyDescent="0.25">
      <c r="A537" t="s">
        <v>489</v>
      </c>
      <c r="B537" t="s">
        <v>490</v>
      </c>
      <c r="C537">
        <v>4.5999999999999996</v>
      </c>
      <c r="D537">
        <v>2744</v>
      </c>
      <c r="E537">
        <v>12</v>
      </c>
      <c r="F537">
        <v>2019</v>
      </c>
      <c r="G537" t="s">
        <v>9</v>
      </c>
    </row>
    <row r="538" spans="1:7" x14ac:dyDescent="0.25">
      <c r="A538" t="s">
        <v>518</v>
      </c>
      <c r="B538" t="s">
        <v>519</v>
      </c>
      <c r="C538">
        <v>4.5</v>
      </c>
      <c r="D538">
        <v>27536</v>
      </c>
      <c r="E538">
        <v>14</v>
      </c>
      <c r="F538">
        <v>2019</v>
      </c>
      <c r="G538" t="s">
        <v>12</v>
      </c>
    </row>
    <row r="539" spans="1:7" x14ac:dyDescent="0.25">
      <c r="A539" t="s">
        <v>521</v>
      </c>
      <c r="B539" t="s">
        <v>522</v>
      </c>
      <c r="C539">
        <v>4.5999999999999996</v>
      </c>
      <c r="D539">
        <v>26490</v>
      </c>
      <c r="E539">
        <v>15</v>
      </c>
      <c r="F539">
        <v>2019</v>
      </c>
      <c r="G539" t="s">
        <v>9</v>
      </c>
    </row>
    <row r="540" spans="1:7" x14ac:dyDescent="0.25">
      <c r="A540" t="s">
        <v>529</v>
      </c>
      <c r="B540" t="s">
        <v>530</v>
      </c>
      <c r="C540">
        <v>4.7</v>
      </c>
      <c r="D540">
        <v>11550</v>
      </c>
      <c r="E540">
        <v>10</v>
      </c>
      <c r="F540">
        <v>2019</v>
      </c>
      <c r="G540" t="s">
        <v>9</v>
      </c>
    </row>
    <row r="541" spans="1:7" x14ac:dyDescent="0.25">
      <c r="A541" t="s">
        <v>533</v>
      </c>
      <c r="B541" t="s">
        <v>534</v>
      </c>
      <c r="C541">
        <v>4.7</v>
      </c>
      <c r="D541">
        <v>9030</v>
      </c>
      <c r="E541">
        <v>10</v>
      </c>
      <c r="F541">
        <v>2019</v>
      </c>
      <c r="G541" t="s">
        <v>9</v>
      </c>
    </row>
    <row r="542" spans="1:7" x14ac:dyDescent="0.25">
      <c r="A542" t="s">
        <v>535</v>
      </c>
      <c r="B542" t="s">
        <v>536</v>
      </c>
      <c r="C542">
        <v>4.9000000000000004</v>
      </c>
      <c r="D542">
        <v>19546</v>
      </c>
      <c r="E542">
        <v>5</v>
      </c>
      <c r="F542">
        <v>2019</v>
      </c>
      <c r="G542" t="s">
        <v>12</v>
      </c>
    </row>
    <row r="543" spans="1:7" x14ac:dyDescent="0.25">
      <c r="A543" t="s">
        <v>539</v>
      </c>
      <c r="B543" t="s">
        <v>540</v>
      </c>
      <c r="C543">
        <v>4.9000000000000004</v>
      </c>
      <c r="D543">
        <v>8842</v>
      </c>
      <c r="E543">
        <v>10</v>
      </c>
      <c r="F543">
        <v>2019</v>
      </c>
      <c r="G543" t="s">
        <v>12</v>
      </c>
    </row>
    <row r="544" spans="1:7" x14ac:dyDescent="0.25">
      <c r="A544" t="s">
        <v>541</v>
      </c>
      <c r="B544" t="s">
        <v>542</v>
      </c>
      <c r="C544">
        <v>4.8</v>
      </c>
      <c r="D544">
        <v>30183</v>
      </c>
      <c r="E544">
        <v>4</v>
      </c>
      <c r="F544">
        <v>2019</v>
      </c>
      <c r="G544" t="s">
        <v>12</v>
      </c>
    </row>
    <row r="545" spans="1:7" x14ac:dyDescent="0.25">
      <c r="A545" t="s">
        <v>559</v>
      </c>
      <c r="B545" t="s">
        <v>184</v>
      </c>
      <c r="C545">
        <v>4.8</v>
      </c>
      <c r="D545">
        <v>26234</v>
      </c>
      <c r="E545">
        <v>7</v>
      </c>
      <c r="F545">
        <v>2019</v>
      </c>
      <c r="G545" t="s">
        <v>12</v>
      </c>
    </row>
    <row r="546" spans="1:7" x14ac:dyDescent="0.25">
      <c r="A546" t="s">
        <v>570</v>
      </c>
      <c r="B546" t="s">
        <v>279</v>
      </c>
      <c r="C546">
        <v>4.9000000000000004</v>
      </c>
      <c r="D546">
        <v>5956</v>
      </c>
      <c r="E546">
        <v>11</v>
      </c>
      <c r="F546">
        <v>2019</v>
      </c>
      <c r="G546" t="s">
        <v>9</v>
      </c>
    </row>
    <row r="547" spans="1:7" x14ac:dyDescent="0.25">
      <c r="A547" t="s">
        <v>571</v>
      </c>
      <c r="B547" t="s">
        <v>572</v>
      </c>
      <c r="C547">
        <v>4.8</v>
      </c>
      <c r="D547">
        <v>6108</v>
      </c>
      <c r="E547">
        <v>4</v>
      </c>
      <c r="F547">
        <v>2019</v>
      </c>
      <c r="G547" t="s">
        <v>9</v>
      </c>
    </row>
    <row r="548" spans="1:7" x14ac:dyDescent="0.25">
      <c r="A548" t="s">
        <v>583</v>
      </c>
      <c r="B548" t="s">
        <v>584</v>
      </c>
      <c r="C548">
        <v>4.8</v>
      </c>
      <c r="D548">
        <v>8170</v>
      </c>
      <c r="E548">
        <v>13</v>
      </c>
      <c r="F548">
        <v>2019</v>
      </c>
      <c r="G548" t="s">
        <v>12</v>
      </c>
    </row>
    <row r="549" spans="1:7" x14ac:dyDescent="0.25">
      <c r="A549" t="s">
        <v>591</v>
      </c>
      <c r="B549" t="s">
        <v>592</v>
      </c>
      <c r="C549">
        <v>4.8</v>
      </c>
      <c r="D549">
        <v>87841</v>
      </c>
      <c r="E549">
        <v>15</v>
      </c>
      <c r="F549">
        <v>2019</v>
      </c>
      <c r="G549" t="s">
        <v>12</v>
      </c>
    </row>
    <row r="550" spans="1:7" x14ac:dyDescent="0.25">
      <c r="A550" t="s">
        <v>605</v>
      </c>
      <c r="B550" t="s">
        <v>80</v>
      </c>
      <c r="C550">
        <v>4.9000000000000004</v>
      </c>
      <c r="D550">
        <v>9413</v>
      </c>
      <c r="E550">
        <v>8</v>
      </c>
      <c r="F550">
        <v>2019</v>
      </c>
      <c r="G550" t="s">
        <v>12</v>
      </c>
    </row>
    <row r="551" spans="1:7" x14ac:dyDescent="0.25">
      <c r="A551" t="s">
        <v>606</v>
      </c>
      <c r="B551" t="s">
        <v>607</v>
      </c>
      <c r="C551">
        <v>4.7</v>
      </c>
      <c r="D551">
        <v>14331</v>
      </c>
      <c r="E551">
        <v>8</v>
      </c>
      <c r="F551">
        <v>2019</v>
      </c>
      <c r="G551" t="s">
        <v>9</v>
      </c>
    </row>
  </sheetData>
  <sortState ref="A2:G551">
    <sortCondition ref="F2:F55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D7" sqref="D7"/>
    </sheetView>
  </sheetViews>
  <sheetFormatPr defaultRowHeight="15" x14ac:dyDescent="0.25"/>
  <cols>
    <col min="1" max="1" width="54.85546875" customWidth="1"/>
  </cols>
  <sheetData>
    <row r="2" spans="1:1" x14ac:dyDescent="0.25">
      <c r="A2" s="2" t="s">
        <v>608</v>
      </c>
    </row>
    <row r="4" spans="1:1" ht="105" x14ac:dyDescent="0.25">
      <c r="A4" s="1" t="s">
        <v>609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57"/>
  <sheetViews>
    <sheetView tabSelected="1" workbookViewId="0">
      <selection activeCell="G15" sqref="G15"/>
    </sheetView>
  </sheetViews>
  <sheetFormatPr defaultRowHeight="15" x14ac:dyDescent="0.25"/>
  <cols>
    <col min="1" max="1" width="23.28515625" customWidth="1"/>
    <col min="2" max="2" width="13.140625" bestFit="1" customWidth="1"/>
    <col min="3" max="3" width="15.140625" customWidth="1"/>
    <col min="7" max="7" width="65.5703125" customWidth="1"/>
  </cols>
  <sheetData>
    <row r="2" spans="1:7" x14ac:dyDescent="0.25">
      <c r="A2" s="4"/>
    </row>
    <row r="3" spans="1:7" x14ac:dyDescent="0.25">
      <c r="A3" s="3"/>
      <c r="B3" s="7" t="s">
        <v>616</v>
      </c>
      <c r="C3" s="7"/>
      <c r="G3" s="4" t="s">
        <v>610</v>
      </c>
    </row>
    <row r="4" spans="1:7" x14ac:dyDescent="0.25">
      <c r="B4" s="5" t="s">
        <v>612</v>
      </c>
      <c r="C4" t="s">
        <v>615</v>
      </c>
      <c r="G4" s="3">
        <v>4.6183636363636449</v>
      </c>
    </row>
    <row r="5" spans="1:7" x14ac:dyDescent="0.25">
      <c r="A5" s="2"/>
      <c r="B5" s="3" t="s">
        <v>12</v>
      </c>
      <c r="C5" s="6">
        <v>240</v>
      </c>
      <c r="G5" s="3"/>
    </row>
    <row r="6" spans="1:7" x14ac:dyDescent="0.25">
      <c r="B6" s="3" t="s">
        <v>9</v>
      </c>
      <c r="C6" s="6">
        <v>310</v>
      </c>
      <c r="G6" s="4" t="s">
        <v>611</v>
      </c>
    </row>
    <row r="7" spans="1:7" x14ac:dyDescent="0.25">
      <c r="B7" s="3" t="s">
        <v>613</v>
      </c>
      <c r="C7" s="6">
        <v>550</v>
      </c>
      <c r="G7" s="3" t="s">
        <v>114</v>
      </c>
    </row>
    <row r="8" spans="1:7" x14ac:dyDescent="0.25">
      <c r="G8" s="3"/>
    </row>
    <row r="9" spans="1:7" x14ac:dyDescent="0.25">
      <c r="B9" s="7" t="s">
        <v>618</v>
      </c>
      <c r="C9" s="7"/>
      <c r="G9" s="3"/>
    </row>
    <row r="10" spans="1:7" x14ac:dyDescent="0.25">
      <c r="B10" s="5" t="s">
        <v>612</v>
      </c>
      <c r="C10" t="s">
        <v>617</v>
      </c>
      <c r="G10" s="4" t="s">
        <v>614</v>
      </c>
    </row>
    <row r="11" spans="1:7" x14ac:dyDescent="0.25">
      <c r="B11" s="3">
        <v>37</v>
      </c>
      <c r="C11" s="6">
        <v>37</v>
      </c>
      <c r="G11" s="3">
        <v>-1.7290142555499595E-3</v>
      </c>
    </row>
    <row r="12" spans="1:7" x14ac:dyDescent="0.25">
      <c r="B12" s="3">
        <v>220</v>
      </c>
      <c r="C12" s="6">
        <v>220</v>
      </c>
    </row>
    <row r="13" spans="1:7" x14ac:dyDescent="0.25">
      <c r="B13" s="3">
        <v>408</v>
      </c>
      <c r="C13" s="6">
        <v>408</v>
      </c>
    </row>
    <row r="14" spans="1:7" x14ac:dyDescent="0.25">
      <c r="B14" s="3">
        <v>438</v>
      </c>
      <c r="C14" s="6">
        <v>438</v>
      </c>
    </row>
    <row r="15" spans="1:7" x14ac:dyDescent="0.25">
      <c r="B15" s="3">
        <v>440</v>
      </c>
      <c r="C15" s="6">
        <v>440</v>
      </c>
    </row>
    <row r="16" spans="1:7" x14ac:dyDescent="0.25">
      <c r="B16" s="3">
        <v>460</v>
      </c>
      <c r="C16" s="6">
        <v>460</v>
      </c>
    </row>
    <row r="17" spans="2:3" x14ac:dyDescent="0.25">
      <c r="B17" s="3">
        <v>471</v>
      </c>
      <c r="C17" s="6">
        <v>471</v>
      </c>
    </row>
    <row r="18" spans="2:3" x14ac:dyDescent="0.25">
      <c r="B18" s="3">
        <v>491</v>
      </c>
      <c r="C18" s="6">
        <v>491</v>
      </c>
    </row>
    <row r="19" spans="2:3" x14ac:dyDescent="0.25">
      <c r="B19" s="3">
        <v>548</v>
      </c>
      <c r="C19" s="6">
        <v>548</v>
      </c>
    </row>
    <row r="20" spans="2:3" x14ac:dyDescent="0.25">
      <c r="B20" s="3">
        <v>615</v>
      </c>
      <c r="C20" s="6">
        <v>615</v>
      </c>
    </row>
    <row r="21" spans="2:3" x14ac:dyDescent="0.25">
      <c r="B21" s="3">
        <v>637</v>
      </c>
      <c r="C21" s="6">
        <v>1274</v>
      </c>
    </row>
    <row r="22" spans="2:3" x14ac:dyDescent="0.25">
      <c r="B22" s="3">
        <v>720</v>
      </c>
      <c r="C22" s="6">
        <v>720</v>
      </c>
    </row>
    <row r="23" spans="2:3" x14ac:dyDescent="0.25">
      <c r="B23" s="3">
        <v>798</v>
      </c>
      <c r="C23" s="6">
        <v>798</v>
      </c>
    </row>
    <row r="24" spans="2:3" x14ac:dyDescent="0.25">
      <c r="B24" s="3">
        <v>803</v>
      </c>
      <c r="C24" s="6">
        <v>803</v>
      </c>
    </row>
    <row r="25" spans="2:3" x14ac:dyDescent="0.25">
      <c r="B25" s="3">
        <v>807</v>
      </c>
      <c r="C25" s="6">
        <v>807</v>
      </c>
    </row>
    <row r="26" spans="2:3" x14ac:dyDescent="0.25">
      <c r="B26" s="3">
        <v>858</v>
      </c>
      <c r="C26" s="6">
        <v>858</v>
      </c>
    </row>
    <row r="27" spans="2:3" x14ac:dyDescent="0.25">
      <c r="B27" s="3">
        <v>956</v>
      </c>
      <c r="C27" s="6">
        <v>956</v>
      </c>
    </row>
    <row r="28" spans="2:3" x14ac:dyDescent="0.25">
      <c r="B28" s="3">
        <v>973</v>
      </c>
      <c r="C28" s="6">
        <v>973</v>
      </c>
    </row>
    <row r="29" spans="2:3" x14ac:dyDescent="0.25">
      <c r="B29" s="3">
        <v>978</v>
      </c>
      <c r="C29" s="6">
        <v>978</v>
      </c>
    </row>
    <row r="30" spans="2:3" x14ac:dyDescent="0.25">
      <c r="B30" s="3">
        <v>1201</v>
      </c>
      <c r="C30" s="6">
        <v>6005</v>
      </c>
    </row>
    <row r="31" spans="2:3" x14ac:dyDescent="0.25">
      <c r="B31" s="3">
        <v>1204</v>
      </c>
      <c r="C31" s="6">
        <v>1204</v>
      </c>
    </row>
    <row r="32" spans="2:3" x14ac:dyDescent="0.25">
      <c r="B32" s="3">
        <v>1215</v>
      </c>
      <c r="C32" s="6">
        <v>1215</v>
      </c>
    </row>
    <row r="33" spans="2:3" x14ac:dyDescent="0.25">
      <c r="B33" s="3">
        <v>1265</v>
      </c>
      <c r="C33" s="6">
        <v>1265</v>
      </c>
    </row>
    <row r="34" spans="2:3" x14ac:dyDescent="0.25">
      <c r="B34" s="3">
        <v>1296</v>
      </c>
      <c r="C34" s="6">
        <v>1296</v>
      </c>
    </row>
    <row r="35" spans="2:3" x14ac:dyDescent="0.25">
      <c r="B35" s="3">
        <v>1302</v>
      </c>
      <c r="C35" s="6">
        <v>1302</v>
      </c>
    </row>
    <row r="36" spans="2:3" x14ac:dyDescent="0.25">
      <c r="B36" s="3">
        <v>1320</v>
      </c>
      <c r="C36" s="6">
        <v>1320</v>
      </c>
    </row>
    <row r="37" spans="2:3" x14ac:dyDescent="0.25">
      <c r="B37" s="3">
        <v>1329</v>
      </c>
      <c r="C37" s="6">
        <v>1329</v>
      </c>
    </row>
    <row r="38" spans="2:3" x14ac:dyDescent="0.25">
      <c r="B38" s="3">
        <v>1365</v>
      </c>
      <c r="C38" s="6">
        <v>1365</v>
      </c>
    </row>
    <row r="39" spans="2:3" x14ac:dyDescent="0.25">
      <c r="B39" s="3">
        <v>1386</v>
      </c>
      <c r="C39" s="6">
        <v>1386</v>
      </c>
    </row>
    <row r="40" spans="2:3" x14ac:dyDescent="0.25">
      <c r="B40" s="3">
        <v>1463</v>
      </c>
      <c r="C40" s="6">
        <v>1463</v>
      </c>
    </row>
    <row r="41" spans="2:3" x14ac:dyDescent="0.25">
      <c r="B41" s="3">
        <v>1467</v>
      </c>
      <c r="C41" s="6">
        <v>1467</v>
      </c>
    </row>
    <row r="42" spans="2:3" x14ac:dyDescent="0.25">
      <c r="B42" s="3">
        <v>1541</v>
      </c>
      <c r="C42" s="6">
        <v>1541</v>
      </c>
    </row>
    <row r="43" spans="2:3" x14ac:dyDescent="0.25">
      <c r="B43" s="3">
        <v>1542</v>
      </c>
      <c r="C43" s="6">
        <v>4626</v>
      </c>
    </row>
    <row r="44" spans="2:3" x14ac:dyDescent="0.25">
      <c r="B44" s="3">
        <v>1555</v>
      </c>
      <c r="C44" s="6">
        <v>1555</v>
      </c>
    </row>
    <row r="45" spans="2:3" x14ac:dyDescent="0.25">
      <c r="B45" s="3">
        <v>1583</v>
      </c>
      <c r="C45" s="6">
        <v>1583</v>
      </c>
    </row>
    <row r="46" spans="2:3" x14ac:dyDescent="0.25">
      <c r="B46" s="3">
        <v>1636</v>
      </c>
      <c r="C46" s="6">
        <v>1636</v>
      </c>
    </row>
    <row r="47" spans="2:3" x14ac:dyDescent="0.25">
      <c r="B47" s="3">
        <v>1649</v>
      </c>
      <c r="C47" s="6">
        <v>1649</v>
      </c>
    </row>
    <row r="48" spans="2:3" x14ac:dyDescent="0.25">
      <c r="B48" s="3">
        <v>1651</v>
      </c>
      <c r="C48" s="6">
        <v>1651</v>
      </c>
    </row>
    <row r="49" spans="2:3" x14ac:dyDescent="0.25">
      <c r="B49" s="3">
        <v>1655</v>
      </c>
      <c r="C49" s="6">
        <v>1655</v>
      </c>
    </row>
    <row r="50" spans="2:3" x14ac:dyDescent="0.25">
      <c r="B50" s="3">
        <v>1680</v>
      </c>
      <c r="C50" s="6">
        <v>1680</v>
      </c>
    </row>
    <row r="51" spans="2:3" x14ac:dyDescent="0.25">
      <c r="B51" s="3">
        <v>1789</v>
      </c>
      <c r="C51" s="6">
        <v>1789</v>
      </c>
    </row>
    <row r="52" spans="2:3" x14ac:dyDescent="0.25">
      <c r="B52" s="3">
        <v>1831</v>
      </c>
      <c r="C52" s="6">
        <v>1831</v>
      </c>
    </row>
    <row r="53" spans="2:3" x14ac:dyDescent="0.25">
      <c r="B53" s="3">
        <v>1859</v>
      </c>
      <c r="C53" s="6">
        <v>1859</v>
      </c>
    </row>
    <row r="54" spans="2:3" x14ac:dyDescent="0.25">
      <c r="B54" s="3">
        <v>1873</v>
      </c>
      <c r="C54" s="6">
        <v>1873</v>
      </c>
    </row>
    <row r="55" spans="2:3" x14ac:dyDescent="0.25">
      <c r="B55" s="3">
        <v>1884</v>
      </c>
      <c r="C55" s="6">
        <v>1884</v>
      </c>
    </row>
    <row r="56" spans="2:3" x14ac:dyDescent="0.25">
      <c r="B56" s="3">
        <v>1904</v>
      </c>
      <c r="C56" s="6">
        <v>1904</v>
      </c>
    </row>
    <row r="57" spans="2:3" x14ac:dyDescent="0.25">
      <c r="B57" s="3">
        <v>1907</v>
      </c>
      <c r="C57" s="6">
        <v>1907</v>
      </c>
    </row>
    <row r="58" spans="2:3" x14ac:dyDescent="0.25">
      <c r="B58" s="3">
        <v>1909</v>
      </c>
      <c r="C58" s="6">
        <v>1909</v>
      </c>
    </row>
    <row r="59" spans="2:3" x14ac:dyDescent="0.25">
      <c r="B59" s="3">
        <v>1924</v>
      </c>
      <c r="C59" s="6">
        <v>1924</v>
      </c>
    </row>
    <row r="60" spans="2:3" x14ac:dyDescent="0.25">
      <c r="B60" s="3">
        <v>1930</v>
      </c>
      <c r="C60" s="6">
        <v>1930</v>
      </c>
    </row>
    <row r="61" spans="2:3" x14ac:dyDescent="0.25">
      <c r="B61" s="3">
        <v>1985</v>
      </c>
      <c r="C61" s="6">
        <v>3970</v>
      </c>
    </row>
    <row r="62" spans="2:3" x14ac:dyDescent="0.25">
      <c r="B62" s="3">
        <v>2023</v>
      </c>
      <c r="C62" s="6">
        <v>2023</v>
      </c>
    </row>
    <row r="63" spans="2:3" x14ac:dyDescent="0.25">
      <c r="B63" s="3">
        <v>2052</v>
      </c>
      <c r="C63" s="6">
        <v>2052</v>
      </c>
    </row>
    <row r="64" spans="2:3" x14ac:dyDescent="0.25">
      <c r="B64" s="3">
        <v>2091</v>
      </c>
      <c r="C64" s="6">
        <v>2091</v>
      </c>
    </row>
    <row r="65" spans="2:3" x14ac:dyDescent="0.25">
      <c r="B65" s="3">
        <v>2094</v>
      </c>
      <c r="C65" s="6">
        <v>2094</v>
      </c>
    </row>
    <row r="66" spans="2:3" x14ac:dyDescent="0.25">
      <c r="B66" s="3">
        <v>2122</v>
      </c>
      <c r="C66" s="6">
        <v>2122</v>
      </c>
    </row>
    <row r="67" spans="2:3" x14ac:dyDescent="0.25">
      <c r="B67" s="3">
        <v>2134</v>
      </c>
      <c r="C67" s="6">
        <v>2134</v>
      </c>
    </row>
    <row r="68" spans="2:3" x14ac:dyDescent="0.25">
      <c r="B68" s="3">
        <v>2137</v>
      </c>
      <c r="C68" s="6">
        <v>2137</v>
      </c>
    </row>
    <row r="69" spans="2:3" x14ac:dyDescent="0.25">
      <c r="B69" s="3">
        <v>2186</v>
      </c>
      <c r="C69" s="6">
        <v>2186</v>
      </c>
    </row>
    <row r="70" spans="2:3" x14ac:dyDescent="0.25">
      <c r="B70" s="3">
        <v>2272</v>
      </c>
      <c r="C70" s="6">
        <v>2272</v>
      </c>
    </row>
    <row r="71" spans="2:3" x14ac:dyDescent="0.25">
      <c r="B71" s="3">
        <v>2282</v>
      </c>
      <c r="C71" s="6">
        <v>2282</v>
      </c>
    </row>
    <row r="72" spans="2:3" x14ac:dyDescent="0.25">
      <c r="B72" s="3">
        <v>2313</v>
      </c>
      <c r="C72" s="6">
        <v>2313</v>
      </c>
    </row>
    <row r="73" spans="2:3" x14ac:dyDescent="0.25">
      <c r="B73" s="3">
        <v>2314</v>
      </c>
      <c r="C73" s="6">
        <v>2314</v>
      </c>
    </row>
    <row r="74" spans="2:3" x14ac:dyDescent="0.25">
      <c r="B74" s="3">
        <v>2426</v>
      </c>
      <c r="C74" s="6">
        <v>2426</v>
      </c>
    </row>
    <row r="75" spans="2:3" x14ac:dyDescent="0.25">
      <c r="B75" s="3">
        <v>2507</v>
      </c>
      <c r="C75" s="6">
        <v>2507</v>
      </c>
    </row>
    <row r="76" spans="2:3" x14ac:dyDescent="0.25">
      <c r="B76" s="3">
        <v>2525</v>
      </c>
      <c r="C76" s="6">
        <v>2525</v>
      </c>
    </row>
    <row r="77" spans="2:3" x14ac:dyDescent="0.25">
      <c r="B77" s="3">
        <v>2580</v>
      </c>
      <c r="C77" s="6">
        <v>2580</v>
      </c>
    </row>
    <row r="78" spans="2:3" x14ac:dyDescent="0.25">
      <c r="B78" s="3">
        <v>2586</v>
      </c>
      <c r="C78" s="6">
        <v>2586</v>
      </c>
    </row>
    <row r="79" spans="2:3" x14ac:dyDescent="0.25">
      <c r="B79" s="3">
        <v>2663</v>
      </c>
      <c r="C79" s="6">
        <v>2663</v>
      </c>
    </row>
    <row r="80" spans="2:3" x14ac:dyDescent="0.25">
      <c r="B80" s="3">
        <v>2744</v>
      </c>
      <c r="C80" s="6">
        <v>2744</v>
      </c>
    </row>
    <row r="81" spans="2:3" x14ac:dyDescent="0.25">
      <c r="B81" s="3">
        <v>2752</v>
      </c>
      <c r="C81" s="6">
        <v>2752</v>
      </c>
    </row>
    <row r="82" spans="2:3" x14ac:dyDescent="0.25">
      <c r="B82" s="3">
        <v>2774</v>
      </c>
      <c r="C82" s="6">
        <v>2774</v>
      </c>
    </row>
    <row r="83" spans="2:3" x14ac:dyDescent="0.25">
      <c r="B83" s="3">
        <v>2812</v>
      </c>
      <c r="C83" s="6">
        <v>2812</v>
      </c>
    </row>
    <row r="84" spans="2:3" x14ac:dyDescent="0.25">
      <c r="B84" s="3">
        <v>2876</v>
      </c>
      <c r="C84" s="6">
        <v>2876</v>
      </c>
    </row>
    <row r="85" spans="2:3" x14ac:dyDescent="0.25">
      <c r="B85" s="3">
        <v>2884</v>
      </c>
      <c r="C85" s="6">
        <v>2884</v>
      </c>
    </row>
    <row r="86" spans="2:3" x14ac:dyDescent="0.25">
      <c r="B86" s="3">
        <v>2925</v>
      </c>
      <c r="C86" s="6">
        <v>2925</v>
      </c>
    </row>
    <row r="87" spans="2:3" x14ac:dyDescent="0.25">
      <c r="B87" s="3">
        <v>2926</v>
      </c>
      <c r="C87" s="6">
        <v>2926</v>
      </c>
    </row>
    <row r="88" spans="2:3" x14ac:dyDescent="0.25">
      <c r="B88" s="3">
        <v>2951</v>
      </c>
      <c r="C88" s="6">
        <v>2951</v>
      </c>
    </row>
    <row r="89" spans="2:3" x14ac:dyDescent="0.25">
      <c r="B89" s="3">
        <v>3014</v>
      </c>
      <c r="C89" s="6">
        <v>3014</v>
      </c>
    </row>
    <row r="90" spans="2:3" x14ac:dyDescent="0.25">
      <c r="B90" s="3">
        <v>3113</v>
      </c>
      <c r="C90" s="6">
        <v>3113</v>
      </c>
    </row>
    <row r="91" spans="2:3" x14ac:dyDescent="0.25">
      <c r="B91" s="3">
        <v>3146</v>
      </c>
      <c r="C91" s="6">
        <v>3146</v>
      </c>
    </row>
    <row r="92" spans="2:3" x14ac:dyDescent="0.25">
      <c r="B92" s="3">
        <v>3163</v>
      </c>
      <c r="C92" s="6">
        <v>6326</v>
      </c>
    </row>
    <row r="93" spans="2:3" x14ac:dyDescent="0.25">
      <c r="B93" s="3">
        <v>3181</v>
      </c>
      <c r="C93" s="6">
        <v>3181</v>
      </c>
    </row>
    <row r="94" spans="2:3" x14ac:dyDescent="0.25">
      <c r="B94" s="3">
        <v>3192</v>
      </c>
      <c r="C94" s="6">
        <v>3192</v>
      </c>
    </row>
    <row r="95" spans="2:3" x14ac:dyDescent="0.25">
      <c r="B95" s="3">
        <v>3207</v>
      </c>
      <c r="C95" s="6">
        <v>16035</v>
      </c>
    </row>
    <row r="96" spans="2:3" x14ac:dyDescent="0.25">
      <c r="B96" s="3">
        <v>3319</v>
      </c>
      <c r="C96" s="6">
        <v>6638</v>
      </c>
    </row>
    <row r="97" spans="2:3" x14ac:dyDescent="0.25">
      <c r="B97" s="3">
        <v>3341</v>
      </c>
      <c r="C97" s="6">
        <v>3341</v>
      </c>
    </row>
    <row r="98" spans="2:3" x14ac:dyDescent="0.25">
      <c r="B98" s="3">
        <v>3428</v>
      </c>
      <c r="C98" s="6">
        <v>3428</v>
      </c>
    </row>
    <row r="99" spans="2:3" x14ac:dyDescent="0.25">
      <c r="B99" s="3">
        <v>3457</v>
      </c>
      <c r="C99" s="6">
        <v>13828</v>
      </c>
    </row>
    <row r="100" spans="2:3" x14ac:dyDescent="0.25">
      <c r="B100" s="3">
        <v>3477</v>
      </c>
      <c r="C100" s="6">
        <v>17385</v>
      </c>
    </row>
    <row r="101" spans="2:3" x14ac:dyDescent="0.25">
      <c r="B101" s="3">
        <v>3490</v>
      </c>
      <c r="C101" s="6">
        <v>6980</v>
      </c>
    </row>
    <row r="102" spans="2:3" x14ac:dyDescent="0.25">
      <c r="B102" s="3">
        <v>3503</v>
      </c>
      <c r="C102" s="6">
        <v>7006</v>
      </c>
    </row>
    <row r="103" spans="2:3" x14ac:dyDescent="0.25">
      <c r="B103" s="3">
        <v>3523</v>
      </c>
      <c r="C103" s="6">
        <v>3523</v>
      </c>
    </row>
    <row r="104" spans="2:3" x14ac:dyDescent="0.25">
      <c r="B104" s="3">
        <v>3536</v>
      </c>
      <c r="C104" s="6">
        <v>3536</v>
      </c>
    </row>
    <row r="105" spans="2:3" x14ac:dyDescent="0.25">
      <c r="B105" s="3">
        <v>3564</v>
      </c>
      <c r="C105" s="6">
        <v>3564</v>
      </c>
    </row>
    <row r="106" spans="2:3" x14ac:dyDescent="0.25">
      <c r="B106" s="3">
        <v>3601</v>
      </c>
      <c r="C106" s="6">
        <v>3601</v>
      </c>
    </row>
    <row r="107" spans="2:3" x14ac:dyDescent="0.25">
      <c r="B107" s="3">
        <v>3619</v>
      </c>
      <c r="C107" s="6">
        <v>3619</v>
      </c>
    </row>
    <row r="108" spans="2:3" x14ac:dyDescent="0.25">
      <c r="B108" s="3">
        <v>3642</v>
      </c>
      <c r="C108" s="6">
        <v>3642</v>
      </c>
    </row>
    <row r="109" spans="2:3" x14ac:dyDescent="0.25">
      <c r="B109" s="3">
        <v>3673</v>
      </c>
      <c r="C109" s="6">
        <v>11019</v>
      </c>
    </row>
    <row r="110" spans="2:3" x14ac:dyDescent="0.25">
      <c r="B110" s="3">
        <v>3729</v>
      </c>
      <c r="C110" s="6">
        <v>3729</v>
      </c>
    </row>
    <row r="111" spans="2:3" x14ac:dyDescent="0.25">
      <c r="B111" s="3">
        <v>3759</v>
      </c>
      <c r="C111" s="6">
        <v>7518</v>
      </c>
    </row>
    <row r="112" spans="2:3" x14ac:dyDescent="0.25">
      <c r="B112" s="3">
        <v>3776</v>
      </c>
      <c r="C112" s="6">
        <v>3776</v>
      </c>
    </row>
    <row r="113" spans="2:3" x14ac:dyDescent="0.25">
      <c r="B113" s="3">
        <v>3796</v>
      </c>
      <c r="C113" s="6">
        <v>3796</v>
      </c>
    </row>
    <row r="114" spans="2:3" x14ac:dyDescent="0.25">
      <c r="B114" s="3">
        <v>3801</v>
      </c>
      <c r="C114" s="6">
        <v>3801</v>
      </c>
    </row>
    <row r="115" spans="2:3" x14ac:dyDescent="0.25">
      <c r="B115" s="3">
        <v>3828</v>
      </c>
      <c r="C115" s="6">
        <v>3828</v>
      </c>
    </row>
    <row r="116" spans="2:3" x14ac:dyDescent="0.25">
      <c r="B116" s="3">
        <v>3829</v>
      </c>
      <c r="C116" s="6">
        <v>3829</v>
      </c>
    </row>
    <row r="117" spans="2:3" x14ac:dyDescent="0.25">
      <c r="B117" s="3">
        <v>3836</v>
      </c>
      <c r="C117" s="6">
        <v>3836</v>
      </c>
    </row>
    <row r="118" spans="2:3" x14ac:dyDescent="0.25">
      <c r="B118" s="3">
        <v>3837</v>
      </c>
      <c r="C118" s="6">
        <v>3837</v>
      </c>
    </row>
    <row r="119" spans="2:3" x14ac:dyDescent="0.25">
      <c r="B119" s="3">
        <v>3871</v>
      </c>
      <c r="C119" s="6">
        <v>3871</v>
      </c>
    </row>
    <row r="120" spans="2:3" x14ac:dyDescent="0.25">
      <c r="B120" s="3">
        <v>3923</v>
      </c>
      <c r="C120" s="6">
        <v>3923</v>
      </c>
    </row>
    <row r="121" spans="2:3" x14ac:dyDescent="0.25">
      <c r="B121" s="3">
        <v>4022</v>
      </c>
      <c r="C121" s="6">
        <v>4022</v>
      </c>
    </row>
    <row r="122" spans="2:3" x14ac:dyDescent="0.25">
      <c r="B122" s="3">
        <v>4028</v>
      </c>
      <c r="C122" s="6">
        <v>4028</v>
      </c>
    </row>
    <row r="123" spans="2:3" x14ac:dyDescent="0.25">
      <c r="B123" s="3">
        <v>4148</v>
      </c>
      <c r="C123" s="6">
        <v>4148</v>
      </c>
    </row>
    <row r="124" spans="2:3" x14ac:dyDescent="0.25">
      <c r="B124" s="3">
        <v>4149</v>
      </c>
      <c r="C124" s="6">
        <v>4149</v>
      </c>
    </row>
    <row r="125" spans="2:3" x14ac:dyDescent="0.25">
      <c r="B125" s="3">
        <v>4247</v>
      </c>
      <c r="C125" s="6">
        <v>8494</v>
      </c>
    </row>
    <row r="126" spans="2:3" x14ac:dyDescent="0.25">
      <c r="B126" s="3">
        <v>4290</v>
      </c>
      <c r="C126" s="6">
        <v>4290</v>
      </c>
    </row>
    <row r="127" spans="2:3" x14ac:dyDescent="0.25">
      <c r="B127" s="3">
        <v>4360</v>
      </c>
      <c r="C127" s="6">
        <v>4360</v>
      </c>
    </row>
    <row r="128" spans="2:3" x14ac:dyDescent="0.25">
      <c r="B128" s="3">
        <v>4370</v>
      </c>
      <c r="C128" s="6">
        <v>4370</v>
      </c>
    </row>
    <row r="129" spans="2:3" x14ac:dyDescent="0.25">
      <c r="B129" s="3">
        <v>4505</v>
      </c>
      <c r="C129" s="6">
        <v>4505</v>
      </c>
    </row>
    <row r="130" spans="2:3" x14ac:dyDescent="0.25">
      <c r="B130" s="3">
        <v>4506</v>
      </c>
      <c r="C130" s="6">
        <v>4506</v>
      </c>
    </row>
    <row r="131" spans="2:3" x14ac:dyDescent="0.25">
      <c r="B131" s="3">
        <v>4519</v>
      </c>
      <c r="C131" s="6">
        <v>4519</v>
      </c>
    </row>
    <row r="132" spans="2:3" x14ac:dyDescent="0.25">
      <c r="B132" s="3">
        <v>4571</v>
      </c>
      <c r="C132" s="6">
        <v>4571</v>
      </c>
    </row>
    <row r="133" spans="2:3" x14ac:dyDescent="0.25">
      <c r="B133" s="3">
        <v>4585</v>
      </c>
      <c r="C133" s="6">
        <v>4585</v>
      </c>
    </row>
    <row r="134" spans="2:3" x14ac:dyDescent="0.25">
      <c r="B134" s="3">
        <v>4587</v>
      </c>
      <c r="C134" s="6">
        <v>4587</v>
      </c>
    </row>
    <row r="135" spans="2:3" x14ac:dyDescent="0.25">
      <c r="B135" s="3">
        <v>4628</v>
      </c>
      <c r="C135" s="6">
        <v>9256</v>
      </c>
    </row>
    <row r="136" spans="2:3" x14ac:dyDescent="0.25">
      <c r="B136" s="3">
        <v>4633</v>
      </c>
      <c r="C136" s="6">
        <v>4633</v>
      </c>
    </row>
    <row r="137" spans="2:3" x14ac:dyDescent="0.25">
      <c r="B137" s="3">
        <v>4642</v>
      </c>
      <c r="C137" s="6">
        <v>4642</v>
      </c>
    </row>
    <row r="138" spans="2:3" x14ac:dyDescent="0.25">
      <c r="B138" s="3">
        <v>4725</v>
      </c>
      <c r="C138" s="6">
        <v>14175</v>
      </c>
    </row>
    <row r="139" spans="2:3" x14ac:dyDescent="0.25">
      <c r="B139" s="3">
        <v>4748</v>
      </c>
      <c r="C139" s="6">
        <v>4748</v>
      </c>
    </row>
    <row r="140" spans="2:3" x14ac:dyDescent="0.25">
      <c r="B140" s="3">
        <v>4757</v>
      </c>
      <c r="C140" s="6">
        <v>4757</v>
      </c>
    </row>
    <row r="141" spans="2:3" x14ac:dyDescent="0.25">
      <c r="B141" s="3">
        <v>4761</v>
      </c>
      <c r="C141" s="6">
        <v>4761</v>
      </c>
    </row>
    <row r="142" spans="2:3" x14ac:dyDescent="0.25">
      <c r="B142" s="3">
        <v>4786</v>
      </c>
      <c r="C142" s="6">
        <v>4786</v>
      </c>
    </row>
    <row r="143" spans="2:3" x14ac:dyDescent="0.25">
      <c r="B143" s="3">
        <v>4799</v>
      </c>
      <c r="C143" s="6">
        <v>4799</v>
      </c>
    </row>
    <row r="144" spans="2:3" x14ac:dyDescent="0.25">
      <c r="B144" s="3">
        <v>4866</v>
      </c>
      <c r="C144" s="6">
        <v>9732</v>
      </c>
    </row>
    <row r="145" spans="2:3" x14ac:dyDescent="0.25">
      <c r="B145" s="3">
        <v>4896</v>
      </c>
      <c r="C145" s="6">
        <v>4896</v>
      </c>
    </row>
    <row r="146" spans="2:3" x14ac:dyDescent="0.25">
      <c r="B146" s="3">
        <v>5013</v>
      </c>
      <c r="C146" s="6">
        <v>5013</v>
      </c>
    </row>
    <row r="147" spans="2:3" x14ac:dyDescent="0.25">
      <c r="B147" s="3">
        <v>5062</v>
      </c>
      <c r="C147" s="6">
        <v>5062</v>
      </c>
    </row>
    <row r="148" spans="2:3" x14ac:dyDescent="0.25">
      <c r="B148" s="3">
        <v>5069</v>
      </c>
      <c r="C148" s="6">
        <v>45621</v>
      </c>
    </row>
    <row r="149" spans="2:3" x14ac:dyDescent="0.25">
      <c r="B149" s="3">
        <v>5118</v>
      </c>
      <c r="C149" s="6">
        <v>5118</v>
      </c>
    </row>
    <row r="150" spans="2:3" x14ac:dyDescent="0.25">
      <c r="B150" s="3">
        <v>5153</v>
      </c>
      <c r="C150" s="6">
        <v>5153</v>
      </c>
    </row>
    <row r="151" spans="2:3" x14ac:dyDescent="0.25">
      <c r="B151" s="3">
        <v>5178</v>
      </c>
      <c r="C151" s="6">
        <v>5178</v>
      </c>
    </row>
    <row r="152" spans="2:3" x14ac:dyDescent="0.25">
      <c r="B152" s="3">
        <v>5235</v>
      </c>
      <c r="C152" s="6">
        <v>5235</v>
      </c>
    </row>
    <row r="153" spans="2:3" x14ac:dyDescent="0.25">
      <c r="B153" s="3">
        <v>5249</v>
      </c>
      <c r="C153" s="6">
        <v>10498</v>
      </c>
    </row>
    <row r="154" spans="2:3" x14ac:dyDescent="0.25">
      <c r="B154" s="3">
        <v>5272</v>
      </c>
      <c r="C154" s="6">
        <v>5272</v>
      </c>
    </row>
    <row r="155" spans="2:3" x14ac:dyDescent="0.25">
      <c r="B155" s="3">
        <v>5299</v>
      </c>
      <c r="C155" s="6">
        <v>5299</v>
      </c>
    </row>
    <row r="156" spans="2:3" x14ac:dyDescent="0.25">
      <c r="B156" s="3">
        <v>5347</v>
      </c>
      <c r="C156" s="6">
        <v>5347</v>
      </c>
    </row>
    <row r="157" spans="2:3" x14ac:dyDescent="0.25">
      <c r="B157" s="3">
        <v>5360</v>
      </c>
      <c r="C157" s="6">
        <v>5360</v>
      </c>
    </row>
    <row r="158" spans="2:3" x14ac:dyDescent="0.25">
      <c r="B158" s="3">
        <v>5396</v>
      </c>
      <c r="C158" s="6">
        <v>5396</v>
      </c>
    </row>
    <row r="159" spans="2:3" x14ac:dyDescent="0.25">
      <c r="B159" s="3">
        <v>5413</v>
      </c>
      <c r="C159" s="6">
        <v>5413</v>
      </c>
    </row>
    <row r="160" spans="2:3" x14ac:dyDescent="0.25">
      <c r="B160" s="3">
        <v>5470</v>
      </c>
      <c r="C160" s="6">
        <v>5470</v>
      </c>
    </row>
    <row r="161" spans="2:3" x14ac:dyDescent="0.25">
      <c r="B161" s="3">
        <v>5476</v>
      </c>
      <c r="C161" s="6">
        <v>5476</v>
      </c>
    </row>
    <row r="162" spans="2:3" x14ac:dyDescent="0.25">
      <c r="B162" s="3">
        <v>5487</v>
      </c>
      <c r="C162" s="6">
        <v>5487</v>
      </c>
    </row>
    <row r="163" spans="2:3" x14ac:dyDescent="0.25">
      <c r="B163" s="3">
        <v>5492</v>
      </c>
      <c r="C163" s="6">
        <v>5492</v>
      </c>
    </row>
    <row r="164" spans="2:3" x14ac:dyDescent="0.25">
      <c r="B164" s="3">
        <v>5505</v>
      </c>
      <c r="C164" s="6">
        <v>11010</v>
      </c>
    </row>
    <row r="165" spans="2:3" x14ac:dyDescent="0.25">
      <c r="B165" s="3">
        <v>5542</v>
      </c>
      <c r="C165" s="6">
        <v>16626</v>
      </c>
    </row>
    <row r="166" spans="2:3" x14ac:dyDescent="0.25">
      <c r="B166" s="3">
        <v>5594</v>
      </c>
      <c r="C166" s="6">
        <v>16782</v>
      </c>
    </row>
    <row r="167" spans="2:3" x14ac:dyDescent="0.25">
      <c r="B167" s="3">
        <v>5680</v>
      </c>
      <c r="C167" s="6">
        <v>5680</v>
      </c>
    </row>
    <row r="168" spans="2:3" x14ac:dyDescent="0.25">
      <c r="B168" s="3">
        <v>5836</v>
      </c>
      <c r="C168" s="6">
        <v>5836</v>
      </c>
    </row>
    <row r="169" spans="2:3" x14ac:dyDescent="0.25">
      <c r="B169" s="3">
        <v>5867</v>
      </c>
      <c r="C169" s="6">
        <v>5867</v>
      </c>
    </row>
    <row r="170" spans="2:3" x14ac:dyDescent="0.25">
      <c r="B170" s="3">
        <v>5898</v>
      </c>
      <c r="C170" s="6">
        <v>5898</v>
      </c>
    </row>
    <row r="171" spans="2:3" x14ac:dyDescent="0.25">
      <c r="B171" s="3">
        <v>5956</v>
      </c>
      <c r="C171" s="6">
        <v>5956</v>
      </c>
    </row>
    <row r="172" spans="2:3" x14ac:dyDescent="0.25">
      <c r="B172" s="3">
        <v>5972</v>
      </c>
      <c r="C172" s="6">
        <v>5972</v>
      </c>
    </row>
    <row r="173" spans="2:3" x14ac:dyDescent="0.25">
      <c r="B173" s="3">
        <v>5977</v>
      </c>
      <c r="C173" s="6">
        <v>5977</v>
      </c>
    </row>
    <row r="174" spans="2:3" x14ac:dyDescent="0.25">
      <c r="B174" s="3">
        <v>5983</v>
      </c>
      <c r="C174" s="6">
        <v>5983</v>
      </c>
    </row>
    <row r="175" spans="2:3" x14ac:dyDescent="0.25">
      <c r="B175" s="3">
        <v>6042</v>
      </c>
      <c r="C175" s="6">
        <v>6042</v>
      </c>
    </row>
    <row r="176" spans="2:3" x14ac:dyDescent="0.25">
      <c r="B176" s="3">
        <v>6108</v>
      </c>
      <c r="C176" s="6">
        <v>6108</v>
      </c>
    </row>
    <row r="177" spans="2:3" x14ac:dyDescent="0.25">
      <c r="B177" s="3">
        <v>6132</v>
      </c>
      <c r="C177" s="6">
        <v>6132</v>
      </c>
    </row>
    <row r="178" spans="2:3" x14ac:dyDescent="0.25">
      <c r="B178" s="3">
        <v>6143</v>
      </c>
      <c r="C178" s="6">
        <v>6143</v>
      </c>
    </row>
    <row r="179" spans="2:3" x14ac:dyDescent="0.25">
      <c r="B179" s="3">
        <v>6169</v>
      </c>
      <c r="C179" s="6">
        <v>12338</v>
      </c>
    </row>
    <row r="180" spans="2:3" x14ac:dyDescent="0.25">
      <c r="B180" s="3">
        <v>6222</v>
      </c>
      <c r="C180" s="6">
        <v>6222</v>
      </c>
    </row>
    <row r="181" spans="2:3" x14ac:dyDescent="0.25">
      <c r="B181" s="3">
        <v>6247</v>
      </c>
      <c r="C181" s="6">
        <v>6247</v>
      </c>
    </row>
    <row r="182" spans="2:3" x14ac:dyDescent="0.25">
      <c r="B182" s="3">
        <v>6310</v>
      </c>
      <c r="C182" s="6">
        <v>6310</v>
      </c>
    </row>
    <row r="183" spans="2:3" x14ac:dyDescent="0.25">
      <c r="B183" s="3">
        <v>6346</v>
      </c>
      <c r="C183" s="6">
        <v>12692</v>
      </c>
    </row>
    <row r="184" spans="2:3" x14ac:dyDescent="0.25">
      <c r="B184" s="3">
        <v>6377</v>
      </c>
      <c r="C184" s="6">
        <v>6377</v>
      </c>
    </row>
    <row r="185" spans="2:3" x14ac:dyDescent="0.25">
      <c r="B185" s="3">
        <v>6540</v>
      </c>
      <c r="C185" s="6">
        <v>6540</v>
      </c>
    </row>
    <row r="186" spans="2:3" x14ac:dyDescent="0.25">
      <c r="B186" s="3">
        <v>6600</v>
      </c>
      <c r="C186" s="6">
        <v>6600</v>
      </c>
    </row>
    <row r="187" spans="2:3" x14ac:dyDescent="0.25">
      <c r="B187" s="3">
        <v>6669</v>
      </c>
      <c r="C187" s="6">
        <v>6669</v>
      </c>
    </row>
    <row r="188" spans="2:3" x14ac:dyDescent="0.25">
      <c r="B188" s="3">
        <v>6679</v>
      </c>
      <c r="C188" s="6">
        <v>13358</v>
      </c>
    </row>
    <row r="189" spans="2:3" x14ac:dyDescent="0.25">
      <c r="B189" s="3">
        <v>6740</v>
      </c>
      <c r="C189" s="6">
        <v>6740</v>
      </c>
    </row>
    <row r="190" spans="2:3" x14ac:dyDescent="0.25">
      <c r="B190" s="3">
        <v>6812</v>
      </c>
      <c r="C190" s="6">
        <v>6812</v>
      </c>
    </row>
    <row r="191" spans="2:3" x14ac:dyDescent="0.25">
      <c r="B191" s="3">
        <v>6982</v>
      </c>
      <c r="C191" s="6">
        <v>6982</v>
      </c>
    </row>
    <row r="192" spans="2:3" x14ac:dyDescent="0.25">
      <c r="B192" s="3">
        <v>6990</v>
      </c>
      <c r="C192" s="6">
        <v>34950</v>
      </c>
    </row>
    <row r="193" spans="2:3" x14ac:dyDescent="0.25">
      <c r="B193" s="3">
        <v>7034</v>
      </c>
      <c r="C193" s="6">
        <v>7034</v>
      </c>
    </row>
    <row r="194" spans="2:3" x14ac:dyDescent="0.25">
      <c r="B194" s="3">
        <v>7038</v>
      </c>
      <c r="C194" s="6">
        <v>14076</v>
      </c>
    </row>
    <row r="195" spans="2:3" x14ac:dyDescent="0.25">
      <c r="B195" s="3">
        <v>7058</v>
      </c>
      <c r="C195" s="6">
        <v>7058</v>
      </c>
    </row>
    <row r="196" spans="2:3" x14ac:dyDescent="0.25">
      <c r="B196" s="3">
        <v>7062</v>
      </c>
      <c r="C196" s="6">
        <v>7062</v>
      </c>
    </row>
    <row r="197" spans="2:3" x14ac:dyDescent="0.25">
      <c r="B197" s="3">
        <v>7150</v>
      </c>
      <c r="C197" s="6">
        <v>7150</v>
      </c>
    </row>
    <row r="198" spans="2:3" x14ac:dyDescent="0.25">
      <c r="B198" s="3">
        <v>7153</v>
      </c>
      <c r="C198" s="6">
        <v>7153</v>
      </c>
    </row>
    <row r="199" spans="2:3" x14ac:dyDescent="0.25">
      <c r="B199" s="3">
        <v>7235</v>
      </c>
      <c r="C199" s="6">
        <v>14470</v>
      </c>
    </row>
    <row r="200" spans="2:3" x14ac:dyDescent="0.25">
      <c r="B200" s="3">
        <v>7251</v>
      </c>
      <c r="C200" s="6">
        <v>14502</v>
      </c>
    </row>
    <row r="201" spans="2:3" x14ac:dyDescent="0.25">
      <c r="B201" s="3">
        <v>7368</v>
      </c>
      <c r="C201" s="6">
        <v>14736</v>
      </c>
    </row>
    <row r="202" spans="2:3" x14ac:dyDescent="0.25">
      <c r="B202" s="3">
        <v>7396</v>
      </c>
      <c r="C202" s="6">
        <v>14792</v>
      </c>
    </row>
    <row r="203" spans="2:3" x14ac:dyDescent="0.25">
      <c r="B203" s="3">
        <v>7497</v>
      </c>
      <c r="C203" s="6">
        <v>14994</v>
      </c>
    </row>
    <row r="204" spans="2:3" x14ac:dyDescent="0.25">
      <c r="B204" s="3">
        <v>7508</v>
      </c>
      <c r="C204" s="6">
        <v>22524</v>
      </c>
    </row>
    <row r="205" spans="2:3" x14ac:dyDescent="0.25">
      <c r="B205" s="3">
        <v>7550</v>
      </c>
      <c r="C205" s="6">
        <v>7550</v>
      </c>
    </row>
    <row r="206" spans="2:3" x14ac:dyDescent="0.25">
      <c r="B206" s="3">
        <v>7660</v>
      </c>
      <c r="C206" s="6">
        <v>7660</v>
      </c>
    </row>
    <row r="207" spans="2:3" x14ac:dyDescent="0.25">
      <c r="B207" s="3">
        <v>7665</v>
      </c>
      <c r="C207" s="6">
        <v>7665</v>
      </c>
    </row>
    <row r="208" spans="2:3" x14ac:dyDescent="0.25">
      <c r="B208" s="3">
        <v>7747</v>
      </c>
      <c r="C208" s="6">
        <v>15494</v>
      </c>
    </row>
    <row r="209" spans="2:3" x14ac:dyDescent="0.25">
      <c r="B209" s="3">
        <v>7758</v>
      </c>
      <c r="C209" s="6">
        <v>7758</v>
      </c>
    </row>
    <row r="210" spans="2:3" x14ac:dyDescent="0.25">
      <c r="B210" s="3">
        <v>7802</v>
      </c>
      <c r="C210" s="6">
        <v>15604</v>
      </c>
    </row>
    <row r="211" spans="2:3" x14ac:dyDescent="0.25">
      <c r="B211" s="3">
        <v>7827</v>
      </c>
      <c r="C211" s="6">
        <v>15654</v>
      </c>
    </row>
    <row r="212" spans="2:3" x14ac:dyDescent="0.25">
      <c r="B212" s="3">
        <v>7861</v>
      </c>
      <c r="C212" s="6">
        <v>7861</v>
      </c>
    </row>
    <row r="213" spans="2:3" x14ac:dyDescent="0.25">
      <c r="B213" s="3">
        <v>7866</v>
      </c>
      <c r="C213" s="6">
        <v>7866</v>
      </c>
    </row>
    <row r="214" spans="2:3" x14ac:dyDescent="0.25">
      <c r="B214" s="3">
        <v>7932</v>
      </c>
      <c r="C214" s="6">
        <v>7932</v>
      </c>
    </row>
    <row r="215" spans="2:3" x14ac:dyDescent="0.25">
      <c r="B215" s="3">
        <v>7955</v>
      </c>
      <c r="C215" s="6">
        <v>7955</v>
      </c>
    </row>
    <row r="216" spans="2:3" x14ac:dyDescent="0.25">
      <c r="B216" s="3">
        <v>8081</v>
      </c>
      <c r="C216" s="6">
        <v>16162</v>
      </c>
    </row>
    <row r="217" spans="2:3" x14ac:dyDescent="0.25">
      <c r="B217" s="3">
        <v>8093</v>
      </c>
      <c r="C217" s="6">
        <v>8093</v>
      </c>
    </row>
    <row r="218" spans="2:3" x14ac:dyDescent="0.25">
      <c r="B218" s="3">
        <v>8170</v>
      </c>
      <c r="C218" s="6">
        <v>8170</v>
      </c>
    </row>
    <row r="219" spans="2:3" x14ac:dyDescent="0.25">
      <c r="B219" s="3">
        <v>8393</v>
      </c>
      <c r="C219" s="6">
        <v>8393</v>
      </c>
    </row>
    <row r="220" spans="2:3" x14ac:dyDescent="0.25">
      <c r="B220" s="3">
        <v>8491</v>
      </c>
      <c r="C220" s="6">
        <v>8491</v>
      </c>
    </row>
    <row r="221" spans="2:3" x14ac:dyDescent="0.25">
      <c r="B221" s="3">
        <v>8580</v>
      </c>
      <c r="C221" s="6">
        <v>85800</v>
      </c>
    </row>
    <row r="222" spans="2:3" x14ac:dyDescent="0.25">
      <c r="B222" s="3">
        <v>8587</v>
      </c>
      <c r="C222" s="6">
        <v>8587</v>
      </c>
    </row>
    <row r="223" spans="2:3" x14ac:dyDescent="0.25">
      <c r="B223" s="3">
        <v>8634</v>
      </c>
      <c r="C223" s="6">
        <v>8634</v>
      </c>
    </row>
    <row r="224" spans="2:3" x14ac:dyDescent="0.25">
      <c r="B224" s="3">
        <v>8747</v>
      </c>
      <c r="C224" s="6">
        <v>8747</v>
      </c>
    </row>
    <row r="225" spans="2:3" x14ac:dyDescent="0.25">
      <c r="B225" s="3">
        <v>8837</v>
      </c>
      <c r="C225" s="6">
        <v>26511</v>
      </c>
    </row>
    <row r="226" spans="2:3" x14ac:dyDescent="0.25">
      <c r="B226" s="3">
        <v>8842</v>
      </c>
      <c r="C226" s="6">
        <v>35368</v>
      </c>
    </row>
    <row r="227" spans="2:3" x14ac:dyDescent="0.25">
      <c r="B227" s="3">
        <v>8916</v>
      </c>
      <c r="C227" s="6">
        <v>8916</v>
      </c>
    </row>
    <row r="228" spans="2:3" x14ac:dyDescent="0.25">
      <c r="B228" s="3">
        <v>8922</v>
      </c>
      <c r="C228" s="6">
        <v>26766</v>
      </c>
    </row>
    <row r="229" spans="2:3" x14ac:dyDescent="0.25">
      <c r="B229" s="3">
        <v>8958</v>
      </c>
      <c r="C229" s="6">
        <v>8958</v>
      </c>
    </row>
    <row r="230" spans="2:3" x14ac:dyDescent="0.25">
      <c r="B230" s="3">
        <v>9030</v>
      </c>
      <c r="C230" s="6">
        <v>9030</v>
      </c>
    </row>
    <row r="231" spans="2:3" x14ac:dyDescent="0.25">
      <c r="B231" s="3">
        <v>9089</v>
      </c>
      <c r="C231" s="6">
        <v>9089</v>
      </c>
    </row>
    <row r="232" spans="2:3" x14ac:dyDescent="0.25">
      <c r="B232" s="3">
        <v>9198</v>
      </c>
      <c r="C232" s="6">
        <v>9198</v>
      </c>
    </row>
    <row r="233" spans="2:3" x14ac:dyDescent="0.25">
      <c r="B233" s="3">
        <v>9289</v>
      </c>
      <c r="C233" s="6">
        <v>27867</v>
      </c>
    </row>
    <row r="234" spans="2:3" x14ac:dyDescent="0.25">
      <c r="B234" s="3">
        <v>9292</v>
      </c>
      <c r="C234" s="6">
        <v>9292</v>
      </c>
    </row>
    <row r="235" spans="2:3" x14ac:dyDescent="0.25">
      <c r="B235" s="3">
        <v>9325</v>
      </c>
      <c r="C235" s="6">
        <v>37300</v>
      </c>
    </row>
    <row r="236" spans="2:3" x14ac:dyDescent="0.25">
      <c r="B236" s="3">
        <v>9342</v>
      </c>
      <c r="C236" s="6">
        <v>18684</v>
      </c>
    </row>
    <row r="237" spans="2:3" x14ac:dyDescent="0.25">
      <c r="B237" s="3">
        <v>9366</v>
      </c>
      <c r="C237" s="6">
        <v>9366</v>
      </c>
    </row>
    <row r="238" spans="2:3" x14ac:dyDescent="0.25">
      <c r="B238" s="3">
        <v>9372</v>
      </c>
      <c r="C238" s="6">
        <v>9372</v>
      </c>
    </row>
    <row r="239" spans="2:3" x14ac:dyDescent="0.25">
      <c r="B239" s="3">
        <v>9374</v>
      </c>
      <c r="C239" s="6">
        <v>9374</v>
      </c>
    </row>
    <row r="240" spans="2:3" x14ac:dyDescent="0.25">
      <c r="B240" s="3">
        <v>9382</v>
      </c>
      <c r="C240" s="6">
        <v>9382</v>
      </c>
    </row>
    <row r="241" spans="2:3" x14ac:dyDescent="0.25">
      <c r="B241" s="3">
        <v>9413</v>
      </c>
      <c r="C241" s="6">
        <v>9413</v>
      </c>
    </row>
    <row r="242" spans="2:3" x14ac:dyDescent="0.25">
      <c r="B242" s="3">
        <v>9568</v>
      </c>
      <c r="C242" s="6">
        <v>9568</v>
      </c>
    </row>
    <row r="243" spans="2:3" x14ac:dyDescent="0.25">
      <c r="B243" s="3">
        <v>9737</v>
      </c>
      <c r="C243" s="6">
        <v>9737</v>
      </c>
    </row>
    <row r="244" spans="2:3" x14ac:dyDescent="0.25">
      <c r="B244" s="3">
        <v>9769</v>
      </c>
      <c r="C244" s="6">
        <v>9769</v>
      </c>
    </row>
    <row r="245" spans="2:3" x14ac:dyDescent="0.25">
      <c r="B245" s="3">
        <v>9784</v>
      </c>
      <c r="C245" s="6">
        <v>19568</v>
      </c>
    </row>
    <row r="246" spans="2:3" x14ac:dyDescent="0.25">
      <c r="B246" s="3">
        <v>9867</v>
      </c>
      <c r="C246" s="6">
        <v>9867</v>
      </c>
    </row>
    <row r="247" spans="2:3" x14ac:dyDescent="0.25">
      <c r="B247" s="3">
        <v>9947</v>
      </c>
      <c r="C247" s="6">
        <v>9947</v>
      </c>
    </row>
    <row r="248" spans="2:3" x14ac:dyDescent="0.25">
      <c r="B248" s="3">
        <v>9967</v>
      </c>
      <c r="C248" s="6">
        <v>9967</v>
      </c>
    </row>
    <row r="249" spans="2:3" x14ac:dyDescent="0.25">
      <c r="B249" s="3">
        <v>10009</v>
      </c>
      <c r="C249" s="6">
        <v>20018</v>
      </c>
    </row>
    <row r="250" spans="2:3" x14ac:dyDescent="0.25">
      <c r="B250" s="3">
        <v>10052</v>
      </c>
      <c r="C250" s="6">
        <v>10052</v>
      </c>
    </row>
    <row r="251" spans="2:3" x14ac:dyDescent="0.25">
      <c r="B251" s="3">
        <v>10070</v>
      </c>
      <c r="C251" s="6">
        <v>20140</v>
      </c>
    </row>
    <row r="252" spans="2:3" x14ac:dyDescent="0.25">
      <c r="B252" s="3">
        <v>10101</v>
      </c>
      <c r="C252" s="6">
        <v>10101</v>
      </c>
    </row>
    <row r="253" spans="2:3" x14ac:dyDescent="0.25">
      <c r="B253" s="3">
        <v>10141</v>
      </c>
      <c r="C253" s="6">
        <v>10141</v>
      </c>
    </row>
    <row r="254" spans="2:3" x14ac:dyDescent="0.25">
      <c r="B254" s="3">
        <v>10191</v>
      </c>
      <c r="C254" s="6">
        <v>10191</v>
      </c>
    </row>
    <row r="255" spans="2:3" x14ac:dyDescent="0.25">
      <c r="B255" s="3">
        <v>10199</v>
      </c>
      <c r="C255" s="6">
        <v>10199</v>
      </c>
    </row>
    <row r="256" spans="2:3" x14ac:dyDescent="0.25">
      <c r="B256" s="3">
        <v>10369</v>
      </c>
      <c r="C256" s="6">
        <v>10369</v>
      </c>
    </row>
    <row r="257" spans="2:3" x14ac:dyDescent="0.25">
      <c r="B257" s="3">
        <v>10426</v>
      </c>
      <c r="C257" s="6">
        <v>20852</v>
      </c>
    </row>
    <row r="258" spans="2:3" x14ac:dyDescent="0.25">
      <c r="B258" s="3">
        <v>10559</v>
      </c>
      <c r="C258" s="6">
        <v>21118</v>
      </c>
    </row>
    <row r="259" spans="2:3" x14ac:dyDescent="0.25">
      <c r="B259" s="3">
        <v>10721</v>
      </c>
      <c r="C259" s="6">
        <v>21442</v>
      </c>
    </row>
    <row r="260" spans="2:3" x14ac:dyDescent="0.25">
      <c r="B260" s="3">
        <v>10760</v>
      </c>
      <c r="C260" s="6">
        <v>10760</v>
      </c>
    </row>
    <row r="261" spans="2:3" x14ac:dyDescent="0.25">
      <c r="B261" s="3">
        <v>10795</v>
      </c>
      <c r="C261" s="6">
        <v>10795</v>
      </c>
    </row>
    <row r="262" spans="2:3" x14ac:dyDescent="0.25">
      <c r="B262" s="3">
        <v>10820</v>
      </c>
      <c r="C262" s="6">
        <v>21640</v>
      </c>
    </row>
    <row r="263" spans="2:3" x14ac:dyDescent="0.25">
      <c r="B263" s="3">
        <v>10922</v>
      </c>
      <c r="C263" s="6">
        <v>43688</v>
      </c>
    </row>
    <row r="264" spans="2:3" x14ac:dyDescent="0.25">
      <c r="B264" s="3">
        <v>10927</v>
      </c>
      <c r="C264" s="6">
        <v>10927</v>
      </c>
    </row>
    <row r="265" spans="2:3" x14ac:dyDescent="0.25">
      <c r="B265" s="3">
        <v>11034</v>
      </c>
      <c r="C265" s="6">
        <v>22068</v>
      </c>
    </row>
    <row r="266" spans="2:3" x14ac:dyDescent="0.25">
      <c r="B266" s="3">
        <v>11098</v>
      </c>
      <c r="C266" s="6">
        <v>11098</v>
      </c>
    </row>
    <row r="267" spans="2:3" x14ac:dyDescent="0.25">
      <c r="B267" s="3">
        <v>11113</v>
      </c>
      <c r="C267" s="6">
        <v>11113</v>
      </c>
    </row>
    <row r="268" spans="2:3" x14ac:dyDescent="0.25">
      <c r="B268" s="3">
        <v>11128</v>
      </c>
      <c r="C268" s="6">
        <v>44512</v>
      </c>
    </row>
    <row r="269" spans="2:3" x14ac:dyDescent="0.25">
      <c r="B269" s="3">
        <v>11391</v>
      </c>
      <c r="C269" s="6">
        <v>11391</v>
      </c>
    </row>
    <row r="270" spans="2:3" x14ac:dyDescent="0.25">
      <c r="B270" s="3">
        <v>11550</v>
      </c>
      <c r="C270" s="6">
        <v>11550</v>
      </c>
    </row>
    <row r="271" spans="2:3" x14ac:dyDescent="0.25">
      <c r="B271" s="3">
        <v>11616</v>
      </c>
      <c r="C271" s="6">
        <v>34848</v>
      </c>
    </row>
    <row r="272" spans="2:3" x14ac:dyDescent="0.25">
      <c r="B272" s="3">
        <v>11676</v>
      </c>
      <c r="C272" s="6">
        <v>11676</v>
      </c>
    </row>
    <row r="273" spans="2:3" x14ac:dyDescent="0.25">
      <c r="B273" s="3">
        <v>11813</v>
      </c>
      <c r="C273" s="6">
        <v>23626</v>
      </c>
    </row>
    <row r="274" spans="2:3" x14ac:dyDescent="0.25">
      <c r="B274" s="3">
        <v>11881</v>
      </c>
      <c r="C274" s="6">
        <v>11881</v>
      </c>
    </row>
    <row r="275" spans="2:3" x14ac:dyDescent="0.25">
      <c r="B275" s="3">
        <v>12159</v>
      </c>
      <c r="C275" s="6">
        <v>12159</v>
      </c>
    </row>
    <row r="276" spans="2:3" x14ac:dyDescent="0.25">
      <c r="B276" s="3">
        <v>12361</v>
      </c>
      <c r="C276" s="6">
        <v>12361</v>
      </c>
    </row>
    <row r="277" spans="2:3" x14ac:dyDescent="0.25">
      <c r="B277" s="3">
        <v>12619</v>
      </c>
      <c r="C277" s="6">
        <v>12619</v>
      </c>
    </row>
    <row r="278" spans="2:3" x14ac:dyDescent="0.25">
      <c r="B278" s="3">
        <v>12643</v>
      </c>
      <c r="C278" s="6">
        <v>12643</v>
      </c>
    </row>
    <row r="279" spans="2:3" x14ac:dyDescent="0.25">
      <c r="B279" s="3">
        <v>13061</v>
      </c>
      <c r="C279" s="6">
        <v>26122</v>
      </c>
    </row>
    <row r="280" spans="2:3" x14ac:dyDescent="0.25">
      <c r="B280" s="3">
        <v>13471</v>
      </c>
      <c r="C280" s="6">
        <v>13471</v>
      </c>
    </row>
    <row r="281" spans="2:3" x14ac:dyDescent="0.25">
      <c r="B281" s="3">
        <v>13609</v>
      </c>
      <c r="C281" s="6">
        <v>13609</v>
      </c>
    </row>
    <row r="282" spans="2:3" x14ac:dyDescent="0.25">
      <c r="B282" s="3">
        <v>13616</v>
      </c>
      <c r="C282" s="6">
        <v>27232</v>
      </c>
    </row>
    <row r="283" spans="2:3" x14ac:dyDescent="0.25">
      <c r="B283" s="3">
        <v>13677</v>
      </c>
      <c r="C283" s="6">
        <v>13677</v>
      </c>
    </row>
    <row r="284" spans="2:3" x14ac:dyDescent="0.25">
      <c r="B284" s="3">
        <v>13779</v>
      </c>
      <c r="C284" s="6">
        <v>13779</v>
      </c>
    </row>
    <row r="285" spans="2:3" x14ac:dyDescent="0.25">
      <c r="B285" s="3">
        <v>13871</v>
      </c>
      <c r="C285" s="6">
        <v>55484</v>
      </c>
    </row>
    <row r="286" spans="2:3" x14ac:dyDescent="0.25">
      <c r="B286" s="3">
        <v>13964</v>
      </c>
      <c r="C286" s="6">
        <v>13964</v>
      </c>
    </row>
    <row r="287" spans="2:3" x14ac:dyDescent="0.25">
      <c r="B287" s="3">
        <v>14038</v>
      </c>
      <c r="C287" s="6">
        <v>70190</v>
      </c>
    </row>
    <row r="288" spans="2:3" x14ac:dyDescent="0.25">
      <c r="B288" s="3">
        <v>14331</v>
      </c>
      <c r="C288" s="6">
        <v>57324</v>
      </c>
    </row>
    <row r="289" spans="2:3" x14ac:dyDescent="0.25">
      <c r="B289" s="3">
        <v>14344</v>
      </c>
      <c r="C289" s="6">
        <v>28688</v>
      </c>
    </row>
    <row r="290" spans="2:3" x14ac:dyDescent="0.25">
      <c r="B290" s="3">
        <v>14493</v>
      </c>
      <c r="C290" s="6">
        <v>14493</v>
      </c>
    </row>
    <row r="291" spans="2:3" x14ac:dyDescent="0.25">
      <c r="B291" s="3">
        <v>14982</v>
      </c>
      <c r="C291" s="6">
        <v>14982</v>
      </c>
    </row>
    <row r="292" spans="2:3" x14ac:dyDescent="0.25">
      <c r="B292" s="3">
        <v>15526</v>
      </c>
      <c r="C292" s="6">
        <v>31052</v>
      </c>
    </row>
    <row r="293" spans="2:3" x14ac:dyDescent="0.25">
      <c r="B293" s="3">
        <v>15779</v>
      </c>
      <c r="C293" s="6">
        <v>31558</v>
      </c>
    </row>
    <row r="294" spans="2:3" x14ac:dyDescent="0.25">
      <c r="B294" s="3">
        <v>15845</v>
      </c>
      <c r="C294" s="6">
        <v>15845</v>
      </c>
    </row>
    <row r="295" spans="2:3" x14ac:dyDescent="0.25">
      <c r="B295" s="3">
        <v>15921</v>
      </c>
      <c r="C295" s="6">
        <v>15921</v>
      </c>
    </row>
    <row r="296" spans="2:3" x14ac:dyDescent="0.25">
      <c r="B296" s="3">
        <v>16244</v>
      </c>
      <c r="C296" s="6">
        <v>16244</v>
      </c>
    </row>
    <row r="297" spans="2:3" x14ac:dyDescent="0.25">
      <c r="B297" s="3">
        <v>16643</v>
      </c>
      <c r="C297" s="6">
        <v>33286</v>
      </c>
    </row>
    <row r="298" spans="2:3" x14ac:dyDescent="0.25">
      <c r="B298" s="3">
        <v>16949</v>
      </c>
      <c r="C298" s="6">
        <v>33898</v>
      </c>
    </row>
    <row r="299" spans="2:3" x14ac:dyDescent="0.25">
      <c r="B299" s="3">
        <v>16990</v>
      </c>
      <c r="C299" s="6">
        <v>50970</v>
      </c>
    </row>
    <row r="300" spans="2:3" x14ac:dyDescent="0.25">
      <c r="B300" s="3">
        <v>17044</v>
      </c>
      <c r="C300" s="6">
        <v>17044</v>
      </c>
    </row>
    <row r="301" spans="2:3" x14ac:dyDescent="0.25">
      <c r="B301" s="3">
        <v>17323</v>
      </c>
      <c r="C301" s="6">
        <v>86615</v>
      </c>
    </row>
    <row r="302" spans="2:3" x14ac:dyDescent="0.25">
      <c r="B302" s="3">
        <v>17350</v>
      </c>
      <c r="C302" s="6">
        <v>17350</v>
      </c>
    </row>
    <row r="303" spans="2:3" x14ac:dyDescent="0.25">
      <c r="B303" s="3">
        <v>17684</v>
      </c>
      <c r="C303" s="6">
        <v>17684</v>
      </c>
    </row>
    <row r="304" spans="2:3" x14ac:dyDescent="0.25">
      <c r="B304" s="3">
        <v>17739</v>
      </c>
      <c r="C304" s="6">
        <v>53217</v>
      </c>
    </row>
    <row r="305" spans="2:3" x14ac:dyDescent="0.25">
      <c r="B305" s="3">
        <v>18613</v>
      </c>
      <c r="C305" s="6">
        <v>37226</v>
      </c>
    </row>
    <row r="306" spans="2:3" x14ac:dyDescent="0.25">
      <c r="B306" s="3">
        <v>18904</v>
      </c>
      <c r="C306" s="6">
        <v>18904</v>
      </c>
    </row>
    <row r="307" spans="2:3" x14ac:dyDescent="0.25">
      <c r="B307" s="3">
        <v>18979</v>
      </c>
      <c r="C307" s="6">
        <v>18979</v>
      </c>
    </row>
    <row r="308" spans="2:3" x14ac:dyDescent="0.25">
      <c r="B308" s="3">
        <v>19546</v>
      </c>
      <c r="C308" s="6">
        <v>136822</v>
      </c>
    </row>
    <row r="309" spans="2:3" x14ac:dyDescent="0.25">
      <c r="B309" s="3">
        <v>19576</v>
      </c>
      <c r="C309" s="6">
        <v>117456</v>
      </c>
    </row>
    <row r="310" spans="2:3" x14ac:dyDescent="0.25">
      <c r="B310" s="3">
        <v>19622</v>
      </c>
      <c r="C310" s="6">
        <v>19622</v>
      </c>
    </row>
    <row r="311" spans="2:3" x14ac:dyDescent="0.25">
      <c r="B311" s="3">
        <v>19699</v>
      </c>
      <c r="C311" s="6">
        <v>19699</v>
      </c>
    </row>
    <row r="312" spans="2:3" x14ac:dyDescent="0.25">
      <c r="B312" s="3">
        <v>19720</v>
      </c>
      <c r="C312" s="6">
        <v>39440</v>
      </c>
    </row>
    <row r="313" spans="2:3" x14ac:dyDescent="0.25">
      <c r="B313" s="3">
        <v>19735</v>
      </c>
      <c r="C313" s="6">
        <v>19735</v>
      </c>
    </row>
    <row r="314" spans="2:3" x14ac:dyDescent="0.25">
      <c r="B314" s="3">
        <v>20262</v>
      </c>
      <c r="C314" s="6">
        <v>20262</v>
      </c>
    </row>
    <row r="315" spans="2:3" x14ac:dyDescent="0.25">
      <c r="B315" s="3">
        <v>21424</v>
      </c>
      <c r="C315" s="6">
        <v>21424</v>
      </c>
    </row>
    <row r="316" spans="2:3" x14ac:dyDescent="0.25">
      <c r="B316" s="3">
        <v>21625</v>
      </c>
      <c r="C316" s="6">
        <v>108125</v>
      </c>
    </row>
    <row r="317" spans="2:3" x14ac:dyDescent="0.25">
      <c r="B317" s="3">
        <v>21834</v>
      </c>
      <c r="C317" s="6">
        <v>174672</v>
      </c>
    </row>
    <row r="318" spans="2:3" x14ac:dyDescent="0.25">
      <c r="B318" s="3">
        <v>21930</v>
      </c>
      <c r="C318" s="6">
        <v>21930</v>
      </c>
    </row>
    <row r="319" spans="2:3" x14ac:dyDescent="0.25">
      <c r="B319" s="3">
        <v>22288</v>
      </c>
      <c r="C319" s="6">
        <v>44576</v>
      </c>
    </row>
    <row r="320" spans="2:3" x14ac:dyDescent="0.25">
      <c r="B320" s="3">
        <v>22536</v>
      </c>
      <c r="C320" s="6">
        <v>45072</v>
      </c>
    </row>
    <row r="321" spans="2:3" x14ac:dyDescent="0.25">
      <c r="B321" s="3">
        <v>22614</v>
      </c>
      <c r="C321" s="6">
        <v>67842</v>
      </c>
    </row>
    <row r="322" spans="2:3" x14ac:dyDescent="0.25">
      <c r="B322" s="3">
        <v>22641</v>
      </c>
      <c r="C322" s="6">
        <v>90564</v>
      </c>
    </row>
    <row r="323" spans="2:3" x14ac:dyDescent="0.25">
      <c r="B323" s="3">
        <v>23047</v>
      </c>
      <c r="C323" s="6">
        <v>46094</v>
      </c>
    </row>
    <row r="324" spans="2:3" x14ac:dyDescent="0.25">
      <c r="B324" s="3">
        <v>23114</v>
      </c>
      <c r="C324" s="6">
        <v>23114</v>
      </c>
    </row>
    <row r="325" spans="2:3" x14ac:dyDescent="0.25">
      <c r="B325" s="3">
        <v>23148</v>
      </c>
      <c r="C325" s="6">
        <v>46296</v>
      </c>
    </row>
    <row r="326" spans="2:3" x14ac:dyDescent="0.25">
      <c r="B326" s="3">
        <v>23308</v>
      </c>
      <c r="C326" s="6">
        <v>139848</v>
      </c>
    </row>
    <row r="327" spans="2:3" x14ac:dyDescent="0.25">
      <c r="B327" s="3">
        <v>23358</v>
      </c>
      <c r="C327" s="6">
        <v>46716</v>
      </c>
    </row>
    <row r="328" spans="2:3" x14ac:dyDescent="0.25">
      <c r="B328" s="3">
        <v>23631</v>
      </c>
      <c r="C328" s="6">
        <v>23631</v>
      </c>
    </row>
    <row r="329" spans="2:3" x14ac:dyDescent="0.25">
      <c r="B329" s="3">
        <v>23848</v>
      </c>
      <c r="C329" s="6">
        <v>47696</v>
      </c>
    </row>
    <row r="330" spans="2:3" x14ac:dyDescent="0.25">
      <c r="B330" s="3">
        <v>23973</v>
      </c>
      <c r="C330" s="6">
        <v>23973</v>
      </c>
    </row>
    <row r="331" spans="2:3" x14ac:dyDescent="0.25">
      <c r="B331" s="3">
        <v>25001</v>
      </c>
      <c r="C331" s="6">
        <v>125005</v>
      </c>
    </row>
    <row r="332" spans="2:3" x14ac:dyDescent="0.25">
      <c r="B332" s="3">
        <v>25554</v>
      </c>
      <c r="C332" s="6">
        <v>127770</v>
      </c>
    </row>
    <row r="333" spans="2:3" x14ac:dyDescent="0.25">
      <c r="B333" s="3">
        <v>25624</v>
      </c>
      <c r="C333" s="6">
        <v>25624</v>
      </c>
    </row>
    <row r="334" spans="2:3" x14ac:dyDescent="0.25">
      <c r="B334" s="3">
        <v>25706</v>
      </c>
      <c r="C334" s="6">
        <v>25706</v>
      </c>
    </row>
    <row r="335" spans="2:3" x14ac:dyDescent="0.25">
      <c r="B335" s="3">
        <v>26234</v>
      </c>
      <c r="C335" s="6">
        <v>131170</v>
      </c>
    </row>
    <row r="336" spans="2:3" x14ac:dyDescent="0.25">
      <c r="B336" s="3">
        <v>26490</v>
      </c>
      <c r="C336" s="6">
        <v>79470</v>
      </c>
    </row>
    <row r="337" spans="2:3" x14ac:dyDescent="0.25">
      <c r="B337" s="3">
        <v>26741</v>
      </c>
      <c r="C337" s="6">
        <v>80223</v>
      </c>
    </row>
    <row r="338" spans="2:3" x14ac:dyDescent="0.25">
      <c r="B338" s="3">
        <v>27098</v>
      </c>
      <c r="C338" s="6">
        <v>54196</v>
      </c>
    </row>
    <row r="339" spans="2:3" x14ac:dyDescent="0.25">
      <c r="B339" s="3">
        <v>27536</v>
      </c>
      <c r="C339" s="6">
        <v>27536</v>
      </c>
    </row>
    <row r="340" spans="2:3" x14ac:dyDescent="0.25">
      <c r="B340" s="3">
        <v>28729</v>
      </c>
      <c r="C340" s="6">
        <v>57458</v>
      </c>
    </row>
    <row r="341" spans="2:3" x14ac:dyDescent="0.25">
      <c r="B341" s="3">
        <v>29442</v>
      </c>
      <c r="C341" s="6">
        <v>29442</v>
      </c>
    </row>
    <row r="342" spans="2:3" x14ac:dyDescent="0.25">
      <c r="B342" s="3">
        <v>29651</v>
      </c>
      <c r="C342" s="6">
        <v>29651</v>
      </c>
    </row>
    <row r="343" spans="2:3" x14ac:dyDescent="0.25">
      <c r="B343" s="3">
        <v>29673</v>
      </c>
      <c r="C343" s="6">
        <v>148365</v>
      </c>
    </row>
    <row r="344" spans="2:3" x14ac:dyDescent="0.25">
      <c r="B344" s="3">
        <v>30183</v>
      </c>
      <c r="C344" s="6">
        <v>60366</v>
      </c>
    </row>
    <row r="345" spans="2:3" x14ac:dyDescent="0.25">
      <c r="B345" s="3">
        <v>32122</v>
      </c>
      <c r="C345" s="6">
        <v>96366</v>
      </c>
    </row>
    <row r="346" spans="2:3" x14ac:dyDescent="0.25">
      <c r="B346" s="3">
        <v>33844</v>
      </c>
      <c r="C346" s="6">
        <v>67688</v>
      </c>
    </row>
    <row r="347" spans="2:3" x14ac:dyDescent="0.25">
      <c r="B347" s="3">
        <v>35799</v>
      </c>
      <c r="C347" s="6">
        <v>35799</v>
      </c>
    </row>
    <row r="348" spans="2:3" x14ac:dyDescent="0.25">
      <c r="B348" s="3">
        <v>36348</v>
      </c>
      <c r="C348" s="6">
        <v>72696</v>
      </c>
    </row>
    <row r="349" spans="2:3" x14ac:dyDescent="0.25">
      <c r="B349" s="3">
        <v>39459</v>
      </c>
      <c r="C349" s="6">
        <v>39459</v>
      </c>
    </row>
    <row r="350" spans="2:3" x14ac:dyDescent="0.25">
      <c r="B350" s="3">
        <v>47265</v>
      </c>
      <c r="C350" s="6">
        <v>94530</v>
      </c>
    </row>
    <row r="351" spans="2:3" x14ac:dyDescent="0.25">
      <c r="B351" s="3">
        <v>49288</v>
      </c>
      <c r="C351" s="6">
        <v>98576</v>
      </c>
    </row>
    <row r="352" spans="2:3" x14ac:dyDescent="0.25">
      <c r="B352" s="3">
        <v>50482</v>
      </c>
      <c r="C352" s="6">
        <v>201928</v>
      </c>
    </row>
    <row r="353" spans="2:3" x14ac:dyDescent="0.25">
      <c r="B353" s="3">
        <v>57271</v>
      </c>
      <c r="C353" s="6">
        <v>171813</v>
      </c>
    </row>
    <row r="354" spans="2:3" x14ac:dyDescent="0.25">
      <c r="B354" s="3">
        <v>61133</v>
      </c>
      <c r="C354" s="6">
        <v>122266</v>
      </c>
    </row>
    <row r="355" spans="2:3" x14ac:dyDescent="0.25">
      <c r="B355" s="3">
        <v>79446</v>
      </c>
      <c r="C355" s="6">
        <v>158892</v>
      </c>
    </row>
    <row r="356" spans="2:3" x14ac:dyDescent="0.25">
      <c r="B356" s="3">
        <v>87841</v>
      </c>
      <c r="C356" s="6">
        <v>87841</v>
      </c>
    </row>
    <row r="357" spans="2:3" x14ac:dyDescent="0.25">
      <c r="B357" s="3" t="s">
        <v>613</v>
      </c>
      <c r="C357" s="6">
        <v>6574305</v>
      </c>
    </row>
  </sheetData>
  <mergeCells count="2">
    <mergeCell ref="B3:C3"/>
    <mergeCell ref="B9:C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bestsellers with categories</vt:lpstr>
      <vt:lpstr>Questions</vt:lpstr>
      <vt:lpstr>Amazon books data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Mitali Jha</dc:creator>
  <cp:lastModifiedBy>Dr. Mitali Jha</cp:lastModifiedBy>
  <dcterms:created xsi:type="dcterms:W3CDTF">2023-06-20T05:37:08Z</dcterms:created>
  <dcterms:modified xsi:type="dcterms:W3CDTF">2023-06-20T05:37:47Z</dcterms:modified>
</cp:coreProperties>
</file>