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y Drive\UNI\2025\2025-2Sem\LDS - Lab Dev Soft\"/>
    </mc:Choice>
  </mc:AlternateContent>
  <xr:revisionPtr revIDLastSave="0" documentId="13_ncr:1_{C2CA190F-94CB-43CA-A68A-AF85339892C6}" xr6:coauthVersionLast="47" xr6:coauthVersionMax="47" xr10:uidLastSave="{00000000-0000-0000-0000-000000000000}"/>
  <bookViews>
    <workbookView xWindow="-120" yWindow="-120" windowWidth="29040" windowHeight="15720" activeTab="2" xr2:uid="{255F9818-EC5A-46FF-9D2F-15463B870A74}"/>
  </bookViews>
  <sheets>
    <sheet name="Check_T1T2" sheetId="1" r:id="rId1"/>
    <sheet name="CheckT3_20260419" sheetId="2" r:id="rId2"/>
    <sheet name="CheckT3_20260426" sheetId="4" r:id="rId3"/>
    <sheet name="TestsT4" sheetId="3" r:id="rId4"/>
  </sheets>
  <definedNames>
    <definedName name="_xlnm._FilterDatabase" localSheetId="1" hidden="1">CheckT3_20260419!$A$1:$K$36</definedName>
    <definedName name="_xlnm._FilterDatabase" localSheetId="2" hidden="1">CheckT3_20260426!$B$1:$K$11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2" i="4"/>
</calcChain>
</file>

<file path=xl/sharedStrings.xml><?xml version="1.0" encoding="utf-8"?>
<sst xmlns="http://schemas.openxmlformats.org/spreadsheetml/2006/main" count="400" uniqueCount="211">
  <si>
    <t>Foi possível verificar bem a versão final, mas não reconstruir todo o percurso intermédio entre versões com detalhe total.</t>
  </si>
  <si>
    <t>Parcialmente verificado</t>
  </si>
  <si>
    <t>Evolução completa entre versões</t>
  </si>
  <si>
    <t>Conforme: relatório, diagrama de comunicação e diagrama de sequência estão alinhados nos pontos essenciais.</t>
  </si>
  <si>
    <t>Verificado</t>
  </si>
  <si>
    <t>Coerência entre artefactos</t>
  </si>
  <si>
    <t xml:space="preserve">Conforme: responsabilidades de View, Controller e Model estão claras; persistência JSON integrada no Model. </t>
  </si>
  <si>
    <t>Estrutura arquitectónica</t>
  </si>
  <si>
    <t xml:space="preserve">Conforme: cobre arranque, consulta, adicionar/actualizar, remover, caso alternativo de stock insuficiente, lista de reposição e encerramento. </t>
  </si>
  <si>
    <t>Diagrama de sequência</t>
  </si>
  <si>
    <t>Conforme: consultar stock, introduzir dados, remover quantidade, gerar lista e sair; outputs de menu, stock, confirmação, sucesso, erro, lista e fecho.</t>
  </si>
  <si>
    <t>Inputs e outputs principais</t>
  </si>
  <si>
    <t>Conforme: arranque no Controller, input na View, coordenação pelo Controller, processamento no Model, retorno à View, sem fluxo directo Model -&gt; Controller.</t>
  </si>
  <si>
    <t>Variante MVC adoptada</t>
  </si>
  <si>
    <t>Resultado</t>
  </si>
  <si>
    <t>Estado</t>
  </si>
  <si>
    <t>Aspecto</t>
  </si>
  <si>
    <t>T1 e T2 - 2 de Março a 5 de Abril</t>
  </si>
  <si>
    <t xml:space="preserve"> Fase da arquitectura inicial</t>
  </si>
  <si>
    <t>Resultados das verificações</t>
  </si>
  <si>
    <t>Critério</t>
  </si>
  <si>
    <t>Problema detectado</t>
  </si>
  <si>
    <t>Correcção sugerida</t>
  </si>
  <si>
    <t>Prioridade</t>
  </si>
  <si>
    <t>Data</t>
  </si>
  <si>
    <t>Área</t>
  </si>
  <si>
    <t>Aspecto verificado</t>
  </si>
  <si>
    <t>Ficheiro/Local</t>
  </si>
  <si>
    <t>Evidência</t>
  </si>
  <si>
    <t>MVC</t>
  </si>
  <si>
    <t>Arranque da aplicação</t>
  </si>
  <si>
    <t>Program.cs</t>
  </si>
  <si>
    <t>Program apenas arranca o Controller</t>
  </si>
  <si>
    <t>Conforme</t>
  </si>
  <si>
    <t>Baixa</t>
  </si>
  <si>
    <t>Controller.cs</t>
  </si>
  <si>
    <t>View não conhece directamente o Model</t>
  </si>
  <si>
    <t>View.cs</t>
  </si>
  <si>
    <t>Parcial</t>
  </si>
  <si>
    <t>Média</t>
  </si>
  <si>
    <t>Model não conhece View nem Controller</t>
  </si>
  <si>
    <t>Model.cs</t>
  </si>
  <si>
    <t>Eventos/Delegados</t>
  </si>
  <si>
    <t>Input da View chega ao Controller por eventos</t>
  </si>
  <si>
    <t>view.OpcaoSelecionada += ProcessarOpcao;, view.DadosProdutoIntroduzidos += RegistarOuAtualizarProduto;, view.RemocaoSolicitada += RemoverQuantidade;</t>
  </si>
  <si>
    <t>model.OperacaoConcluida += view.MostrarConfirmacao;, model.ErroStockInsuficiente += view.MostrarErro;</t>
  </si>
  <si>
    <t>Acoplamento</t>
  </si>
  <si>
    <t>Controller.cs / arquitectura</t>
  </si>
  <si>
    <t>view.PrecisoDeProdutos += model.SolicitarListaProdutos; e view.PrecisoDeListaReposicao += model.SolicitarListaReposicao;</t>
  </si>
  <si>
    <t>Alta</t>
  </si>
  <si>
    <t>Documentação</t>
  </si>
  <si>
    <t>Não conforme</t>
  </si>
  <si>
    <t>Implementação</t>
  </si>
  <si>
    <t>Controller controller = new Controller(); controller.IniciarPrograma();</t>
  </si>
  <si>
    <t>Testes</t>
  </si>
  <si>
    <t>Plano de testes unitários</t>
  </si>
  <si>
    <t>Registo do Verificador</t>
  </si>
  <si>
    <t>Em preparação</t>
  </si>
  <si>
    <t>Não executado nesta fase</t>
  </si>
  <si>
    <t>Plano de testes de integração</t>
  </si>
  <si>
    <t>Testes de integração executados</t>
  </si>
  <si>
    <t>Testabilidade da View</t>
  </si>
  <si>
    <t>Arranque no Controller</t>
  </si>
  <si>
    <t>O ciclo da aplicação deve iniciar no Controller e passar para a View</t>
  </si>
  <si>
    <t>IniciarPrograma() chama view.MostrarMenu();</t>
  </si>
  <si>
    <t>Controller como ponto central de ligação</t>
  </si>
  <si>
    <t>O Controller deve instanciar e ligar View e Model</t>
  </si>
  <si>
    <t>Instancia view e model, carrega dados e faz todas as subscrições no construtor</t>
  </si>
  <si>
    <t>Input entra na View</t>
  </si>
  <si>
    <t>A variante Curry &amp; Grace exige input na View</t>
  </si>
  <si>
    <t>MostrarMenu, PedirDadosProduto e PedirRemocaoQuantidade recolhem o input do utilizador</t>
  </si>
  <si>
    <t>A View não deve instanciar nem referenciar directamente o Model</t>
  </si>
  <si>
    <t>View.cs não instancia nem usa a classe Model; apenas expõe eventos/delegados</t>
  </si>
  <si>
    <t>O Model não deve depender de View nem Controller</t>
  </si>
  <si>
    <t>Model.cs não referencia View nem Controller</t>
  </si>
  <si>
    <t>Saída apresentada pela View</t>
  </si>
  <si>
    <t>Os resultados devem ser apresentados na View</t>
  </si>
  <si>
    <t>MostrarStock, MostrarListaReposicao, MostrarConfirmacao, MostrarErro, MostrarMensagemFinal</t>
  </si>
  <si>
    <t>Papel do Controller limitado à coordenação</t>
  </si>
  <si>
    <t>O Controller não deve conter lógica de negócio do domínio</t>
  </si>
  <si>
    <t>Os inputs do utilizador devem ser recebidos pelo Controller via eventos</t>
  </si>
  <si>
    <t>Pedidos de consulta e reposição estão ligados por delegados</t>
  </si>
  <si>
    <t>Controller.cs / View.cs</t>
  </si>
  <si>
    <t>Os pedidos de leitura devem estar formalmente ligados no arranque</t>
  </si>
  <si>
    <t>Notificações do Model chegam à View por eventos</t>
  </si>
  <si>
    <t>As respostas do Model devem chegar à View por eventos</t>
  </si>
  <si>
    <t>Invocação segura de eventos na View</t>
  </si>
  <si>
    <t>A View deve invocar eventos com verificação nula</t>
  </si>
  <si>
    <t>Uso de ?.Invoke(...) nos eventos de input</t>
  </si>
  <si>
    <t>Ausência de acoplamento estrutural View -&gt; Model</t>
  </si>
  <si>
    <t>A View não deve criar nem conhecer o Model</t>
  </si>
  <si>
    <t>A View apenas expõe contratos de comunicação; não conhece a implementação do Model</t>
  </si>
  <si>
    <t>Ausência de acoplamento estrutural Model -&gt; View/Controller</t>
  </si>
  <si>
    <t>O Model deve estar isolado dos outros componentes</t>
  </si>
  <si>
    <t>O Model apenas expõe eventos e métodos próprios</t>
  </si>
  <si>
    <t>Mediação explícita do Controller nos fluxos de leitura</t>
  </si>
  <si>
    <t>Os fluxos principais devem passar explicitamente pelo Controller</t>
  </si>
  <si>
    <t>Em consulta e reposição, a View acciona delegados ligados ao Model</t>
  </si>
  <si>
    <t>O fluxo real fica menos explícito do que no diagrama V5</t>
  </si>
  <si>
    <t>Ou ajustar a documentação, ou fazer também estes pedidos passar por handlers próprios no Controller</t>
  </si>
  <si>
    <t>Coerência com a variante Curry &amp; Grace adoptada</t>
  </si>
  <si>
    <t>Código + decisão da equipa</t>
  </si>
  <si>
    <t>O código deve manter input na View e coordenação geral no Controller</t>
  </si>
  <si>
    <t>O padrão geral do código respeita a decisão arquitectónica assumida</t>
  </si>
  <si>
    <t>Coerência entre código e diagrama de sequência V5</t>
  </si>
  <si>
    <t>Controller.cs / View.cs / diagrama V5</t>
  </si>
  <si>
    <t>O fluxo implementado deve coincidir com o fluxo documentado</t>
  </si>
  <si>
    <t>No diagrama, consulta/reposição seguem View -&gt; Controller -&gt; Model; no código, a View acciona delegados ligados ao Model</t>
  </si>
  <si>
    <t>Desvio real entre implementação e documentação</t>
  </si>
  <si>
    <t>Harmonizar diagrama/documentação com o código, ou refactorizar o código</t>
  </si>
  <si>
    <t>Estrutura base do Controller implementada</t>
  </si>
  <si>
    <t>O Controller deve estar funcional ao nível do arranque, coordenação e encerramento</t>
  </si>
  <si>
    <t>Construtor, handlers, IniciarPrograma() e Encerrar() estão implementados</t>
  </si>
  <si>
    <t>Estrutura base da View implementada</t>
  </si>
  <si>
    <t>A View deve suportar menu, recolha de input e apresentação de output</t>
  </si>
  <si>
    <t>Métodos principais da interface de consola estão implementados</t>
  </si>
  <si>
    <t>Leitura válida de inteiros na View</t>
  </si>
  <si>
    <t>A View deve validar input numérico básico</t>
  </si>
  <si>
    <t>LerInteiro() implementado com repetição até valor válido</t>
  </si>
  <si>
    <t>Classe de dados Produto definida</t>
  </si>
  <si>
    <t>Produto.cs</t>
  </si>
  <si>
    <t>Deve existir uma estrutura de dados para o domínio</t>
  </si>
  <si>
    <t>Classe com Nome, Quantidade, QuantidadeMinima e Unidade</t>
  </si>
  <si>
    <t>Métodos de consulta do Model implementados</t>
  </si>
  <si>
    <t>SolicitarListaProdutos e SolicitarListaReposicao devem estar funcionais</t>
  </si>
  <si>
    <t>Ambos os métodos estão com TODO</t>
  </si>
  <si>
    <t>Fluxos de leitura ainda não implementados</t>
  </si>
  <si>
    <t>Implementar cópia segura da lista e filtragem de reposição</t>
  </si>
  <si>
    <t>Métodos de lógica de negócio do Model implementados</t>
  </si>
  <si>
    <t>RegistarOuAtualizarProduto e RemoverQuantidade devem estar funcionais</t>
  </si>
  <si>
    <t>Fluxos principais da aplicação ainda não estão implementados</t>
  </si>
  <si>
    <t>Implementar lógica de actualização, remoção e disparo de notificações</t>
  </si>
  <si>
    <t>Persistência JSON implementada</t>
  </si>
  <si>
    <t>CarregarDados e GuardarDados devem estar funcionais</t>
  </si>
  <si>
    <t>Ambos os métodos estão com TODO; já são chamados pelo Controller</t>
  </si>
  <si>
    <t>Persistência prevista mas ainda não implementada</t>
  </si>
  <si>
    <t>Implementar leitura/escrita JSON</t>
  </si>
  <si>
    <t>Dependência da API JSON declarada no projecto</t>
  </si>
  <si>
    <t>GestorStockDomestico.csproj</t>
  </si>
  <si>
    <t>O projecto deve declarar a dependência necessária para Json.NET, se a persistência a usar for mesmo essa</t>
  </si>
  <si>
    <t>O .csproj não tem qualquer referência a Newtonsoft.Json</t>
  </si>
  <si>
    <t>Falta preparação do projecto para a persistência prevista</t>
  </si>
  <si>
    <t>Adicionar a dependência correcta da biblioteca a utilizar</t>
  </si>
  <si>
    <t>Pasta de testes preparada</t>
  </si>
  <si>
    <t>tests/README.md</t>
  </si>
  <si>
    <t>A área de testes deve ter pelo menos estrutura mínima identificada</t>
  </si>
  <si>
    <t>Existe a pasta tests e um README a dizer que ali ficarão testes, casos de teste e resultados</t>
  </si>
  <si>
    <t>Estrutura apenas declarativa; ainda sem artefactos reais</t>
  </si>
  <si>
    <t>Criar projecto de testes e registo efectivo do verificador</t>
  </si>
  <si>
    <t>Devem estar definidos casos de teste para Controller e Model</t>
  </si>
  <si>
    <t>Já é possível identificar operações críticas do Controller e do Model</t>
  </si>
  <si>
    <t>A matriz ainda não está formalizada</t>
  </si>
  <si>
    <t>Fechar a matriz de testes unitários no Excel/ficheiro de apoio</t>
  </si>
  <si>
    <t>Testes unitários do Controller executados</t>
  </si>
  <si>
    <t>Deve existir validação do encaminhamento e subscrição dos fluxos</t>
  </si>
  <si>
    <t>Executar após fecho mínimo dos fluxos e definição dos cenários</t>
  </si>
  <si>
    <t>Testes unitários do Model executados</t>
  </si>
  <si>
    <t>Deve existir validação da lógica de negócio e persistência</t>
  </si>
  <si>
    <t>Os métodos críticos do Model continuam por implementar</t>
  </si>
  <si>
    <t>O estado actual do Model impede testes unitários úteis</t>
  </si>
  <si>
    <t>Executar após implementação mínima funcional</t>
  </si>
  <si>
    <t>A View deve manter-se focada em input/output para não dificultar validação posterior</t>
  </si>
  <si>
    <t>A View está bem separada do domínio, mas depende fortemente da consola</t>
  </si>
  <si>
    <t>Forte componente interactiva dificulta testes automáticos directos</t>
  </si>
  <si>
    <t>Evitar acrescentar lógica à View e privilegiar validação indirecta/integrada</t>
  </si>
  <si>
    <t>Devem estar definidos cenários View -&gt; Controller -&gt; Model -&gt; View</t>
  </si>
  <si>
    <t>Os cenários já podem ser identificados a partir do protótipo e do diagrama</t>
  </si>
  <si>
    <t>Ainda falta formalizar e calendarizar a execução</t>
  </si>
  <si>
    <t>Definir cenários de consulta, registo, remoção, erro, reposição e saída</t>
  </si>
  <si>
    <t>Os fluxos principais devem ser validados ponta-a-ponta</t>
  </si>
  <si>
    <t>A integração estrutural existe, mas a implementação está incompleta e há desvio com a documentação</t>
  </si>
  <si>
    <t>Ainda não há base estável para validação integrada formal</t>
  </si>
  <si>
    <t>Executar após fecho funcional mínimo e harmonização código-documentação</t>
  </si>
  <si>
    <t>Clarificar documentalmente este fluxo ou passar também estes pedidos por handlers explícitos no Controller</t>
  </si>
  <si>
    <t>Ciclo do menu sem recursão acumulada</t>
  </si>
  <si>
    <t>O fluxo principal não deve acumular chamadas recursivas ao menu</t>
  </si>
  <si>
    <t>O ciclo actual é recursivo e pode acumular chamadas em profundidade</t>
  </si>
  <si>
    <t>Reestruturar o ciclo principal com controlo iterativo em vez de recursivo</t>
  </si>
  <si>
    <t>Menu não duplicado em casos de erro de validação</t>
  </si>
  <si>
    <t>Em caso de erro de validação, o menu não deve ser reapresentado duas vezes</t>
  </si>
  <si>
    <t>Em RegistarOuAtualizarProduto() e RemoverQuantidade(), quando os dados são inválidos, é chamado view.MostrarMenu(); depois ProcessarOpcao() volta a chamar view.MostrarMenu()</t>
  </si>
  <si>
    <t>Reapresentação duplicada do menu em cenários de erro</t>
  </si>
  <si>
    <t>Centralizar a decisão de regressar ao menu num único ponto do fluxo</t>
  </si>
  <si>
    <t>Próprio projecto</t>
  </si>
  <si>
    <t>Ainda não existem métodos/casos/resultados de teste integrados no código actual</t>
  </si>
  <si>
    <t>O trabalho de testes ainda não arrancou formalmente</t>
  </si>
  <si>
    <t>Faz encaminhamento, validação básica e coordenação; não implementa regras de stock nem persistência</t>
  </si>
  <si>
    <t>Este encadeamento contribui para o desvio face ao diagrama V5 nos fluxos de consulta e reposição</t>
  </si>
  <si>
    <t>Encerrar() usa Environment.Exit(0), o que dificulta a execução de testes automáticos e de integração no próprio projecto</t>
  </si>
  <si>
    <t>Substituir por mecanismo de fecho controlado quando se avançar para a fase de testes</t>
  </si>
  <si>
    <t>MostrarMenu() acciona OpcaoSelecionada; ProcessarOpcao() termina com nova chamada a view.MostrarMenu()</t>
  </si>
  <si>
    <t>Nos fluxos de leitura, a mediação do Controller existe apenas até à chamada da View; o pedido ao Model não passa explicitamente por um handler do Controller</t>
  </si>
  <si>
    <t>Ou ajustar a documentação para reflectir este fluxo real, ou criar handlers explícitos no Controller para consulta e reposição</t>
  </si>
  <si>
    <t>No código, consulta e reposição seguem Controller -&gt; View -&gt; Model por delegados; no diagrama V5, esses fluxos aparecem como View -&gt; Controller -&gt; Model</t>
  </si>
  <si>
    <t>Há desvio entre a implementação actual e a documentação submetida</t>
  </si>
  <si>
    <t>Harmonizar diagrama/documentação com o código, ou refactorizar o código para mediação explícita do Controller até ao Model</t>
  </si>
  <si>
    <t>SolicitarListaProdutos copia _listaProdutos para uma nova lista; SolicitarListaReposicao filtra produtos com Quantidade &lt; QuantidadeMinima</t>
  </si>
  <si>
    <t>Comentários TODO ficaram desactualizados face à implementação real</t>
  </si>
  <si>
    <t>RegistarOuAtualizarProduto adiciona/actualiza produto, chama GuardarDados() e dispara OperacaoConcluida; RemoverQuantidade valida stock, remove, guarda e notifica sucesso/erro</t>
  </si>
  <si>
    <t>CarregarDados() lê produtos.json e usa JsonConvert.DeserializeObject; GuardarDados() serializa com JsonConvert.SerializeObject e escreve em ficheiro</t>
  </si>
  <si>
    <t>Existe &lt;PackageReference Include="Newtonsoft.Json" Version="13.0.3" /&gt;</t>
  </si>
  <si>
    <t>Existe a pasta tests com README.md a identificar o espaço para testes, casos de teste, resultados e apoio ao verificador</t>
  </si>
  <si>
    <t>Ainda não há artefactos reais de testes dentro da pasta, apenas a estrutura mínima</t>
  </si>
  <si>
    <t>A View deve manter-se focada em input/output para não dificultar validação posterior.</t>
  </si>
  <si>
    <t>ID#</t>
  </si>
  <si>
    <t>Em ProcessarOpcao(), as opções "1" e "4" chamam view.MostrarStock() e view.MostrarListaReposicao(); depois é a View que acciona PrecisoDeProdutos e PrecisoDeListaReposicao, ligados ao Model</t>
  </si>
  <si>
    <t>View.MostrarMenu() passou a usar while (true) e ProcessarOpcao() já não volta a chamar view.MostrarMenu()</t>
  </si>
  <si>
    <t>Em RegistarOuAtualizarProduto() e RemoverQuantidade(), em caso de erro apenas é chamado view.MostrarErro(...) e o controlo regressa ao ciclo único do menu na View</t>
  </si>
  <si>
    <t>Actualizar ou remover os comentários TODO</t>
  </si>
  <si>
    <t>Avançar para criação dos ficheiros e registos de testes quando os testes começarem a ser executados</t>
  </si>
  <si>
    <t>A View está focada em leitura de input, apresentação de output e emissão de eventos; não contém lógica de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</si>
</sst>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D22D-2303-481F-BAFB-5A97F828FD35}">
  <dimension ref="A1:C11"/>
  <sheetViews>
    <sheetView workbookViewId="0">
      <selection activeCell="A5" sqref="A5:C6"/>
    </sheetView>
  </sheetViews>
  <sheetFormatPr defaultRowHeight="15" x14ac:dyDescent="0.25"/>
  <cols>
    <col min="1" max="2" width="29" customWidth="1"/>
    <col min="3" max="3" width="44.7109375" customWidth="1"/>
  </cols>
  <sheetData>
    <row r="1" spans="1:3" ht="24" x14ac:dyDescent="0.25">
      <c r="A1" s="5" t="s">
        <v>19</v>
      </c>
    </row>
    <row r="2" spans="1:3" x14ac:dyDescent="0.25">
      <c r="A2" s="4" t="s">
        <v>18</v>
      </c>
    </row>
    <row r="3" spans="1:3" x14ac:dyDescent="0.25">
      <c r="A3" s="4" t="s">
        <v>17</v>
      </c>
    </row>
    <row r="4" spans="1:3" x14ac:dyDescent="0.25">
      <c r="A4" s="4"/>
    </row>
    <row r="5" spans="1:3" x14ac:dyDescent="0.25">
      <c r="A5" s="3" t="s">
        <v>16</v>
      </c>
      <c r="B5" s="3" t="s">
        <v>15</v>
      </c>
      <c r="C5" s="3" t="s">
        <v>14</v>
      </c>
    </row>
    <row r="6" spans="1:3" ht="60" x14ac:dyDescent="0.25">
      <c r="A6" s="2" t="s">
        <v>13</v>
      </c>
      <c r="B6" s="2" t="s">
        <v>4</v>
      </c>
      <c r="C6" s="1" t="s">
        <v>12</v>
      </c>
    </row>
    <row r="7" spans="1:3" ht="60" x14ac:dyDescent="0.25">
      <c r="A7" s="2" t="s">
        <v>11</v>
      </c>
      <c r="B7" s="2" t="s">
        <v>4</v>
      </c>
      <c r="C7" s="1" t="s">
        <v>10</v>
      </c>
    </row>
    <row r="8" spans="1:3" ht="60" x14ac:dyDescent="0.25">
      <c r="A8" s="2" t="s">
        <v>9</v>
      </c>
      <c r="B8" s="2" t="s">
        <v>4</v>
      </c>
      <c r="C8" s="1" t="s">
        <v>8</v>
      </c>
    </row>
    <row r="9" spans="1:3" ht="45" x14ac:dyDescent="0.25">
      <c r="A9" s="2" t="s">
        <v>7</v>
      </c>
      <c r="B9" s="2" t="s">
        <v>4</v>
      </c>
      <c r="C9" s="1" t="s">
        <v>6</v>
      </c>
    </row>
    <row r="10" spans="1:3" ht="45" x14ac:dyDescent="0.25">
      <c r="A10" s="2" t="s">
        <v>5</v>
      </c>
      <c r="B10" s="2" t="s">
        <v>4</v>
      </c>
      <c r="C10" s="1" t="s">
        <v>3</v>
      </c>
    </row>
    <row r="11" spans="1:3" ht="45" x14ac:dyDescent="0.25">
      <c r="A11" s="2" t="s">
        <v>2</v>
      </c>
      <c r="B11" s="2" t="s">
        <v>1</v>
      </c>
      <c r="C1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26CA-B3E2-43A2-AB52-FE2D25F4D0A2}">
  <dimension ref="A1:L36"/>
  <sheetViews>
    <sheetView topLeftCell="E30" workbookViewId="0">
      <selection activeCell="G43" sqref="G43"/>
    </sheetView>
  </sheetViews>
  <sheetFormatPr defaultColWidth="28" defaultRowHeight="15" x14ac:dyDescent="0.25"/>
  <cols>
    <col min="1" max="4" width="28" style="6"/>
    <col min="5" max="5" width="34.5703125" style="6" bestFit="1" customWidth="1"/>
    <col min="6" max="6" width="13.7109375" style="6" bestFit="1" customWidth="1"/>
    <col min="7" max="7" width="36.28515625" style="6" bestFit="1" customWidth="1"/>
    <col min="8" max="16384" width="28" style="6"/>
  </cols>
  <sheetData>
    <row r="1" spans="1:12" x14ac:dyDescent="0.25">
      <c r="A1" s="3" t="s">
        <v>204</v>
      </c>
      <c r="B1" s="3" t="s">
        <v>25</v>
      </c>
      <c r="C1" s="3" t="s">
        <v>26</v>
      </c>
      <c r="D1" s="3" t="s">
        <v>27</v>
      </c>
      <c r="E1" s="3" t="s">
        <v>20</v>
      </c>
      <c r="F1" s="3" t="s">
        <v>15</v>
      </c>
      <c r="G1" s="8" t="s">
        <v>28</v>
      </c>
      <c r="H1" s="3" t="s">
        <v>21</v>
      </c>
      <c r="I1" s="3" t="s">
        <v>22</v>
      </c>
      <c r="J1" s="3" t="s">
        <v>23</v>
      </c>
      <c r="K1" s="3" t="s">
        <v>24</v>
      </c>
      <c r="L1" s="3"/>
    </row>
    <row r="2" spans="1:12" ht="30" x14ac:dyDescent="0.25">
      <c r="A2" s="6">
        <v>1</v>
      </c>
      <c r="B2" s="6" t="s">
        <v>29</v>
      </c>
      <c r="C2" s="6" t="s">
        <v>30</v>
      </c>
      <c r="D2" s="2" t="s">
        <v>31</v>
      </c>
      <c r="E2" s="2" t="s">
        <v>32</v>
      </c>
      <c r="F2" s="1" t="s">
        <v>33</v>
      </c>
      <c r="G2" s="1" t="s">
        <v>53</v>
      </c>
      <c r="H2" s="2"/>
      <c r="I2" s="1"/>
      <c r="J2" s="2" t="s">
        <v>34</v>
      </c>
      <c r="K2" s="7">
        <v>46131</v>
      </c>
    </row>
    <row r="3" spans="1:12" ht="30" x14ac:dyDescent="0.25">
      <c r="A3" s="6">
        <v>2</v>
      </c>
      <c r="B3" s="6" t="s">
        <v>29</v>
      </c>
      <c r="C3" s="6" t="s">
        <v>62</v>
      </c>
      <c r="D3" s="6" t="s">
        <v>35</v>
      </c>
      <c r="E3" s="6" t="s">
        <v>63</v>
      </c>
      <c r="F3" s="6" t="s">
        <v>33</v>
      </c>
      <c r="G3" s="6" t="s">
        <v>64</v>
      </c>
      <c r="J3" s="6" t="s">
        <v>34</v>
      </c>
      <c r="K3" s="7">
        <v>46131</v>
      </c>
    </row>
    <row r="4" spans="1:12" ht="45" x14ac:dyDescent="0.25">
      <c r="A4" s="6">
        <v>3</v>
      </c>
      <c r="B4" s="6" t="s">
        <v>29</v>
      </c>
      <c r="C4" s="6" t="s">
        <v>65</v>
      </c>
      <c r="D4" s="6" t="s">
        <v>35</v>
      </c>
      <c r="E4" s="6" t="s">
        <v>66</v>
      </c>
      <c r="F4" s="6" t="s">
        <v>33</v>
      </c>
      <c r="G4" s="6" t="s">
        <v>67</v>
      </c>
      <c r="J4" s="6" t="s">
        <v>34</v>
      </c>
      <c r="K4" s="7">
        <v>46131</v>
      </c>
    </row>
    <row r="5" spans="1:12" ht="45" x14ac:dyDescent="0.25">
      <c r="A5" s="6">
        <v>4</v>
      </c>
      <c r="B5" s="6" t="s">
        <v>29</v>
      </c>
      <c r="C5" s="6" t="s">
        <v>68</v>
      </c>
      <c r="D5" s="6" t="s">
        <v>37</v>
      </c>
      <c r="E5" s="6" t="s">
        <v>69</v>
      </c>
      <c r="F5" s="6" t="s">
        <v>33</v>
      </c>
      <c r="G5" s="6" t="s">
        <v>70</v>
      </c>
      <c r="J5" s="6" t="s">
        <v>34</v>
      </c>
      <c r="K5" s="7">
        <v>46131</v>
      </c>
    </row>
    <row r="6" spans="1:12" ht="45" x14ac:dyDescent="0.25">
      <c r="A6" s="6">
        <v>5</v>
      </c>
      <c r="B6" s="6" t="s">
        <v>29</v>
      </c>
      <c r="C6" s="6" t="s">
        <v>36</v>
      </c>
      <c r="D6" s="6" t="s">
        <v>37</v>
      </c>
      <c r="E6" s="6" t="s">
        <v>71</v>
      </c>
      <c r="F6" s="6" t="s">
        <v>33</v>
      </c>
      <c r="G6" s="6" t="s">
        <v>72</v>
      </c>
      <c r="J6" s="6" t="s">
        <v>34</v>
      </c>
      <c r="K6" s="7">
        <v>46131</v>
      </c>
    </row>
    <row r="7" spans="1:12" ht="30" x14ac:dyDescent="0.25">
      <c r="A7" s="6">
        <v>6</v>
      </c>
      <c r="B7" s="6" t="s">
        <v>29</v>
      </c>
      <c r="C7" s="6" t="s">
        <v>40</v>
      </c>
      <c r="D7" s="6" t="s">
        <v>41</v>
      </c>
      <c r="E7" s="6" t="s">
        <v>73</v>
      </c>
      <c r="F7" s="6" t="s">
        <v>33</v>
      </c>
      <c r="G7" s="6" t="s">
        <v>74</v>
      </c>
      <c r="J7" s="6" t="s">
        <v>34</v>
      </c>
      <c r="K7" s="7">
        <v>46131</v>
      </c>
    </row>
    <row r="8" spans="1:12" ht="45" x14ac:dyDescent="0.25">
      <c r="A8" s="6">
        <v>7</v>
      </c>
      <c r="B8" s="6" t="s">
        <v>29</v>
      </c>
      <c r="C8" s="6" t="s">
        <v>75</v>
      </c>
      <c r="D8" s="6" t="s">
        <v>37</v>
      </c>
      <c r="E8" s="6" t="s">
        <v>76</v>
      </c>
      <c r="F8" s="6" t="s">
        <v>33</v>
      </c>
      <c r="G8" s="6" t="s">
        <v>77</v>
      </c>
      <c r="J8" s="6" t="s">
        <v>34</v>
      </c>
      <c r="K8" s="7">
        <v>46131</v>
      </c>
    </row>
    <row r="9" spans="1:12" ht="60" x14ac:dyDescent="0.25">
      <c r="A9" s="6">
        <v>8</v>
      </c>
      <c r="B9" s="6" t="s">
        <v>29</v>
      </c>
      <c r="C9" s="6" t="s">
        <v>78</v>
      </c>
      <c r="D9" s="6" t="s">
        <v>35</v>
      </c>
      <c r="E9" s="6" t="s">
        <v>79</v>
      </c>
      <c r="F9" s="6" t="s">
        <v>33</v>
      </c>
      <c r="G9" s="6" t="s">
        <v>186</v>
      </c>
      <c r="J9" s="6" t="s">
        <v>34</v>
      </c>
      <c r="K9" s="7">
        <v>46131</v>
      </c>
    </row>
    <row r="10" spans="1:12" ht="90" x14ac:dyDescent="0.25">
      <c r="A10" s="6">
        <v>9</v>
      </c>
      <c r="B10" s="6" t="s">
        <v>42</v>
      </c>
      <c r="C10" s="6" t="s">
        <v>43</v>
      </c>
      <c r="D10" s="6" t="s">
        <v>35</v>
      </c>
      <c r="E10" s="6" t="s">
        <v>80</v>
      </c>
      <c r="F10" s="6" t="s">
        <v>33</v>
      </c>
      <c r="G10" s="6" t="s">
        <v>44</v>
      </c>
      <c r="J10" s="6" t="s">
        <v>34</v>
      </c>
      <c r="K10" s="7">
        <v>46131</v>
      </c>
    </row>
    <row r="11" spans="1:12" ht="60" x14ac:dyDescent="0.25">
      <c r="A11" s="6">
        <v>10</v>
      </c>
      <c r="B11" s="6" t="s">
        <v>42</v>
      </c>
      <c r="C11" s="6" t="s">
        <v>81</v>
      </c>
      <c r="D11" s="6" t="s">
        <v>82</v>
      </c>
      <c r="E11" s="6" t="s">
        <v>83</v>
      </c>
      <c r="F11" s="6" t="s">
        <v>33</v>
      </c>
      <c r="G11" s="6" t="s">
        <v>48</v>
      </c>
      <c r="H11" s="6" t="s">
        <v>187</v>
      </c>
      <c r="I11" s="6" t="s">
        <v>173</v>
      </c>
      <c r="J11" s="6" t="s">
        <v>39</v>
      </c>
      <c r="K11" s="7">
        <v>46131</v>
      </c>
    </row>
    <row r="12" spans="1:12" ht="60" x14ac:dyDescent="0.25">
      <c r="A12" s="6">
        <v>11</v>
      </c>
      <c r="B12" s="6" t="s">
        <v>42</v>
      </c>
      <c r="C12" s="6" t="s">
        <v>84</v>
      </c>
      <c r="D12" s="6" t="s">
        <v>35</v>
      </c>
      <c r="E12" s="6" t="s">
        <v>85</v>
      </c>
      <c r="F12" s="6" t="s">
        <v>33</v>
      </c>
      <c r="G12" s="6" t="s">
        <v>45</v>
      </c>
      <c r="J12" s="6" t="s">
        <v>34</v>
      </c>
      <c r="K12" s="7">
        <v>46131</v>
      </c>
    </row>
    <row r="13" spans="1:12" ht="30" x14ac:dyDescent="0.25">
      <c r="A13" s="6">
        <v>12</v>
      </c>
      <c r="B13" s="6" t="s">
        <v>42</v>
      </c>
      <c r="C13" s="6" t="s">
        <v>86</v>
      </c>
      <c r="D13" s="6" t="s">
        <v>37</v>
      </c>
      <c r="E13" s="6" t="s">
        <v>87</v>
      </c>
      <c r="F13" s="6" t="s">
        <v>33</v>
      </c>
      <c r="G13" s="6" t="s">
        <v>88</v>
      </c>
      <c r="J13" s="6" t="s">
        <v>34</v>
      </c>
      <c r="K13" s="7">
        <v>46131</v>
      </c>
    </row>
    <row r="14" spans="1:12" ht="45" x14ac:dyDescent="0.25">
      <c r="A14" s="6">
        <v>13</v>
      </c>
      <c r="B14" s="6" t="s">
        <v>46</v>
      </c>
      <c r="C14" s="6" t="s">
        <v>89</v>
      </c>
      <c r="D14" s="6" t="s">
        <v>37</v>
      </c>
      <c r="E14" s="6" t="s">
        <v>90</v>
      </c>
      <c r="F14" s="6" t="s">
        <v>33</v>
      </c>
      <c r="G14" s="6" t="s">
        <v>91</v>
      </c>
      <c r="J14" s="6" t="s">
        <v>34</v>
      </c>
      <c r="K14" s="7">
        <v>46131</v>
      </c>
    </row>
    <row r="15" spans="1:12" ht="45" x14ac:dyDescent="0.25">
      <c r="A15" s="6">
        <v>14</v>
      </c>
      <c r="B15" s="6" t="s">
        <v>46</v>
      </c>
      <c r="C15" s="6" t="s">
        <v>92</v>
      </c>
      <c r="D15" s="6" t="s">
        <v>41</v>
      </c>
      <c r="E15" s="6" t="s">
        <v>93</v>
      </c>
      <c r="F15" s="6" t="s">
        <v>33</v>
      </c>
      <c r="G15" s="6" t="s">
        <v>94</v>
      </c>
      <c r="J15" s="6" t="s">
        <v>34</v>
      </c>
      <c r="K15" s="7">
        <v>46131</v>
      </c>
    </row>
    <row r="16" spans="1:12" ht="60" x14ac:dyDescent="0.25">
      <c r="A16" s="6">
        <v>15</v>
      </c>
      <c r="B16" s="6" t="s">
        <v>46</v>
      </c>
      <c r="C16" s="6" t="s">
        <v>95</v>
      </c>
      <c r="D16" s="6" t="s">
        <v>47</v>
      </c>
      <c r="E16" s="6" t="s">
        <v>96</v>
      </c>
      <c r="F16" s="6" t="s">
        <v>38</v>
      </c>
      <c r="G16" s="6" t="s">
        <v>97</v>
      </c>
      <c r="H16" s="6" t="s">
        <v>98</v>
      </c>
      <c r="I16" s="6" t="s">
        <v>99</v>
      </c>
      <c r="J16" s="6" t="s">
        <v>49</v>
      </c>
      <c r="K16" s="7">
        <v>46131</v>
      </c>
    </row>
    <row r="17" spans="1:11" ht="30" x14ac:dyDescent="0.25">
      <c r="A17" s="6">
        <v>16</v>
      </c>
      <c r="B17" s="6" t="s">
        <v>50</v>
      </c>
      <c r="C17" s="6" t="s">
        <v>100</v>
      </c>
      <c r="D17" s="6" t="s">
        <v>101</v>
      </c>
      <c r="E17" s="6" t="s">
        <v>102</v>
      </c>
      <c r="F17" s="6" t="s">
        <v>33</v>
      </c>
      <c r="G17" s="6" t="s">
        <v>103</v>
      </c>
      <c r="J17" s="6" t="s">
        <v>34</v>
      </c>
      <c r="K17" s="7">
        <v>46131</v>
      </c>
    </row>
    <row r="18" spans="1:11" ht="60" x14ac:dyDescent="0.25">
      <c r="A18" s="6">
        <v>17</v>
      </c>
      <c r="B18" s="6" t="s">
        <v>50</v>
      </c>
      <c r="C18" s="6" t="s">
        <v>104</v>
      </c>
      <c r="D18" s="6" t="s">
        <v>105</v>
      </c>
      <c r="E18" s="6" t="s">
        <v>106</v>
      </c>
      <c r="F18" s="6" t="s">
        <v>51</v>
      </c>
      <c r="G18" s="6" t="s">
        <v>107</v>
      </c>
      <c r="H18" s="6" t="s">
        <v>108</v>
      </c>
      <c r="I18" s="6" t="s">
        <v>109</v>
      </c>
      <c r="J18" s="6" t="s">
        <v>49</v>
      </c>
      <c r="K18" s="7">
        <v>46131</v>
      </c>
    </row>
    <row r="19" spans="1:11" ht="75" x14ac:dyDescent="0.25">
      <c r="A19" s="6">
        <v>18</v>
      </c>
      <c r="B19" s="6" t="s">
        <v>52</v>
      </c>
      <c r="C19" s="6" t="s">
        <v>110</v>
      </c>
      <c r="D19" s="6" t="s">
        <v>35</v>
      </c>
      <c r="E19" s="6" t="s">
        <v>111</v>
      </c>
      <c r="F19" s="6" t="s">
        <v>33</v>
      </c>
      <c r="G19" s="6" t="s">
        <v>112</v>
      </c>
      <c r="H19" s="6" t="s">
        <v>188</v>
      </c>
      <c r="I19" s="6" t="s">
        <v>189</v>
      </c>
      <c r="J19" s="6" t="s">
        <v>39</v>
      </c>
      <c r="K19" s="7">
        <v>46131</v>
      </c>
    </row>
    <row r="20" spans="1:11" ht="60" x14ac:dyDescent="0.25">
      <c r="A20" s="6">
        <v>19</v>
      </c>
      <c r="B20" s="6" t="s">
        <v>52</v>
      </c>
      <c r="C20" s="6" t="s">
        <v>174</v>
      </c>
      <c r="D20" s="6" t="s">
        <v>82</v>
      </c>
      <c r="E20" s="6" t="s">
        <v>175</v>
      </c>
      <c r="F20" s="6" t="s">
        <v>51</v>
      </c>
      <c r="G20" s="6" t="s">
        <v>190</v>
      </c>
      <c r="H20" s="6" t="s">
        <v>176</v>
      </c>
      <c r="I20" s="6" t="s">
        <v>177</v>
      </c>
      <c r="J20" s="6" t="s">
        <v>49</v>
      </c>
      <c r="K20" s="7">
        <v>46131</v>
      </c>
    </row>
    <row r="21" spans="1:11" ht="90" x14ac:dyDescent="0.25">
      <c r="A21" s="6">
        <v>20</v>
      </c>
      <c r="B21" s="6" t="s">
        <v>52</v>
      </c>
      <c r="C21" s="6" t="s">
        <v>178</v>
      </c>
      <c r="D21" s="6" t="s">
        <v>35</v>
      </c>
      <c r="E21" s="6" t="s">
        <v>179</v>
      </c>
      <c r="F21" s="6" t="s">
        <v>51</v>
      </c>
      <c r="G21" s="6" t="s">
        <v>180</v>
      </c>
      <c r="H21" s="6" t="s">
        <v>181</v>
      </c>
      <c r="I21" s="6" t="s">
        <v>182</v>
      </c>
      <c r="J21" s="6" t="s">
        <v>39</v>
      </c>
      <c r="K21" s="7">
        <v>46131</v>
      </c>
    </row>
    <row r="22" spans="1:11" ht="30" x14ac:dyDescent="0.25">
      <c r="A22" s="6">
        <v>21</v>
      </c>
      <c r="B22" s="6" t="s">
        <v>52</v>
      </c>
      <c r="C22" s="6" t="s">
        <v>113</v>
      </c>
      <c r="D22" s="6" t="s">
        <v>37</v>
      </c>
      <c r="E22" s="6" t="s">
        <v>114</v>
      </c>
      <c r="F22" s="6" t="s">
        <v>33</v>
      </c>
      <c r="G22" s="6" t="s">
        <v>115</v>
      </c>
      <c r="J22" s="6" t="s">
        <v>34</v>
      </c>
      <c r="K22" s="7">
        <v>46131</v>
      </c>
    </row>
    <row r="23" spans="1:11" ht="30" x14ac:dyDescent="0.25">
      <c r="A23" s="6">
        <v>22</v>
      </c>
      <c r="B23" s="6" t="s">
        <v>52</v>
      </c>
      <c r="C23" s="6" t="s">
        <v>116</v>
      </c>
      <c r="D23" s="6" t="s">
        <v>37</v>
      </c>
      <c r="E23" s="6" t="s">
        <v>117</v>
      </c>
      <c r="F23" s="6" t="s">
        <v>33</v>
      </c>
      <c r="G23" s="6" t="s">
        <v>118</v>
      </c>
      <c r="J23" s="6" t="s">
        <v>34</v>
      </c>
      <c r="K23" s="7">
        <v>46131</v>
      </c>
    </row>
    <row r="24" spans="1:11" ht="30" x14ac:dyDescent="0.25">
      <c r="A24" s="6">
        <v>23</v>
      </c>
      <c r="B24" s="6" t="s">
        <v>52</v>
      </c>
      <c r="C24" s="6" t="s">
        <v>119</v>
      </c>
      <c r="D24" s="6" t="s">
        <v>120</v>
      </c>
      <c r="E24" s="6" t="s">
        <v>121</v>
      </c>
      <c r="F24" s="6" t="s">
        <v>33</v>
      </c>
      <c r="G24" s="6" t="s">
        <v>122</v>
      </c>
      <c r="J24" s="6" t="s">
        <v>34</v>
      </c>
      <c r="K24" s="7">
        <v>46131</v>
      </c>
    </row>
    <row r="25" spans="1:11" ht="45" x14ac:dyDescent="0.25">
      <c r="A25" s="6">
        <v>24</v>
      </c>
      <c r="B25" s="6" t="s">
        <v>52</v>
      </c>
      <c r="C25" s="6" t="s">
        <v>123</v>
      </c>
      <c r="D25" s="6" t="s">
        <v>41</v>
      </c>
      <c r="E25" s="6" t="s">
        <v>124</v>
      </c>
      <c r="F25" s="6" t="s">
        <v>51</v>
      </c>
      <c r="G25" s="6" t="s">
        <v>125</v>
      </c>
      <c r="H25" s="6" t="s">
        <v>126</v>
      </c>
      <c r="I25" s="6" t="s">
        <v>127</v>
      </c>
      <c r="J25" s="6" t="s">
        <v>49</v>
      </c>
      <c r="K25" s="7">
        <v>46131</v>
      </c>
    </row>
    <row r="26" spans="1:11" ht="45" x14ac:dyDescent="0.25">
      <c r="A26" s="6">
        <v>25</v>
      </c>
      <c r="B26" s="6" t="s">
        <v>52</v>
      </c>
      <c r="C26" s="6" t="s">
        <v>128</v>
      </c>
      <c r="D26" s="6" t="s">
        <v>41</v>
      </c>
      <c r="E26" s="6" t="s">
        <v>129</v>
      </c>
      <c r="F26" s="6" t="s">
        <v>51</v>
      </c>
      <c r="G26" s="6" t="s">
        <v>125</v>
      </c>
      <c r="H26" s="6" t="s">
        <v>130</v>
      </c>
      <c r="I26" s="6" t="s">
        <v>131</v>
      </c>
      <c r="J26" s="6" t="s">
        <v>49</v>
      </c>
      <c r="K26" s="7">
        <v>46131</v>
      </c>
    </row>
    <row r="27" spans="1:11" ht="30" x14ac:dyDescent="0.25">
      <c r="A27" s="6">
        <v>26</v>
      </c>
      <c r="B27" s="6" t="s">
        <v>52</v>
      </c>
      <c r="C27" s="6" t="s">
        <v>132</v>
      </c>
      <c r="D27" s="6" t="s">
        <v>41</v>
      </c>
      <c r="E27" s="6" t="s">
        <v>133</v>
      </c>
      <c r="F27" s="6" t="s">
        <v>51</v>
      </c>
      <c r="G27" s="6" t="s">
        <v>134</v>
      </c>
      <c r="H27" s="6" t="s">
        <v>135</v>
      </c>
      <c r="I27" s="6" t="s">
        <v>136</v>
      </c>
      <c r="J27" s="6" t="s">
        <v>49</v>
      </c>
      <c r="K27" s="7">
        <v>46131</v>
      </c>
    </row>
    <row r="28" spans="1:11" ht="60" x14ac:dyDescent="0.25">
      <c r="A28" s="6">
        <v>27</v>
      </c>
      <c r="B28" s="6" t="s">
        <v>52</v>
      </c>
      <c r="C28" s="6" t="s">
        <v>137</v>
      </c>
      <c r="D28" s="6" t="s">
        <v>138</v>
      </c>
      <c r="E28" s="6" t="s">
        <v>139</v>
      </c>
      <c r="F28" s="6" t="s">
        <v>51</v>
      </c>
      <c r="G28" s="6" t="s">
        <v>140</v>
      </c>
      <c r="H28" s="6" t="s">
        <v>141</v>
      </c>
      <c r="I28" s="6" t="s">
        <v>142</v>
      </c>
      <c r="J28" s="6" t="s">
        <v>49</v>
      </c>
      <c r="K28" s="7">
        <v>46131</v>
      </c>
    </row>
    <row r="29" spans="1:11" ht="45" x14ac:dyDescent="0.25">
      <c r="A29" s="6">
        <v>28</v>
      </c>
      <c r="B29" s="6" t="s">
        <v>52</v>
      </c>
      <c r="C29" s="6" t="s">
        <v>143</v>
      </c>
      <c r="D29" s="6" t="s">
        <v>144</v>
      </c>
      <c r="E29" s="6" t="s">
        <v>145</v>
      </c>
      <c r="F29" s="6" t="s">
        <v>38</v>
      </c>
      <c r="G29" s="6" t="s">
        <v>146</v>
      </c>
      <c r="H29" s="6" t="s">
        <v>147</v>
      </c>
      <c r="I29" s="6" t="s">
        <v>148</v>
      </c>
      <c r="J29" s="6" t="s">
        <v>39</v>
      </c>
      <c r="K29" s="7">
        <v>46131</v>
      </c>
    </row>
    <row r="30" spans="1:11" ht="45" x14ac:dyDescent="0.25">
      <c r="A30" s="6">
        <v>29</v>
      </c>
      <c r="B30" s="6" t="s">
        <v>54</v>
      </c>
      <c r="C30" s="6" t="s">
        <v>55</v>
      </c>
      <c r="D30" s="6" t="s">
        <v>56</v>
      </c>
      <c r="E30" s="6" t="s">
        <v>149</v>
      </c>
      <c r="F30" s="6" t="s">
        <v>57</v>
      </c>
      <c r="G30" s="6" t="s">
        <v>150</v>
      </c>
      <c r="H30" s="6" t="s">
        <v>151</v>
      </c>
      <c r="I30" s="6" t="s">
        <v>152</v>
      </c>
      <c r="J30" s="6" t="s">
        <v>39</v>
      </c>
      <c r="K30" s="7">
        <v>46131</v>
      </c>
    </row>
    <row r="31" spans="1:11" ht="45" x14ac:dyDescent="0.25">
      <c r="A31" s="6">
        <v>30</v>
      </c>
      <c r="B31" s="6" t="s">
        <v>54</v>
      </c>
      <c r="C31" s="6" t="s">
        <v>153</v>
      </c>
      <c r="D31" s="6" t="s">
        <v>183</v>
      </c>
      <c r="E31" s="6" t="s">
        <v>154</v>
      </c>
      <c r="F31" s="6" t="s">
        <v>58</v>
      </c>
      <c r="G31" s="6" t="s">
        <v>184</v>
      </c>
      <c r="H31" s="6" t="s">
        <v>185</v>
      </c>
      <c r="I31" s="6" t="s">
        <v>155</v>
      </c>
      <c r="J31" s="6" t="s">
        <v>39</v>
      </c>
      <c r="K31" s="7">
        <v>46131</v>
      </c>
    </row>
    <row r="32" spans="1:11" ht="45" x14ac:dyDescent="0.25">
      <c r="A32" s="6">
        <v>31</v>
      </c>
      <c r="B32" s="6" t="s">
        <v>54</v>
      </c>
      <c r="C32" s="6" t="s">
        <v>156</v>
      </c>
      <c r="D32" s="6" t="s">
        <v>183</v>
      </c>
      <c r="E32" s="6" t="s">
        <v>157</v>
      </c>
      <c r="F32" s="6" t="s">
        <v>58</v>
      </c>
      <c r="G32" s="6" t="s">
        <v>158</v>
      </c>
      <c r="H32" s="6" t="s">
        <v>159</v>
      </c>
      <c r="I32" s="6" t="s">
        <v>160</v>
      </c>
      <c r="J32" s="6" t="s">
        <v>39</v>
      </c>
      <c r="K32" s="7">
        <v>46131</v>
      </c>
    </row>
    <row r="33" spans="1:11" ht="45" x14ac:dyDescent="0.25">
      <c r="A33" s="6">
        <v>32</v>
      </c>
      <c r="B33" s="6" t="s">
        <v>54</v>
      </c>
      <c r="C33" s="6" t="s">
        <v>61</v>
      </c>
      <c r="D33" s="6" t="s">
        <v>37</v>
      </c>
      <c r="E33" s="6" t="s">
        <v>161</v>
      </c>
      <c r="F33" s="6" t="s">
        <v>38</v>
      </c>
      <c r="G33" s="6" t="s">
        <v>162</v>
      </c>
      <c r="H33" s="6" t="s">
        <v>163</v>
      </c>
      <c r="I33" s="6" t="s">
        <v>164</v>
      </c>
      <c r="J33" s="6" t="s">
        <v>39</v>
      </c>
      <c r="K33" s="7">
        <v>46131</v>
      </c>
    </row>
    <row r="34" spans="1:11" ht="45" x14ac:dyDescent="0.25">
      <c r="A34" s="6">
        <v>33</v>
      </c>
      <c r="B34" s="6" t="s">
        <v>54</v>
      </c>
      <c r="C34" s="6" t="s">
        <v>59</v>
      </c>
      <c r="D34" s="6" t="s">
        <v>56</v>
      </c>
      <c r="E34" s="6" t="s">
        <v>165</v>
      </c>
      <c r="F34" s="6" t="s">
        <v>57</v>
      </c>
      <c r="G34" s="6" t="s">
        <v>166</v>
      </c>
      <c r="H34" s="6" t="s">
        <v>167</v>
      </c>
      <c r="I34" s="6" t="s">
        <v>168</v>
      </c>
      <c r="J34" s="6" t="s">
        <v>39</v>
      </c>
      <c r="K34" s="7">
        <v>46131</v>
      </c>
    </row>
    <row r="35" spans="1:11" ht="45" x14ac:dyDescent="0.25">
      <c r="A35" s="6">
        <v>34</v>
      </c>
      <c r="B35" s="6" t="s">
        <v>54</v>
      </c>
      <c r="C35" s="6" t="s">
        <v>60</v>
      </c>
      <c r="D35" s="6" t="s">
        <v>183</v>
      </c>
      <c r="E35" s="6" t="s">
        <v>169</v>
      </c>
      <c r="F35" s="6" t="s">
        <v>58</v>
      </c>
      <c r="G35" s="6" t="s">
        <v>170</v>
      </c>
      <c r="H35" s="6" t="s">
        <v>171</v>
      </c>
      <c r="I35" s="6" t="s">
        <v>172</v>
      </c>
      <c r="J35" s="6" t="s">
        <v>39</v>
      </c>
      <c r="K35" s="7">
        <v>46131</v>
      </c>
    </row>
    <row r="36" spans="1:11" x14ac:dyDescent="0.25">
      <c r="K36" s="7"/>
    </row>
  </sheetData>
  <autoFilter ref="A1:K36" xr:uid="{28F526CA-B3E2-43A2-AB52-FE2D25F4D0A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CFB3-FD0D-43E4-9DF9-DBEFDAAF4C7B}">
  <dimension ref="A1:L11"/>
  <sheetViews>
    <sheetView tabSelected="1" topLeftCell="E1" workbookViewId="0">
      <selection activeCell="F3" sqref="F3"/>
    </sheetView>
  </sheetViews>
  <sheetFormatPr defaultColWidth="28" defaultRowHeight="15" x14ac:dyDescent="0.25"/>
  <cols>
    <col min="1" max="4" width="28" style="6"/>
    <col min="5" max="5" width="34.5703125" style="6" bestFit="1" customWidth="1"/>
    <col min="6" max="6" width="13.7109375" style="6" bestFit="1" customWidth="1"/>
    <col min="7" max="7" width="36.28515625" style="6" bestFit="1" customWidth="1"/>
    <col min="8" max="16384" width="28" style="6"/>
  </cols>
  <sheetData>
    <row r="1" spans="1:12" x14ac:dyDescent="0.25">
      <c r="A1" s="6" t="s">
        <v>204</v>
      </c>
      <c r="B1" s="3" t="s">
        <v>25</v>
      </c>
      <c r="C1" s="3" t="s">
        <v>26</v>
      </c>
      <c r="D1" s="3" t="s">
        <v>27</v>
      </c>
      <c r="E1" s="3" t="s">
        <v>20</v>
      </c>
      <c r="F1" s="3" t="s">
        <v>15</v>
      </c>
      <c r="G1" s="8" t="s">
        <v>28</v>
      </c>
      <c r="H1" s="3" t="s">
        <v>21</v>
      </c>
      <c r="I1" s="3" t="s">
        <v>22</v>
      </c>
      <c r="J1" s="3" t="s">
        <v>23</v>
      </c>
      <c r="K1" s="3" t="s">
        <v>24</v>
      </c>
      <c r="L1" s="3"/>
    </row>
    <row r="2" spans="1:12" ht="105" x14ac:dyDescent="0.25">
      <c r="A2" s="6" t="str">
        <f>_xlfn.XLOOKUP(L2,CheckT3_20260419!L:L,CheckT3_20260419!A:A)</f>
        <v>ID#</v>
      </c>
      <c r="B2" s="6" t="s">
        <v>46</v>
      </c>
      <c r="C2" s="6" t="s">
        <v>95</v>
      </c>
      <c r="D2" s="6" t="s">
        <v>47</v>
      </c>
      <c r="E2" s="6" t="s">
        <v>96</v>
      </c>
      <c r="F2" s="6" t="s">
        <v>38</v>
      </c>
      <c r="G2" s="6" t="s">
        <v>205</v>
      </c>
      <c r="H2" s="6" t="s">
        <v>191</v>
      </c>
      <c r="I2" s="6" t="s">
        <v>192</v>
      </c>
      <c r="J2" s="6" t="s">
        <v>49</v>
      </c>
      <c r="K2" s="7">
        <v>46132</v>
      </c>
    </row>
    <row r="3" spans="1:12" ht="90" x14ac:dyDescent="0.25">
      <c r="A3" s="6" t="str">
        <f>_xlfn.XLOOKUP(L3,CheckT3_20260419!L:L,CheckT3_20260419!A:A)</f>
        <v>ID#</v>
      </c>
      <c r="B3" s="6" t="s">
        <v>50</v>
      </c>
      <c r="C3" s="6" t="s">
        <v>104</v>
      </c>
      <c r="D3" s="6" t="s">
        <v>105</v>
      </c>
      <c r="E3" s="6" t="s">
        <v>106</v>
      </c>
      <c r="F3" s="6" t="s">
        <v>51</v>
      </c>
      <c r="G3" s="6" t="s">
        <v>193</v>
      </c>
      <c r="H3" s="6" t="s">
        <v>194</v>
      </c>
      <c r="I3" s="6" t="s">
        <v>195</v>
      </c>
      <c r="J3" s="6" t="s">
        <v>49</v>
      </c>
      <c r="K3" s="7">
        <v>46134</v>
      </c>
    </row>
    <row r="4" spans="1:12" ht="45" x14ac:dyDescent="0.25">
      <c r="A4" s="6" t="str">
        <f>_xlfn.XLOOKUP(L4,CheckT3_20260419!L:L,CheckT3_20260419!A:A)</f>
        <v>ID#</v>
      </c>
      <c r="B4" s="6" t="s">
        <v>52</v>
      </c>
      <c r="C4" s="6" t="s">
        <v>174</v>
      </c>
      <c r="D4" s="6" t="s">
        <v>82</v>
      </c>
      <c r="E4" s="6" t="s">
        <v>175</v>
      </c>
      <c r="F4" s="6" t="s">
        <v>33</v>
      </c>
      <c r="G4" s="6" t="s">
        <v>206</v>
      </c>
      <c r="J4" s="6" t="s">
        <v>34</v>
      </c>
      <c r="K4" s="7">
        <v>46136</v>
      </c>
    </row>
    <row r="5" spans="1:12" ht="90" x14ac:dyDescent="0.25">
      <c r="A5" s="6" t="str">
        <f>_xlfn.XLOOKUP(L5,CheckT3_20260419!L:L,CheckT3_20260419!A:A)</f>
        <v>ID#</v>
      </c>
      <c r="B5" s="6" t="s">
        <v>52</v>
      </c>
      <c r="C5" s="6" t="s">
        <v>178</v>
      </c>
      <c r="D5" s="6" t="s">
        <v>35</v>
      </c>
      <c r="E5" s="6" t="s">
        <v>179</v>
      </c>
      <c r="F5" s="6" t="s">
        <v>33</v>
      </c>
      <c r="G5" s="6" t="s">
        <v>207</v>
      </c>
      <c r="J5" s="6" t="s">
        <v>34</v>
      </c>
      <c r="K5" s="7">
        <v>46137</v>
      </c>
    </row>
    <row r="6" spans="1:12" ht="60" x14ac:dyDescent="0.25">
      <c r="A6" s="6" t="str">
        <f>_xlfn.XLOOKUP(L6,CheckT3_20260419!L:L,CheckT3_20260419!A:A)</f>
        <v>ID#</v>
      </c>
      <c r="B6" s="6" t="s">
        <v>52</v>
      </c>
      <c r="C6" s="6" t="s">
        <v>123</v>
      </c>
      <c r="D6" s="6" t="s">
        <v>41</v>
      </c>
      <c r="E6" s="6" t="s">
        <v>124</v>
      </c>
      <c r="F6" s="6" t="s">
        <v>33</v>
      </c>
      <c r="G6" s="6" t="s">
        <v>196</v>
      </c>
      <c r="H6" s="6" t="s">
        <v>197</v>
      </c>
      <c r="I6" s="6" t="s">
        <v>208</v>
      </c>
      <c r="J6" s="6" t="s">
        <v>34</v>
      </c>
      <c r="K6" s="7">
        <v>46141</v>
      </c>
    </row>
    <row r="7" spans="1:12" ht="90" x14ac:dyDescent="0.25">
      <c r="A7" s="6" t="str">
        <f>_xlfn.XLOOKUP(L7,CheckT3_20260419!L:L,CheckT3_20260419!A:A)</f>
        <v>ID#</v>
      </c>
      <c r="B7" s="6" t="s">
        <v>52</v>
      </c>
      <c r="C7" s="6" t="s">
        <v>128</v>
      </c>
      <c r="D7" s="6" t="s">
        <v>41</v>
      </c>
      <c r="E7" s="6" t="s">
        <v>129</v>
      </c>
      <c r="F7" s="6" t="s">
        <v>33</v>
      </c>
      <c r="G7" s="6" t="s">
        <v>198</v>
      </c>
      <c r="H7" s="6" t="s">
        <v>197</v>
      </c>
      <c r="I7" s="6" t="s">
        <v>208</v>
      </c>
      <c r="J7" s="6" t="s">
        <v>34</v>
      </c>
      <c r="K7" s="7">
        <v>46142</v>
      </c>
    </row>
    <row r="8" spans="1:12" ht="75" x14ac:dyDescent="0.25">
      <c r="A8" s="6" t="str">
        <f>_xlfn.XLOOKUP(L8,CheckT3_20260419!L:L,CheckT3_20260419!A:A)</f>
        <v>ID#</v>
      </c>
      <c r="B8" s="6" t="s">
        <v>52</v>
      </c>
      <c r="C8" s="6" t="s">
        <v>132</v>
      </c>
      <c r="D8" s="6" t="s">
        <v>41</v>
      </c>
      <c r="E8" s="6" t="s">
        <v>133</v>
      </c>
      <c r="F8" s="6" t="s">
        <v>33</v>
      </c>
      <c r="G8" s="6" t="s">
        <v>199</v>
      </c>
      <c r="H8" s="6" t="s">
        <v>197</v>
      </c>
      <c r="I8" s="6" t="s">
        <v>208</v>
      </c>
      <c r="J8" s="6" t="s">
        <v>34</v>
      </c>
      <c r="K8" s="7">
        <v>46143</v>
      </c>
    </row>
    <row r="9" spans="1:12" ht="60" x14ac:dyDescent="0.25">
      <c r="A9" s="6" t="str">
        <f>_xlfn.XLOOKUP(L9,CheckT3_20260419!L:L,CheckT3_20260419!A:A)</f>
        <v>ID#</v>
      </c>
      <c r="B9" s="6" t="s">
        <v>52</v>
      </c>
      <c r="C9" s="6" t="s">
        <v>137</v>
      </c>
      <c r="D9" s="6" t="s">
        <v>138</v>
      </c>
      <c r="E9" s="6" t="s">
        <v>139</v>
      </c>
      <c r="F9" s="6" t="s">
        <v>33</v>
      </c>
      <c r="G9" s="6" t="s">
        <v>200</v>
      </c>
      <c r="J9" s="6" t="s">
        <v>34</v>
      </c>
      <c r="K9" s="7">
        <v>46144</v>
      </c>
    </row>
    <row r="10" spans="1:12" ht="60" x14ac:dyDescent="0.25">
      <c r="A10" s="6" t="str">
        <f>_xlfn.XLOOKUP(L10,CheckT3_20260419!L:L,CheckT3_20260419!A:A)</f>
        <v>ID#</v>
      </c>
      <c r="B10" s="6" t="s">
        <v>52</v>
      </c>
      <c r="C10" s="6" t="s">
        <v>143</v>
      </c>
      <c r="D10" s="6" t="s">
        <v>144</v>
      </c>
      <c r="E10" s="6" t="s">
        <v>145</v>
      </c>
      <c r="F10" s="6" t="s">
        <v>33</v>
      </c>
      <c r="G10" s="6" t="s">
        <v>201</v>
      </c>
      <c r="H10" s="6" t="s">
        <v>202</v>
      </c>
      <c r="I10" s="6" t="s">
        <v>209</v>
      </c>
      <c r="J10" s="6" t="s">
        <v>39</v>
      </c>
      <c r="K10" s="7">
        <v>46145</v>
      </c>
    </row>
    <row r="11" spans="1:12" ht="45" x14ac:dyDescent="0.25">
      <c r="A11" s="6">
        <v>32</v>
      </c>
      <c r="B11" s="6" t="s">
        <v>54</v>
      </c>
      <c r="C11" s="6" t="s">
        <v>61</v>
      </c>
      <c r="D11" s="6" t="s">
        <v>37</v>
      </c>
      <c r="E11" s="6" t="s">
        <v>203</v>
      </c>
      <c r="F11" s="6" t="s">
        <v>33</v>
      </c>
      <c r="G11" s="6" t="s">
        <v>210</v>
      </c>
      <c r="J11" s="6" t="s">
        <v>34</v>
      </c>
      <c r="K11" s="7">
        <v>46149</v>
      </c>
    </row>
  </sheetData>
  <autoFilter ref="B1:K11" xr:uid="{E7F2CFB3-FD0D-43E4-9DF9-DBEFDAAF4C7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1FE1-C94C-4884-A511-2881E79A94A6}">
  <dimension ref="A1"/>
  <sheetViews>
    <sheetView workbookViewId="0">
      <selection activeCell="D35" sqref="D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Check_T1T2</vt:lpstr>
      <vt:lpstr>CheckT3_20260419</vt:lpstr>
      <vt:lpstr>CheckT3_20260426</vt:lpstr>
      <vt:lpstr>TestsT4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Laurentino Reis</dc:creator>
  <cp:lastModifiedBy>Laurentino Reis</cp:lastModifiedBy>
  <dcterms:created xsi:type="dcterms:W3CDTF">2026-04-05T09:50:54Z</dcterms:created>
  <dcterms:modified xsi:type="dcterms:W3CDTF">2026-04-27T08:49:03Z</dcterms:modified>
</cp:coreProperties>
</file>