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My Drive\UNI\2025\2025-2Sem\LDS - Lab Dev Soft\Dev\main\stock-manager\tests\"/>
    </mc:Choice>
  </mc:AlternateContent>
  <xr:revisionPtr revIDLastSave="0" documentId="8_{8390CF49-EAF5-4F75-9A5A-91EB1B6AF19E}" xr6:coauthVersionLast="47" xr6:coauthVersionMax="47" xr10:uidLastSave="{00000000-0000-0000-0000-000000000000}"/>
  <bookViews>
    <workbookView xWindow="-120" yWindow="-120" windowWidth="29040" windowHeight="15720" tabRatio="689" activeTab="6" xr2:uid="{255F9818-EC5A-46FF-9D2F-15463B870A74}"/>
  </bookViews>
  <sheets>
    <sheet name="Resumo" sheetId="5" r:id="rId1"/>
    <sheet name="Check_T1T2" sheetId="1" r:id="rId2"/>
    <sheet name="CheckT3_20260419" sheetId="2" r:id="rId3"/>
    <sheet name="CheckT3_20260426" sheetId="4" r:id="rId4"/>
    <sheet name="CheckT3_20260427" sheetId="16" r:id="rId5"/>
    <sheet name="CheckT4_20260430" sheetId="8" r:id="rId6"/>
    <sheet name="Plano de Testes" sheetId="9" r:id="rId7"/>
  </sheets>
  <definedNames>
    <definedName name="_xlnm._FilterDatabase" localSheetId="2" hidden="1">CheckT3_20260419!$A$1:$K$36</definedName>
    <definedName name="_xlnm._FilterDatabase" localSheetId="3" hidden="1">CheckT3_20260426!$B$1:$K$11</definedName>
    <definedName name="_xlnm._FilterDatabase" localSheetId="4" hidden="1">CheckT3_20260427!$B$1:$K$11</definedName>
    <definedName name="_xlnm._FilterDatabase" localSheetId="5" hidden="1">CheckT4_20260430!$B$1:$K$11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4" l="1"/>
  <c r="L4" i="4"/>
  <c r="L5" i="4"/>
  <c r="L6" i="4"/>
  <c r="A6" i="4" s="1"/>
  <c r="L7" i="4"/>
  <c r="L8" i="4"/>
  <c r="A8" i="4" s="1"/>
  <c r="L9" i="4"/>
  <c r="A9" i="4" s="1"/>
  <c r="L10" i="4"/>
  <c r="L11" i="4"/>
  <c r="L2" i="4"/>
  <c r="A2" i="4" s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2" i="2"/>
  <c r="A3" i="4"/>
  <c r="A4" i="4"/>
  <c r="A5" i="4"/>
  <c r="A7" i="4"/>
  <c r="A10" i="4"/>
</calcChain>
</file>

<file path=xl/sharedStrings.xml><?xml version="1.0" encoding="utf-8"?>
<sst xmlns="http://schemas.openxmlformats.org/spreadsheetml/2006/main" count="1846" uniqueCount="718">
  <si>
    <t>Foi possível verificar bem a versão final, mas não reconstruir todo o percurso intermédio entre versões com detalhe total.</t>
  </si>
  <si>
    <t>Parcialmente verificado</t>
  </si>
  <si>
    <t>Evolução completa entre versões</t>
  </si>
  <si>
    <t>Conforme: relatório, diagrama de comunicação e diagrama de sequência estão alinhados nos pontos essenciais.</t>
  </si>
  <si>
    <t>Verificado</t>
  </si>
  <si>
    <t>Coerência entre artefactos</t>
  </si>
  <si>
    <t xml:space="preserve">Conforme: responsabilidades de View, Controller e Model estão claras; persistência JSON integrada no Model. </t>
  </si>
  <si>
    <t>Estrutura arquitectónica</t>
  </si>
  <si>
    <t xml:space="preserve">Conforme: cobre arranque, consulta, adicionar/actualizar, remover, caso alternativo de stock insuficiente, lista de reposição e encerramento. </t>
  </si>
  <si>
    <t>Diagrama de sequência</t>
  </si>
  <si>
    <t>Conforme: consultar stock, introduzir dados, remover quantidade, gerar lista e sair; outputs de menu, stock, confirmação, sucesso, erro, lista e fecho.</t>
  </si>
  <si>
    <t>Inputs e outputs principais</t>
  </si>
  <si>
    <t>Conforme: arranque no Controller, input na View, coordenação pelo Controller, processamento no Model, retorno à View, sem fluxo directo Model -&gt; Controller.</t>
  </si>
  <si>
    <t>Variante MVC adoptada</t>
  </si>
  <si>
    <t>Resultado</t>
  </si>
  <si>
    <t>Estado</t>
  </si>
  <si>
    <t>Aspecto</t>
  </si>
  <si>
    <t>T1 e T2 - 2 de Março a 5 de Abril</t>
  </si>
  <si>
    <t xml:space="preserve"> Fase da arquitectura inicial</t>
  </si>
  <si>
    <t>Resultados das verificações</t>
  </si>
  <si>
    <t>Critério</t>
  </si>
  <si>
    <t>Problema detectado</t>
  </si>
  <si>
    <t>Correcção sugerida</t>
  </si>
  <si>
    <t>Prioridade</t>
  </si>
  <si>
    <t>Data</t>
  </si>
  <si>
    <t>Área</t>
  </si>
  <si>
    <t>Aspecto verificado</t>
  </si>
  <si>
    <t>Ficheiro/Local</t>
  </si>
  <si>
    <t>Evidência</t>
  </si>
  <si>
    <t>MVC</t>
  </si>
  <si>
    <t>Arranque da aplicação</t>
  </si>
  <si>
    <t>Program.cs</t>
  </si>
  <si>
    <t>Program apenas arranca o Controller</t>
  </si>
  <si>
    <t>Conforme</t>
  </si>
  <si>
    <t>Baixa</t>
  </si>
  <si>
    <t>Controller.cs</t>
  </si>
  <si>
    <t>View não conhece directamente o Model</t>
  </si>
  <si>
    <t>View.cs</t>
  </si>
  <si>
    <t>Parcial</t>
  </si>
  <si>
    <t>Média</t>
  </si>
  <si>
    <t>Model não conhece View nem Controller</t>
  </si>
  <si>
    <t>Model.cs</t>
  </si>
  <si>
    <t>Eventos/Delegados</t>
  </si>
  <si>
    <t>Input da View chega ao Controller por eventos</t>
  </si>
  <si>
    <t>view.OpcaoSelecionada += ProcessarOpcao;, view.DadosProdutoIntroduzidos += RegistarOuAtualizarProduto;, view.RemocaoSolicitada += RemoverQuantidade;</t>
  </si>
  <si>
    <t>model.OperacaoConcluida += view.MostrarConfirmacao;, model.ErroStockInsuficiente += view.MostrarErro;</t>
  </si>
  <si>
    <t>Acoplamento</t>
  </si>
  <si>
    <t>Controller.cs / arquitectura</t>
  </si>
  <si>
    <t>view.PrecisoDeProdutos += model.SolicitarListaProdutos; e view.PrecisoDeListaReposicao += model.SolicitarListaReposicao;</t>
  </si>
  <si>
    <t>Alta</t>
  </si>
  <si>
    <t>Documentação</t>
  </si>
  <si>
    <t>Não conforme</t>
  </si>
  <si>
    <t>Implementação</t>
  </si>
  <si>
    <t>Controller controller = new Controller(); controller.IniciarPrograma();</t>
  </si>
  <si>
    <t>Testes</t>
  </si>
  <si>
    <t>Plano de testes unitários</t>
  </si>
  <si>
    <t>Registo do Verificador</t>
  </si>
  <si>
    <t>Em preparação</t>
  </si>
  <si>
    <t>Não executado nesta fase</t>
  </si>
  <si>
    <t>Plano de testes de integração</t>
  </si>
  <si>
    <t>Testes de integração executados</t>
  </si>
  <si>
    <t>Testabilidade da View</t>
  </si>
  <si>
    <t>Arranque no Controller</t>
  </si>
  <si>
    <t>O ciclo da aplicação deve iniciar no Controller e passar para a View</t>
  </si>
  <si>
    <t>IniciarPrograma() chama view.MostrarMenu();</t>
  </si>
  <si>
    <t>Controller como ponto central de ligação</t>
  </si>
  <si>
    <t>O Controller deve instanciar e ligar View e Model</t>
  </si>
  <si>
    <t>Instancia view e model, carrega dados e faz todas as subscrições no construtor</t>
  </si>
  <si>
    <t>Input entra na View</t>
  </si>
  <si>
    <t>A variante Curry &amp; Grace exige input na View</t>
  </si>
  <si>
    <t>MostrarMenu, PedirDadosProduto e PedirRemocaoQuantidade recolhem o input do utilizador</t>
  </si>
  <si>
    <t>A View não deve instanciar nem referenciar directamente o Model</t>
  </si>
  <si>
    <t>View.cs não instancia nem usa a classe Model; apenas expõe eventos/delegados</t>
  </si>
  <si>
    <t>O Model não deve depender de View nem Controller</t>
  </si>
  <si>
    <t>Model.cs não referencia View nem Controller</t>
  </si>
  <si>
    <t>Saída apresentada pela View</t>
  </si>
  <si>
    <t>Os resultados devem ser apresentados na View</t>
  </si>
  <si>
    <t>MostrarStock, MostrarListaReposicao, MostrarConfirmacao, MostrarErro, MostrarMensagemFinal</t>
  </si>
  <si>
    <t>Papel do Controller limitado à coordenação</t>
  </si>
  <si>
    <t>O Controller não deve conter lógica de negócio do domínio</t>
  </si>
  <si>
    <t>Os inputs do utilizador devem ser recebidos pelo Controller via eventos</t>
  </si>
  <si>
    <t>Pedidos de consulta e reposição estão ligados por delegados</t>
  </si>
  <si>
    <t>Controller.cs / View.cs</t>
  </si>
  <si>
    <t>Os pedidos de leitura devem estar formalmente ligados no arranque</t>
  </si>
  <si>
    <t>Notificações do Model chegam à View por eventos</t>
  </si>
  <si>
    <t>As respostas do Model devem chegar à View por eventos</t>
  </si>
  <si>
    <t>Invocação segura de eventos na View</t>
  </si>
  <si>
    <t>A View deve invocar eventos com verificação nula</t>
  </si>
  <si>
    <t>Uso de ?.Invoke(...) nos eventos de input</t>
  </si>
  <si>
    <t>Ausência de acoplamento estrutural View -&gt; Model</t>
  </si>
  <si>
    <t>A View não deve criar nem conhecer o Model</t>
  </si>
  <si>
    <t>A View apenas expõe contratos de comunicação; não conhece a implementação do Model</t>
  </si>
  <si>
    <t>Ausência de acoplamento estrutural Model -&gt; View/Controller</t>
  </si>
  <si>
    <t>O Model deve estar isolado dos outros componentes</t>
  </si>
  <si>
    <t>O Model apenas expõe eventos e métodos próprios</t>
  </si>
  <si>
    <t>Mediação explícita do Controller nos fluxos de leitura</t>
  </si>
  <si>
    <t>Os fluxos principais devem passar explicitamente pelo Controller</t>
  </si>
  <si>
    <t>Em consulta e reposição, a View acciona delegados ligados ao Model</t>
  </si>
  <si>
    <t>O fluxo real fica menos explícito do que no diagrama V5</t>
  </si>
  <si>
    <t>Ou ajustar a documentação, ou fazer também estes pedidos passar por handlers próprios no Controller</t>
  </si>
  <si>
    <t>Coerência com a variante Curry &amp; Grace adoptada</t>
  </si>
  <si>
    <t>Código + decisão da equipa</t>
  </si>
  <si>
    <t>O código deve manter input na View e coordenação geral no Controller</t>
  </si>
  <si>
    <t>O padrão geral do código respeita a decisão arquitectónica assumida</t>
  </si>
  <si>
    <t>Coerência entre código e diagrama de sequência V5</t>
  </si>
  <si>
    <t>Controller.cs / View.cs / diagrama V5</t>
  </si>
  <si>
    <t>O fluxo implementado deve coincidir com o fluxo documentado</t>
  </si>
  <si>
    <t>No diagrama, consulta/reposição seguem View -&gt; Controller -&gt; Model; no código, a View acciona delegados ligados ao Model</t>
  </si>
  <si>
    <t>Desvio real entre implementação e documentação</t>
  </si>
  <si>
    <t>Harmonizar diagrama/documentação com o código, ou refactorizar o código</t>
  </si>
  <si>
    <t>Estrutura base do Controller implementada</t>
  </si>
  <si>
    <t>O Controller deve estar funcional ao nível do arranque, coordenação e encerramento</t>
  </si>
  <si>
    <t>Construtor, handlers, IniciarPrograma() e Encerrar() estão implementados</t>
  </si>
  <si>
    <t>Estrutura base da View implementada</t>
  </si>
  <si>
    <t>A View deve suportar menu, recolha de input e apresentação de output</t>
  </si>
  <si>
    <t>Métodos principais da interface de consola estão implementados</t>
  </si>
  <si>
    <t>Leitura válida de inteiros na View</t>
  </si>
  <si>
    <t>A View deve validar input numérico básico</t>
  </si>
  <si>
    <t>LerInteiro() implementado com repetição até valor válido</t>
  </si>
  <si>
    <t>Classe de dados Produto definida</t>
  </si>
  <si>
    <t>Produto.cs</t>
  </si>
  <si>
    <t>Deve existir uma estrutura de dados para o domínio</t>
  </si>
  <si>
    <t>Classe com Nome, Quantidade, QuantidadeMinima e Unidade</t>
  </si>
  <si>
    <t>Métodos de consulta do Model implementados</t>
  </si>
  <si>
    <t>SolicitarListaProdutos e SolicitarListaReposicao devem estar funcionais</t>
  </si>
  <si>
    <t>Ambos os métodos estão com TODO</t>
  </si>
  <si>
    <t>Fluxos de leitura ainda não implementados</t>
  </si>
  <si>
    <t>Implementar cópia segura da lista e filtragem de reposição</t>
  </si>
  <si>
    <t>Métodos de lógica de negócio do Model implementados</t>
  </si>
  <si>
    <t>RegistarOuAtualizarProduto e RemoverQuantidade devem estar funcionais</t>
  </si>
  <si>
    <t>Fluxos principais da aplicação ainda não estão implementados</t>
  </si>
  <si>
    <t>Implementar lógica de actualização, remoção e disparo de notificações</t>
  </si>
  <si>
    <t>Persistência JSON implementada</t>
  </si>
  <si>
    <t>CarregarDados e GuardarDados devem estar funcionais</t>
  </si>
  <si>
    <t>Ambos os métodos estão com TODO; já são chamados pelo Controller</t>
  </si>
  <si>
    <t>Persistência prevista mas ainda não implementada</t>
  </si>
  <si>
    <t>Implementar leitura/escrita JSON</t>
  </si>
  <si>
    <t>Dependência da API JSON declarada no projecto</t>
  </si>
  <si>
    <t>GestorStockDomestico.csproj</t>
  </si>
  <si>
    <t>O projecto deve declarar a dependência necessária para Json.NET, se a persistência a usar for mesmo essa</t>
  </si>
  <si>
    <t>O .csproj não tem qualquer referência a Newtonsoft.Json</t>
  </si>
  <si>
    <t>Falta preparação do projecto para a persistência prevista</t>
  </si>
  <si>
    <t>Adicionar a dependência correcta da biblioteca a utilizar</t>
  </si>
  <si>
    <t>Pasta de testes preparada</t>
  </si>
  <si>
    <t>tests/README.md</t>
  </si>
  <si>
    <t>A área de testes deve ter pelo menos estrutura mínima identificada</t>
  </si>
  <si>
    <t>Existe a pasta tests e um README a dizer que ali ficarão testes, casos de teste e resultados</t>
  </si>
  <si>
    <t>Estrutura apenas declarativa; ainda sem artefactos reais</t>
  </si>
  <si>
    <t>Criar projecto de testes e registo efectivo do verificador</t>
  </si>
  <si>
    <t>Devem estar definidos casos de teste para Controller e Model</t>
  </si>
  <si>
    <t>Já é possível identificar operações críticas do Controller e do Model</t>
  </si>
  <si>
    <t>A matriz ainda não está formalizada</t>
  </si>
  <si>
    <t>Fechar a matriz de testes unitários no Excel/ficheiro de apoio</t>
  </si>
  <si>
    <t>Testes unitários do Controller executados</t>
  </si>
  <si>
    <t>Deve existir validação do encaminhamento e subscrição dos fluxos</t>
  </si>
  <si>
    <t>Executar após fecho mínimo dos fluxos e definição dos cenários</t>
  </si>
  <si>
    <t>Testes unitários do Model executados</t>
  </si>
  <si>
    <t>Deve existir validação da lógica de negócio e persistência</t>
  </si>
  <si>
    <t>Os métodos críticos do Model continuam por implementar</t>
  </si>
  <si>
    <t>O estado actual do Model impede testes unitários úteis</t>
  </si>
  <si>
    <t>Executar após implementação mínima funcional</t>
  </si>
  <si>
    <t>A View deve manter-se focada em input/output para não dificultar validação posterior</t>
  </si>
  <si>
    <t>A View está bem separada do domínio, mas depende fortemente da consola</t>
  </si>
  <si>
    <t>Forte componente interactiva dificulta testes automáticos directos</t>
  </si>
  <si>
    <t>Evitar acrescentar lógica à View e privilegiar validação indirecta/integrada</t>
  </si>
  <si>
    <t>Devem estar definidos cenários View -&gt; Controller -&gt; Model -&gt; View</t>
  </si>
  <si>
    <t>Os cenários já podem ser identificados a partir do protótipo e do diagrama</t>
  </si>
  <si>
    <t>Ainda falta formalizar e calendarizar a execução</t>
  </si>
  <si>
    <t>Definir cenários de consulta, registo, remoção, erro, reposição e saída</t>
  </si>
  <si>
    <t>Os fluxos principais devem ser validados ponta-a-ponta</t>
  </si>
  <si>
    <t>A integração estrutural existe, mas a implementação está incompleta e há desvio com a documentação</t>
  </si>
  <si>
    <t>Ainda não há base estável para validação integrada formal</t>
  </si>
  <si>
    <t>Executar após fecho funcional mínimo e harmonização código-documentação</t>
  </si>
  <si>
    <t>Clarificar documentalmente este fluxo ou passar também estes pedidos por handlers explícitos no Controller</t>
  </si>
  <si>
    <t>Ciclo do menu sem recursão acumulada</t>
  </si>
  <si>
    <t>O fluxo principal não deve acumular chamadas recursivas ao menu</t>
  </si>
  <si>
    <t>O ciclo actual é recursivo e pode acumular chamadas em profundidade</t>
  </si>
  <si>
    <t>Reestruturar o ciclo principal com controlo iterativo em vez de recursivo</t>
  </si>
  <si>
    <t>Menu não duplicado em casos de erro de validação</t>
  </si>
  <si>
    <t>Em caso de erro de validação, o menu não deve ser reapresentado duas vezes</t>
  </si>
  <si>
    <t>Em RegistarOuAtualizarProduto() e RemoverQuantidade(), quando os dados são inválidos, é chamado view.MostrarMenu(); depois ProcessarOpcao() volta a chamar view.MostrarMenu()</t>
  </si>
  <si>
    <t>Reapresentação duplicada do menu em cenários de erro</t>
  </si>
  <si>
    <t>Centralizar a decisão de regressar ao menu num único ponto do fluxo</t>
  </si>
  <si>
    <t>Próprio projecto</t>
  </si>
  <si>
    <t>Ainda não existem métodos/casos/resultados de teste integrados no código actual</t>
  </si>
  <si>
    <t>O trabalho de testes ainda não arrancou formalmente</t>
  </si>
  <si>
    <t>Faz encaminhamento, validação básica e coordenação; não implementa regras de stock nem persistência</t>
  </si>
  <si>
    <t>Este encadeamento contribui para o desvio face ao diagrama V5 nos fluxos de consulta e reposição</t>
  </si>
  <si>
    <t>Encerrar() usa Environment.Exit(0), o que dificulta a execução de testes automáticos e de integração no próprio projecto</t>
  </si>
  <si>
    <t>Substituir por mecanismo de fecho controlado quando se avançar para a fase de testes</t>
  </si>
  <si>
    <t>MostrarMenu() acciona OpcaoSelecionada; ProcessarOpcao() termina com nova chamada a view.MostrarMenu()</t>
  </si>
  <si>
    <t>Nos fluxos de leitura, a mediação do Controller existe apenas até à chamada da View; o pedido ao Model não passa explicitamente por um handler do Controller</t>
  </si>
  <si>
    <t>Ou ajustar a documentação para reflectir este fluxo real, ou criar handlers explícitos no Controller para consulta e reposição</t>
  </si>
  <si>
    <t>No código, consulta e reposição seguem Controller -&gt; View -&gt; Model por delegados; no diagrama V5, esses fluxos aparecem como View -&gt; Controller -&gt; Model</t>
  </si>
  <si>
    <t>Há desvio entre a implementação actual e a documentação submetida</t>
  </si>
  <si>
    <t>Harmonizar diagrama/documentação com o código, ou refactorizar o código para mediação explícita do Controller até ao Model</t>
  </si>
  <si>
    <t>SolicitarListaProdutos copia _listaProdutos para uma nova lista; SolicitarListaReposicao filtra produtos com Quantidade &lt; QuantidadeMinima</t>
  </si>
  <si>
    <t>Comentários TODO ficaram desactualizados face à implementação real</t>
  </si>
  <si>
    <t>RegistarOuAtualizarProduto adiciona/actualiza produto, chama GuardarDados() e dispara OperacaoConcluida; RemoverQuantidade valida stock, remove, guarda e notifica sucesso/erro</t>
  </si>
  <si>
    <t>CarregarDados() lê produtos.json e usa JsonConvert.DeserializeObject; GuardarDados() serializa com JsonConvert.SerializeObject e escreve em ficheiro</t>
  </si>
  <si>
    <t>Existe &lt;PackageReference Include="Newtonsoft.Json" Version="13.0.3" /&gt;</t>
  </si>
  <si>
    <t>Existe a pasta tests com README.md a identificar o espaço para testes, casos de teste, resultados e apoio ao verificador</t>
  </si>
  <si>
    <t>Ainda não há artefactos reais de testes dentro da pasta, apenas a estrutura mínima</t>
  </si>
  <si>
    <t>A View deve manter-se focada em input/output para não dificultar validação posterior.</t>
  </si>
  <si>
    <t>ID#</t>
  </si>
  <si>
    <t>Em ProcessarOpcao(), as opções "1" e "4" chamam view.MostrarStock() e view.MostrarListaReposicao(); depois é a View que acciona PrecisoDeProdutos e PrecisoDeListaReposicao, ligados ao Model</t>
  </si>
  <si>
    <t>View.MostrarMenu() passou a usar while (true) e ProcessarOpcao() já não volta a chamar view.MostrarMenu()</t>
  </si>
  <si>
    <t>Em RegistarOuAtualizarProduto() e RemoverQuantidade(), em caso de erro apenas é chamado view.MostrarErro(...) e o controlo regressa ao ciclo único do menu na View</t>
  </si>
  <si>
    <t>Actualizar ou remover os comentários TODO</t>
  </si>
  <si>
    <t>Avançar para criação dos ficheiros e registos de testes quando os testes começarem a ser executados</t>
  </si>
  <si>
    <t>A View está focada em leitura de input, apresentação de output e emissão de eventos; não contém lógica de negócio</t>
  </si>
  <si>
    <t>Plano de testes</t>
  </si>
  <si>
    <t>ID</t>
  </si>
  <si>
    <t>Descrição</t>
  </si>
  <si>
    <t>Dados de Input</t>
  </si>
  <si>
    <t>Resultado esperado</t>
  </si>
  <si>
    <t>Tipo</t>
  </si>
  <si>
    <t>Corrido em:</t>
  </si>
  <si>
    <t>Resultado Obtido</t>
  </si>
  <si>
    <t>Aspectos gerais</t>
  </si>
  <si>
    <t>Status</t>
  </si>
  <si>
    <t>Excepções</t>
  </si>
  <si>
    <t>Não existem ainda registos formais de execução isolada do Controller</t>
  </si>
  <si>
    <t>Não existem ainda registos formais de execução isolada do Model</t>
  </si>
  <si>
    <t>Excepções implementadas respeitam o estilo MVC em todos os componentes</t>
  </si>
  <si>
    <t>Controller.cs / Model.cs / View.cs</t>
  </si>
  <si>
    <t>O tratamento de erros não deve ficar concentrado só num componente e deve respeitar as responsabilidades MVC</t>
  </si>
  <si>
    <t>Verificação de conformidade MVC + apoio à validação e testes de integração entre componentes</t>
  </si>
  <si>
    <t>Código + fluxos MVC + registo do Verificador</t>
  </si>
  <si>
    <t>O fluxo deve manter-se coerente com MVC durante a validação integrada entre componentes</t>
  </si>
  <si>
    <t>MVCArranque da aplicaçãoProgram.csProgram apenas arranca o Controller</t>
  </si>
  <si>
    <t>MVCArranque no ControllerController.csO ciclo da aplicação deve iniciar no Controller e passar para a View</t>
  </si>
  <si>
    <t>MVCController como ponto central de ligaçãoController.csO Controller deve instanciar e ligar View e Model</t>
  </si>
  <si>
    <t>MVCInput entra na ViewView.csA variante Curry &amp; Grace exige input na View</t>
  </si>
  <si>
    <t>MVCView não conhece directamente o ModelView.csA View não deve instanciar nem referenciar directamente o Model</t>
  </si>
  <si>
    <t>MVCModel não conhece View nem ControllerModel.csO Model não deve depender de View nem Controller</t>
  </si>
  <si>
    <t>MVCSaída apresentada pela ViewView.csOs resultados devem ser apresentados na View</t>
  </si>
  <si>
    <t>MVCPapel do Controller limitado à coordenaçãoController.csO Controller não deve conter lógica de negócio do domínio</t>
  </si>
  <si>
    <t>Eventos/DelegadosInput da View chega ao Controller por eventosController.csOs inputs do utilizador devem ser recebidos pelo Controller via eventos</t>
  </si>
  <si>
    <t>Eventos/DelegadosPedidos de consulta e reposição estão ligados por delegadosController.cs / View.csOs pedidos de leitura devem estar formalmente ligados no arranque</t>
  </si>
  <si>
    <t>Eventos/DelegadosNotificações do Model chegam à View por eventosController.csAs respostas do Model devem chegar à View por eventos</t>
  </si>
  <si>
    <t>Eventos/DelegadosInvocação segura de eventos na ViewView.csA View deve invocar eventos com verificação nula</t>
  </si>
  <si>
    <t>AcoplamentoAusência de acoplamento estrutural View -&gt; ModelView.csA View não deve criar nem conhecer o Model</t>
  </si>
  <si>
    <t>AcoplamentoAusência de acoplamento estrutural Model -&gt; View/ControllerModel.csO Model deve estar isolado dos outros componentes</t>
  </si>
  <si>
    <t>AcoplamentoMediação explícita do Controller nos fluxos de leituraController.cs / arquitecturaOs fluxos principais devem passar explicitamente pelo Controller</t>
  </si>
  <si>
    <t>DocumentaçãoCoerência com a variante Curry &amp; Grace adoptadaCódigo + decisão da equipaO código deve manter input na View e coordenação geral no Controller</t>
  </si>
  <si>
    <t>DocumentaçãoCoerência entre código e diagrama de sequência V5Controller.cs / View.cs / diagrama V5O fluxo implementado deve coincidir com o fluxo documentado</t>
  </si>
  <si>
    <t>ImplementaçãoEstrutura base do Controller implementadaController.csO Controller deve estar funcional ao nível do arranque, coordenação e encerramento</t>
  </si>
  <si>
    <t>ImplementaçãoCiclo do menu sem recursão acumuladaController.cs / View.csO fluxo principal não deve acumular chamadas recursivas ao menu</t>
  </si>
  <si>
    <t>ImplementaçãoMenu não duplicado em casos de erro de validaçãoController.csEm caso de erro de validação, o menu não deve ser reapresentado duas vezes</t>
  </si>
  <si>
    <t>ImplementaçãoEstrutura base da View implementadaView.csA View deve suportar menu, recolha de input e apresentação de output</t>
  </si>
  <si>
    <t>ImplementaçãoLeitura válida de inteiros na ViewView.csA View deve validar input numérico básico</t>
  </si>
  <si>
    <t>ImplementaçãoClasse de dados Produto definidaProduto.csDeve existir uma estrutura de dados para o domínio</t>
  </si>
  <si>
    <t>ImplementaçãoMétodos de consulta do Model implementadosModel.csSolicitarListaProdutos e SolicitarListaReposicao devem estar funcionais</t>
  </si>
  <si>
    <t>ImplementaçãoMétodos de lógica de negócio do Model implementadosModel.csRegistarOuAtualizarProduto e RemoverQuantidade devem estar funcionais</t>
  </si>
  <si>
    <t>ImplementaçãoPersistência JSON implementadaModel.csCarregarDados e GuardarDados devem estar funcionais</t>
  </si>
  <si>
    <t>ImplementaçãoDependência da API JSON declarada no projectoGestorStockDomestico.csprojO projecto deve declarar a dependência necessária para Json.NET, se a persistência a usar for mesmo essa</t>
  </si>
  <si>
    <t>ImplementaçãoPasta de testes preparadatests/README.mdA área de testes deve ter pelo menos estrutura mínima identificada</t>
  </si>
  <si>
    <t>TestesPlano de testes unitáriosRegisto do VerificadorDevem estar definidos casos de teste para Controller e Model</t>
  </si>
  <si>
    <t>TestesTestes unitários do Controller executadosPróprio projectoDeve existir validação do encaminhamento e subscrição dos fluxos</t>
  </si>
  <si>
    <t>TestesTestes unitários do Model executadosPróprio projectoDeve existir validação da lógica de negócio e persistência</t>
  </si>
  <si>
    <t>TestesTestabilidade da ViewView.csA View deve manter-se focada em input/output para não dificultar validação posterior</t>
  </si>
  <si>
    <t>TestesPlano de testes de integraçãoRegisto do VerificadorDevem estar definidos cenários View -&gt; Controller -&gt; Model -&gt; View</t>
  </si>
  <si>
    <t>TestesTestes de integração executadosPróprio projectoOs fluxos principais devem ser validados ponta-a-ponta</t>
  </si>
  <si>
    <t>Registar novo produto</t>
  </si>
  <si>
    <t>Actualizar produto existente</t>
  </si>
  <si>
    <t>Remover quantidade com stock suficiente</t>
  </si>
  <si>
    <t>Remover quantidade com stock insuficiente</t>
  </si>
  <si>
    <t>Gerar lista de reposição</t>
  </si>
  <si>
    <t>Registo com dados inválidos</t>
  </si>
  <si>
    <t>Nome vazio ou quantidade &lt;= 0</t>
  </si>
  <si>
    <t>Remoção com dados inválidos</t>
  </si>
  <si>
    <t>Encerramento controlado</t>
  </si>
  <si>
    <t>Fluxo completo de registo e consulta</t>
  </si>
  <si>
    <t>O produto aparece correctamente no stock</t>
  </si>
  <si>
    <t>Fluxo completo de remoção válida</t>
  </si>
  <si>
    <t>Fluxo completo de remoção com erro</t>
  </si>
  <si>
    <t>Produto com stock insuficiente</t>
  </si>
  <si>
    <t>Produtos abaixo do mínimo</t>
  </si>
  <si>
    <t>Saída controlada</t>
  </si>
  <si>
    <t>Quantidade negativa ou zero</t>
  </si>
  <si>
    <t>Repetição da lista de reposição</t>
  </si>
  <si>
    <t>Escolher várias vezes a opção 4</t>
  </si>
  <si>
    <t>LR</t>
  </si>
  <si>
    <t xml:space="preserve">Criado/Testado por: </t>
  </si>
  <si>
    <t>Menu aceita opção válida de consulta</t>
  </si>
  <si>
    <t>É emitido o evento OpcaoSelecionada com o valor "1"</t>
  </si>
  <si>
    <t>Menu aceita opção válida de saída</t>
  </si>
  <si>
    <t>É emitido o evento OpcaoSelecionada com o valor "9"</t>
  </si>
  <si>
    <t>Leitura de inteiro rejeita texto inválido</t>
  </si>
  <si>
    <t>abc, depois 5</t>
  </si>
  <si>
    <t>A View mostra mensagem de erro e só aceita o valor inteiro válido</t>
  </si>
  <si>
    <t>Leitura de inteiro rejeita vazio</t>
  </si>
  <si>
    <t>"", depois 2</t>
  </si>
  <si>
    <t>A View insiste até receber inteiro válido</t>
  </si>
  <si>
    <t>Pedido de dados de produto emite evento correcto</t>
  </si>
  <si>
    <t>Nome=Arroz, Quantidade=10, Mínimo=3, Unidade=kg</t>
  </si>
  <si>
    <t>É emitido DadosProdutoIntroduzidos com os valores recolhidos</t>
  </si>
  <si>
    <t>Pedido de remoção emite evento correcto</t>
  </si>
  <si>
    <t>Nome=Arroz, Quantidade=4</t>
  </si>
  <si>
    <t>É emitido RemocaoSolicitada com os valores recolhidos</t>
  </si>
  <si>
    <t>Mostrar stock apresenta lista sem alterar dados</t>
  </si>
  <si>
    <t>Lista com produtos válidos</t>
  </si>
  <si>
    <t>A View apresenta os produtos e não altera o estado recebido</t>
  </si>
  <si>
    <t>Mostrar confirmação apresenta mensagem final da operação</t>
  </si>
  <si>
    <t>"Produto registado com sucesso"</t>
  </si>
  <si>
    <t>A View apresenta a confirmação e termina o fluxo visual correctamente</t>
  </si>
  <si>
    <t>Erro apresentado sem duplicação do menu</t>
  </si>
  <si>
    <t>Erro apresentado sem crash</t>
  </si>
  <si>
    <t>Comportamento estável, sem duplicação anómala</t>
  </si>
  <si>
    <t>Registar Arroz, 10, 3, kg; depois consultar</t>
  </si>
  <si>
    <t>Produto com stock suficiente</t>
  </si>
  <si>
    <t>Stock actualizado e confirmação apresentada</t>
  </si>
  <si>
    <t>Fluxo de lista de reposição</t>
  </si>
  <si>
    <t>Lista apresentada correctamente</t>
  </si>
  <si>
    <t>Aplicação encerra de forma controlada</t>
  </si>
  <si>
    <t>Arroz, 10, 3, kg</t>
  </si>
  <si>
    <t>Produto adicionado, persistência actualizada, confirmação emitida</t>
  </si>
  <si>
    <t>Arroz, 15, 4, kg</t>
  </si>
  <si>
    <t>Produto actualizado sem duplicação</t>
  </si>
  <si>
    <t>Produto com 10, remover 4</t>
  </si>
  <si>
    <t>Quantidade final 6, confirmação emitida</t>
  </si>
  <si>
    <t>Produto com 2, remover 5</t>
  </si>
  <si>
    <t>Não altera stock, erro emitido</t>
  </si>
  <si>
    <t>Produtos acima e abaixo do mínimo</t>
  </si>
  <si>
    <t>Só devolve os produtos abaixo do mínimo</t>
  </si>
  <si>
    <t>Carregar dados JSON</t>
  </si>
  <si>
    <t>Ficheiro válido</t>
  </si>
  <si>
    <t>Lista interna carregada correctamente</t>
  </si>
  <si>
    <t>Guardar dados JSON</t>
  </si>
  <si>
    <t>Lista com produtos</t>
  </si>
  <si>
    <t>Ficheiro actualizado correctamente</t>
  </si>
  <si>
    <t>O Controller rejeita e manda a View apresentar erro</t>
  </si>
  <si>
    <t>Dados válidos de produto</t>
  </si>
  <si>
    <t>Sugerido por</t>
  </si>
  <si>
    <t>Sugerido em:</t>
  </si>
  <si>
    <t>Auto/Manual</t>
  </si>
  <si>
    <t>Remoção com stock insuficiente</t>
  </si>
  <si>
    <t>Testes de Integração – Explosão</t>
  </si>
  <si>
    <t>Respostas corretas previstas para o Model</t>
  </si>
  <si>
    <t>Chamadas simuladas ao Model</t>
  </si>
  <si>
    <t>Model testado com controlador simulado</t>
  </si>
  <si>
    <t>Testes de Integração – De Baixo para Cima</t>
  </si>
  <si>
    <t>Ficheiro JSON atualizado corretamente</t>
  </si>
  <si>
    <t>Registo ou remoção de produto</t>
  </si>
  <si>
    <t>Persistência após alterações</t>
  </si>
  <si>
    <t>Alterações externas não afetam o Model</t>
  </si>
  <si>
    <t>Pedido de lista de produtos</t>
  </si>
  <si>
    <t>Proteção do estado interno (deep copy)</t>
  </si>
  <si>
    <t>Estado interno mantém-se inalterado</t>
  </si>
  <si>
    <t>Quantidade superior ao stock</t>
  </si>
  <si>
    <t>Testes Unitários Dinâmicos – Caixa Aberta</t>
  </si>
  <si>
    <t>Testes Unitários Dinâmicos – Caixa Fechada</t>
  </si>
  <si>
    <t>Persistência JSON ocorre apenas no Model</t>
  </si>
  <si>
    <t>Código do Model</t>
  </si>
  <si>
    <t>Verificação da persistência integrada</t>
  </si>
  <si>
    <t xml:space="preserve">Métodos e responsabilidades correspondem ao modelo definido </t>
  </si>
  <si>
    <t>Código e diagramas</t>
  </si>
  <si>
    <t>Verificação de correspondência com diagramas</t>
  </si>
  <si>
    <t xml:space="preserve">A lista de produtos não é exposta diretamente ao exterior </t>
  </si>
  <si>
    <t>Inspeção de encapsulamento do estado interno</t>
  </si>
  <si>
    <t>O Model não referencia diretamente a View nem o Controller</t>
  </si>
  <si>
    <t>Não aplicável</t>
  </si>
  <si>
    <t>Verificar conformidade do Model com MVC</t>
  </si>
  <si>
    <t>Equipa: Codezilla</t>
  </si>
  <si>
    <t>Estado consistente</t>
  </si>
  <si>
    <t>Várias ações seguidas</t>
  </si>
  <si>
    <t>Sequência de operações</t>
  </si>
  <si>
    <t>Stock insuficiente</t>
  </si>
  <si>
    <t>Dados propagados corretamente</t>
  </si>
  <si>
    <t>Opção "2"</t>
  </si>
  <si>
    <t>Fluxo registo completo</t>
  </si>
  <si>
    <t>Opção "1"</t>
  </si>
  <si>
    <t>Output correto</t>
  </si>
  <si>
    <t>Chamadas diretas</t>
  </si>
  <si>
    <t>Controller → View</t>
  </si>
  <si>
    <t>Resposta correta</t>
  </si>
  <si>
    <t>Controller → Model</t>
  </si>
  <si>
    <t>Aplicação termina sem Environment.Exit</t>
  </si>
  <si>
    <t>Opção "9"</t>
  </si>
  <si>
    <t>Controller trata erro</t>
  </si>
  <si>
    <t>Erro simulado</t>
  </si>
  <si>
    <t>Exceção no Model</t>
  </si>
  <si>
    <t>Erro apresentado</t>
  </si>
  <si>
    <t>Nome inválido</t>
  </si>
  <si>
    <t>Produto inexistente</t>
  </si>
  <si>
    <t>Erro propagado corretamente</t>
  </si>
  <si>
    <t>Quantidade &gt; stock</t>
  </si>
  <si>
    <t>Mensagem de erro sem crash</t>
  </si>
  <si>
    <t>"abc", "7"</t>
  </si>
  <si>
    <t>Opção inválida</t>
  </si>
  <si>
    <t>Lista correta apresentada</t>
  </si>
  <si>
    <t>Opção "4"</t>
  </si>
  <si>
    <t>Lista de reposição</t>
  </si>
  <si>
    <t>Remoção correta</t>
  </si>
  <si>
    <t>Quantidade ≤ stock</t>
  </si>
  <si>
    <t>Remover quantidade válida</t>
  </si>
  <si>
    <t>Mostrar stock com dados</t>
  </si>
  <si>
    <t>Controller não contém lógica de negócio</t>
  </si>
  <si>
    <t>Código do Controller</t>
  </si>
  <si>
    <t>Tratamento de responsabilidades</t>
  </si>
  <si>
    <t>Fluxo MVC correto</t>
  </si>
  <si>
    <t>Correspondência com diagramas</t>
  </si>
  <si>
    <t>View não comunica diretamente com Model</t>
  </si>
  <si>
    <t>Verificação de dependências</t>
  </si>
  <si>
    <t>Controller coordena View e Model</t>
  </si>
  <si>
    <t>Conformidade com MVC</t>
  </si>
  <si>
    <t>Resultados apresentados corretamente pela View em cada fluxo, sem erros de navegação</t>
  </si>
  <si>
    <t>Input real do utilizador em todos os fluxos (consulta, adição, remoção, reposição)</t>
  </si>
  <si>
    <t>Execução completa com input real do utilizador</t>
  </si>
  <si>
    <t>Informação lida do ficheiro apresentada com formatação correta na consola</t>
  </si>
  <si>
    <t>Dados persistidos em ficheiro JSON carregados pelo Controller</t>
  </si>
  <si>
    <t>Apresentação de dados reais carregados do JSON</t>
  </si>
  <si>
    <t>A View indica adequadamente que não existem produtos registados, sem erros</t>
  </si>
  <si>
    <t>Lista vazia fornecida pelo Controller</t>
  </si>
  <si>
    <t>Apresentação com lista de stock vazia</t>
  </si>
  <si>
    <t>Mensagem de erro clara apresentada ao utilizador; aplicação não termina abruptamente</t>
  </si>
  <si>
    <t>Resultado de erro devolvido pelo Controller</t>
  </si>
  <si>
    <t>Apresentação de mensagem de erro por stock insuficiente</t>
  </si>
  <si>
    <t>Mensagem de opção inválida apresentada; aplicação retorna ao menu sem encerrar</t>
  </si>
  <si>
    <t>Input não reconhecido pelo menu (ex.: letra ou número fora do intervalo)</t>
  </si>
  <si>
    <t>Tratamento de opção inválida no menu</t>
  </si>
  <si>
    <t>Mensagem de confirmação apresentada ao utilizador após registo ou atualização</t>
  </si>
  <si>
    <t>Resultado de operação bem-sucedida do Controller</t>
  </si>
  <si>
    <t>Apresentação de mensagem de sucesso</t>
  </si>
  <si>
    <t>Lista de produtos formatada e exibida corretamente na consola</t>
  </si>
  <si>
    <t>Dados de produtos fornecidos pelo Controller</t>
  </si>
  <si>
    <t>Apresentação da lista de stock atual</t>
  </si>
  <si>
    <t>Prompts apresentados para nome, quantidade e stock mínimo; input recolhido e passado ao Controller</t>
  </si>
  <si>
    <t>Seleção da opção de adicionar produto</t>
  </si>
  <si>
    <t>Recolha de dados de novo produto</t>
  </si>
  <si>
    <t>Todas as opções do menu apresentadas corretamente na consola</t>
  </si>
  <si>
    <t>Iniciar aplicação</t>
  </si>
  <si>
    <t>Apresentação do menu principal</t>
  </si>
  <si>
    <t>A View delega decisões ao Controller sem executar validações de negócio (ex.: verificação de stock)</t>
  </si>
  <si>
    <t>Código da View</t>
  </si>
  <si>
    <t>Verificação da separação de responsabilidades</t>
  </si>
  <si>
    <t>Métodos e fluxos de apresentação correspondem ao diagrama de sequência definido</t>
  </si>
  <si>
    <t>Todos os Console.ReadLine() e Console.WriteLine() estão nas classes View, nunca no Controller ou Model</t>
  </si>
  <si>
    <t>Inspeção da responsabilidade exclusiva de I/O</t>
  </si>
  <si>
    <t>A View não referencia diretamente o Model nem contém lógica de negócio</t>
  </si>
  <si>
    <t>Verificar conformidade da View com MVC</t>
  </si>
  <si>
    <t>Testes Estáticos</t>
  </si>
  <si>
    <t>Módulo/Componente</t>
  </si>
  <si>
    <t>Arquitectura MVC</t>
  </si>
  <si>
    <t>Excepções MVC</t>
  </si>
  <si>
    <t>Controller.cs + Model.cs + View.cs</t>
  </si>
  <si>
    <t>View</t>
  </si>
  <si>
    <t>Controller</t>
  </si>
  <si>
    <t>Model</t>
  </si>
  <si>
    <t>Integração da remoção com stock insuficiente</t>
  </si>
  <si>
    <t>View + Controller + Model</t>
  </si>
  <si>
    <t>Integração do registo a partir da recolha feita na View</t>
  </si>
  <si>
    <t>MVC completo</t>
  </si>
  <si>
    <t>Rever se o fluxo global respeita a variante Curry &amp; Grace adoptada</t>
  </si>
  <si>
    <t>Código-fonte actual + diagrama V5 + decisão arquitectónica</t>
  </si>
  <si>
    <t>Confirma-se input na View, coordenação no Controller e lógica de domínio no Model, sem contradições graves com a arquitectura assumida</t>
  </si>
  <si>
    <t>Controller / fluxos de leitura</t>
  </si>
  <si>
    <t>Rever se os fluxos de consulta e reposição ficam explicitamente mediados pelo Controller</t>
  </si>
  <si>
    <t>Controller.cs + View.cs + diagrama V5</t>
  </si>
  <si>
    <t>Fica claro se o fluxo real é compatível com o diagrama ou se o desvio documental se mantém</t>
  </si>
  <si>
    <t>Rever se a View está limitada a input/output e não assume lógica do Model</t>
  </si>
  <si>
    <t>A View mantém responsabilidades de interface, sem regras de negócio nem persistência</t>
  </si>
  <si>
    <t>Rever a distribuição do tratamento de erros pelos componentes</t>
  </si>
  <si>
    <t>Os erros de input ficam no Controller/View, os de domínio no Model e a apresentação de erro na View</t>
  </si>
  <si>
    <t>Persistência / projecto</t>
  </si>
  <si>
    <t>Rever se a persistência JSON está coerente entre código e configuração do projecto</t>
  </si>
  <si>
    <t>Model.cs + GestorStockDomestico.csproj</t>
  </si>
  <si>
    <t>O projecto referencia Json.NET e o código de carregar/guardar dados está coerente com essa decisão</t>
  </si>
  <si>
    <t>Persistência + Model</t>
  </si>
  <si>
    <t>Integração da gravação JSON após alteração do stock</t>
  </si>
  <si>
    <t>Lista com produtos + operação de actualização</t>
  </si>
  <si>
    <t>O ficheiro é actualizado correctamente após a operação</t>
  </si>
  <si>
    <t>Model + Controller</t>
  </si>
  <si>
    <t>Integração do registo válido através do Controller</t>
  </si>
  <si>
    <t>O Controller encaminha o pedido e o Model regista correctamente</t>
  </si>
  <si>
    <t>O Model detecta o erro e o Controller mantém o fluxo coerente</t>
  </si>
  <si>
    <t>A View emite o evento, o Controller encaminha e o Model conclui a operação correctamente</t>
  </si>
  <si>
    <t>VS1</t>
  </si>
  <si>
    <t>VS2</t>
  </si>
  <si>
    <t>VS3</t>
  </si>
  <si>
    <t>VS4</t>
  </si>
  <si>
    <t>VU1</t>
  </si>
  <si>
    <t>VU2</t>
  </si>
  <si>
    <t>VU3</t>
  </si>
  <si>
    <t>VU5</t>
  </si>
  <si>
    <t>VU6</t>
  </si>
  <si>
    <t>VU7</t>
  </si>
  <si>
    <t>VU8</t>
  </si>
  <si>
    <t>VI1</t>
  </si>
  <si>
    <t>VI2</t>
  </si>
  <si>
    <t>MS1</t>
  </si>
  <si>
    <t>MS2</t>
  </si>
  <si>
    <t>MS3</t>
  </si>
  <si>
    <t>MS4</t>
  </si>
  <si>
    <t>MU5</t>
  </si>
  <si>
    <t>MU6</t>
  </si>
  <si>
    <t>MU7</t>
  </si>
  <si>
    <t>MI1</t>
  </si>
  <si>
    <t>CS1</t>
  </si>
  <si>
    <t>CS2</t>
  </si>
  <si>
    <t>CS3</t>
  </si>
  <si>
    <t>CS4</t>
  </si>
  <si>
    <t>CU2</t>
  </si>
  <si>
    <t>CU5</t>
  </si>
  <si>
    <t>CU6</t>
  </si>
  <si>
    <t>CU7</t>
  </si>
  <si>
    <t>CU8</t>
  </si>
  <si>
    <t>CU9</t>
  </si>
  <si>
    <t>CU10</t>
  </si>
  <si>
    <t>CU11</t>
  </si>
  <si>
    <t>CI1</t>
  </si>
  <si>
    <t>CI2</t>
  </si>
  <si>
    <t>CI4</t>
  </si>
  <si>
    <t>CI7</t>
  </si>
  <si>
    <t>KA</t>
  </si>
  <si>
    <t>CB</t>
  </si>
  <si>
    <t>AF</t>
  </si>
  <si>
    <t>GES1</t>
  </si>
  <si>
    <t>GES2</t>
  </si>
  <si>
    <t>GES3</t>
  </si>
  <si>
    <t>GES4</t>
  </si>
  <si>
    <t>GES5</t>
  </si>
  <si>
    <t>GUV1</t>
  </si>
  <si>
    <t>GUV2</t>
  </si>
  <si>
    <t>GUV3</t>
  </si>
  <si>
    <t>GUV4</t>
  </si>
  <si>
    <t>GUV10</t>
  </si>
  <si>
    <t>GUC2</t>
  </si>
  <si>
    <t>GUC3</t>
  </si>
  <si>
    <t>GUM1</t>
  </si>
  <si>
    <t>GUM2</t>
  </si>
  <si>
    <t>GUM3</t>
  </si>
  <si>
    <t>GUM4</t>
  </si>
  <si>
    <t>GUM5</t>
  </si>
  <si>
    <t>GUV5</t>
  </si>
  <si>
    <t>GUV6</t>
  </si>
  <si>
    <t>GUV7</t>
  </si>
  <si>
    <t>GUM6</t>
  </si>
  <si>
    <t>GUM7</t>
  </si>
  <si>
    <t>GIB2</t>
  </si>
  <si>
    <t>GIB3</t>
  </si>
  <si>
    <t>GIB4</t>
  </si>
  <si>
    <t>GIB5</t>
  </si>
  <si>
    <t>GIG1</t>
  </si>
  <si>
    <t>GIG2</t>
  </si>
  <si>
    <t>GIG3</t>
  </si>
  <si>
    <t>GIG4</t>
  </si>
  <si>
    <t>GIG5</t>
  </si>
  <si>
    <t>GEG3</t>
  </si>
  <si>
    <t>GEG4</t>
  </si>
  <si>
    <t>GEG5</t>
  </si>
  <si>
    <t>Teste de fronteira — remover quantidade exactamente igual ao stock</t>
  </si>
  <si>
    <t>stock = 10, remover = 10</t>
  </si>
  <si>
    <t>stock final = 0; operação válida; sem erro de stock insuficiente</t>
  </si>
  <si>
    <t>GUM8</t>
  </si>
  <si>
    <t>Teste de sequência realista</t>
  </si>
  <si>
    <t>Registar produto → remover quantidade → consultar stock → reiniciar aplicação</t>
  </si>
  <si>
    <t>A persistência mantém o estado correcto após reinício da aplicação</t>
  </si>
  <si>
    <t>Teste de repetição</t>
  </si>
  <si>
    <t>Executar opção inválida várias vezes seguidas</t>
  </si>
  <si>
    <t>A aplicação continua estável, sem degradação visível, sem crash e sem duplicação anómala do menu</t>
  </si>
  <si>
    <t>Teste de consistência após erro</t>
  </si>
  <si>
    <t>Tentar remoção inválida / com stock insuficiente → consultar stock</t>
  </si>
  <si>
    <t>Os dados mantêm-se inalterados após o erro; o stock consultado coincide com o estado anterior à tentativa de remoção</t>
  </si>
  <si>
    <t>GEG6</t>
  </si>
  <si>
    <t>GIG6</t>
  </si>
  <si>
    <t>GIG7</t>
  </si>
  <si>
    <t>Manual</t>
  </si>
  <si>
    <t>Auto</t>
  </si>
  <si>
    <t>Observação</t>
  </si>
  <si>
    <t>Obs.</t>
  </si>
  <si>
    <t>Mapear os testes: plano final actualizado e categorizado</t>
  </si>
  <si>
    <t>Testes.xlsx / Plano de Testes</t>
  </si>
  <si>
    <t>O plano de testes deve reflectir a divisão final em 5 categorias e preservar IDs, tipos e restantes atributos definidos</t>
  </si>
  <si>
    <t>O plano final já distingue Testes Estáticos, Testes Unitários Dinâmicos – Caixa Fechada, Testes Unitários Dinâmicos – Caixa Aberta, Testes de Integração – De Baixo para Cima e Testes de Integração – Explosão, com IDs e tipos preenchidos</t>
  </si>
  <si>
    <t>Plano de testes estáticos definido</t>
  </si>
  <si>
    <t>Devem existir testes estáticos para Model, Controller, View, Arquitectura MVC, Excepções e Persistência</t>
  </si>
  <si>
    <t>MS1-MS4, CS1-CS4, VS1-VS4 e GES1-GES5 estão definidos</t>
  </si>
  <si>
    <t>Plano de testes unitários dinâmicos – caixa fechada definido</t>
  </si>
  <si>
    <t>Devem existir testes de View, Controller e Model para comportamento observável</t>
  </si>
  <si>
    <t>VU1-VU5, CU2/CU5/CU6/CU7, GUV1-GUV4/GUV10, GUC2-GUC3 e GUM1-GUM5/GUM8 estão definidos</t>
  </si>
  <si>
    <t>Plano de testes unitários dinâmicos – caixa aberta definido</t>
  </si>
  <si>
    <t>Devem existir testes que validem eventos, estado interno, persistência e propagação de erros</t>
  </si>
  <si>
    <t>MU5-MU7, VU6-VU8, CU8-CU11, GUV5-GUV7 e GUM6-GUM7 estão definidos</t>
  </si>
  <si>
    <t>Plano de testes de integração – de baixo para cima definido</t>
  </si>
  <si>
    <t>Devem existir testes de integração incremental entre Model, Controller, View e Persistência</t>
  </si>
  <si>
    <t>MI1, VI1, CI1, CI2, CI4 e GIB2-GIB5 estão definidos</t>
  </si>
  <si>
    <t>Plano de testes de integração – explosão definido</t>
  </si>
  <si>
    <t>Devem existir testes completos de fluxo e de robustez do sistema</t>
  </si>
  <si>
    <t>VI2, CI7, GIG1-GIG7 e GEG3-GEG6 estão definidos</t>
  </si>
  <si>
    <t>Testes de observação executados e ligados ao plano de verificações</t>
  </si>
  <si>
    <t>Próprio projecto / código</t>
  </si>
  <si>
    <t>Os testes de observação devem estar efectivamente suportados por verificações do código</t>
  </si>
  <si>
    <t>As observações estáticas do Model, Controller, View, Arquitectura MVC, Excepções e Persistência foram efectuadas e podem ser associadas às linhas MS, CS, VS e GES</t>
  </si>
  <si>
    <t>Testes manuais preliminares executados e registados</t>
  </si>
  <si>
    <t>Próprio projecto / registo da equipa</t>
  </si>
  <si>
    <t>Os testes manuais já corridos pela equipa devem ficar identificados no plano de testes</t>
  </si>
  <si>
    <t>Há evidência preliminar registada pela equipa para opção inválida, registo inválido, remoção inválida, repetição da lista de reposição, saída controlada e fluxo válido de registo+consulta</t>
  </si>
  <si>
    <t>Nem todos os testes manuais do plano foram ainda executados ou formalmente registados</t>
  </si>
  <si>
    <t>Manter preenchidas apenas as linhas com execução manual explicitamente confirmada e deixar as restantes em branco até validação formal</t>
  </si>
  <si>
    <t>Cobertura de observação do Model quanto a encapsulamento, responsabilidades e persistência</t>
  </si>
  <si>
    <t>O Model deve proteger o estado interno, concentrar a lógica de negócio e a persistência JSON</t>
  </si>
  <si>
    <t>_listaProdutos é privado; as listas devolvidas são cópias; CarregarDados e GuardarDados residem no Model</t>
  </si>
  <si>
    <t>Cobertura de observação da View quanto a I/O, apresentação e delegação</t>
  </si>
  <si>
    <t>A View deve concentrar I/O e apresentação, delegando decisões ao Controller</t>
  </si>
  <si>
    <t>Console.ReadLine() e Console.WriteLine() estão na View; a View emite eventos, apresenta dados e não contém lógica de negócio</t>
  </si>
  <si>
    <t>Cobertura de observação do Controller quanto a coordenação, dependências e fecho controlado</t>
  </si>
  <si>
    <t>O Controller deve coordenar View e Model, sem lógica de negócio, e encerrar sem Environment.Exit</t>
  </si>
  <si>
    <t>O Controller instancia View e Model, medeia fluxos, trata excepções de chamada e encerra com _executando = false</t>
  </si>
  <si>
    <t>Erros de input e falhas de operação são tratados no Controller; stock insuficiente é sinalizado pelo Model; a View apenas apresenta mensagens</t>
  </si>
  <si>
    <t>Falta confirmação formal e registo específico do comportamento perante falhas técnicas de persistência JSON</t>
  </si>
  <si>
    <t>Definir e registar política mínima para erros técnicos de leitura/escrita JSON</t>
  </si>
  <si>
    <t>Diagramas / código / decisão Curry &amp; Grace</t>
  </si>
  <si>
    <t>Fechar a revisão final dos diagramas e alinhar os artefactos</t>
  </si>
  <si>
    <t>O código actual mantém input na View, coordenação no Controller, lógica e persistência no Model, apresentação na View, e suporta o plano de integração definido</t>
  </si>
  <si>
    <t>Confirmado: o Model não referencia directamente a View nem o Controller.</t>
  </si>
  <si>
    <t>6;43</t>
  </si>
  <si>
    <t>Confirmado: as listas devolvidas são cópias e não expõem directamente _listaProdutos.</t>
  </si>
  <si>
    <t>Confirmado no código actual: o Model concentra estado, lógica de negócio e persistência; falta apenas o fecho documental final com os diagramas actualizados.</t>
  </si>
  <si>
    <t>43;47</t>
  </si>
  <si>
    <t>Confirmado: a persistência JSON está implementada no Model através de CarregarDados e GuardarDados.</t>
  </si>
  <si>
    <t>26;27;43</t>
  </si>
  <si>
    <t>Confirmado: o Controller coordena View e Model e medeia os fluxos principais.</t>
  </si>
  <si>
    <t>3;8;45</t>
  </si>
  <si>
    <t>Confirmado: a View não referencia directamente o Model; a coordenação é feita pelo Controller.</t>
  </si>
  <si>
    <t>13;45</t>
  </si>
  <si>
    <t>Parcial: o fluxo MVC do código actual é correcto; falta confirmação documental final com os diagramas actualizados.</t>
  </si>
  <si>
    <t>45;47</t>
  </si>
  <si>
    <t>Confirmado: o Controller coordena, valida fluxos e trata chamadas, sem conter lógica de stock ou persistência.</t>
  </si>
  <si>
    <t>8;45</t>
  </si>
  <si>
    <t>Confirmado: a View não referencia directamente o Model e limita-se a input/output e apresentação.</t>
  </si>
  <si>
    <t>5;44</t>
  </si>
  <si>
    <t>Confirmado: as operações de consola estão concentradas na View.</t>
  </si>
  <si>
    <t>Parcial: os métodos de apresentação do código actual são coerentes; falta validação documental final com os diagramas actualizados.</t>
  </si>
  <si>
    <t>44;47</t>
  </si>
  <si>
    <t>Confirmado: a View emite eventos e apresenta resultados, sem executar validações de negócio.</t>
  </si>
  <si>
    <t>Confirmado: o código actual respeita a variante Curry &amp; Grace.</t>
  </si>
  <si>
    <t>16;48</t>
  </si>
  <si>
    <t>Confirmado no código actual: a consulta e a reposição passam pelo Controller antes do acesso ao Model; falta apenas o fecho documental final.</t>
  </si>
  <si>
    <t>Confirmado: a View está limitada a input/output e apresentação.</t>
  </si>
  <si>
    <t>Parcial: a distribuição observável dos erros cumpre MVC; falta registo formal para falhas técnicas de persistência.</t>
  </si>
  <si>
    <t>Confirmado: a referência a Newtonsoft.Json existe no projecto e a leitura/escrita JSON está implementada no Model.</t>
  </si>
  <si>
    <t>27;43</t>
  </si>
  <si>
    <t>PN</t>
  </si>
  <si>
    <t>Confirmado em validação manual preliminar: o menu principal foi apresentado correctamente nos cenários executados.</t>
  </si>
  <si>
    <t>Confirmado em validação manual preliminar: os prompts de registo foram apresentados e o fluxo válido de introdução de dados foi concluído.</t>
  </si>
  <si>
    <t>Confirmado em validação manual preliminar: após registo do produto, o stock foi apresentado correctamente.</t>
  </si>
  <si>
    <t>Confirmado em validação manual preliminar: o fluxo válido apresentou confirmação ao utilizador.</t>
  </si>
  <si>
    <t>Confirmado em validação manual preliminar: para 7 e abc foi apresentada mensagem de erro e houve retorno ao menu sem encerramento.</t>
  </si>
  <si>
    <t>Confirmado em validação manual preliminar: a confirmação foi apresentada correctamente no fluxo válido de registo.</t>
  </si>
  <si>
    <t>Confirmado em validação manual preliminar: o produto Arroz foi registado e surgiu correctamente no stock.</t>
  </si>
  <si>
    <t>Confirmado em validação manual preliminar: a aplicação encerrou correctamente pela opção 9.</t>
  </si>
  <si>
    <t>Confirmado em validação manual preliminar: o erro foi apresentado sem duplicação do menu.</t>
  </si>
  <si>
    <t>20;42</t>
  </si>
  <si>
    <t>Confirmado em validação manual preliminar: a remoção inválida apresentou erro sem crash.</t>
  </si>
  <si>
    <t>Confirmado em validação manual preliminar: a repetição da opção 4 manteve comportamento estável, sem duplicação anómala.</t>
  </si>
  <si>
    <t>(Coluna "Obs.) refere o ID# do Plano de Verificações correspondente)</t>
  </si>
  <si>
    <t>Persistência com falha técnica</t>
  </si>
  <si>
    <t>Model.cs / produtos.json / GestorStockDomestico.csproj</t>
  </si>
  <si>
    <t>O sistema deve reagir de forma controlada quando o ficheiro JSON não existe, está vazio, corrupto ou bloqueado</t>
  </si>
  <si>
    <t>Executar cenários de ficheiro inexistente, vazio, corrupto e bloqueado e registar o comportamento observado</t>
  </si>
  <si>
    <t>Coerência documental final entre diagramas e código</t>
  </si>
  <si>
    <t>Diagramas finais / código / decisão Curry &amp; Grace</t>
  </si>
  <si>
    <t>Os diagramas finais devem ficar totalmente alinhados com o código actual e com a arquitectura adoptada</t>
  </si>
  <si>
    <t>Falta confirmação formal de que os diagramas finais reflectem o fluxo realmente implementado</t>
  </si>
  <si>
    <t>Comparar a última versão dos diagramas com o código actual e actualizar o artefacto que estiver desalinhado</t>
  </si>
  <si>
    <t>Estado persistido após reinício da aplicação</t>
  </si>
  <si>
    <t>Model.cs / Controller.cs / produtos.json</t>
  </si>
  <si>
    <t>O estado dos dados deve manter-se correcto após registo, remoção, consulta e reinício da aplicação</t>
  </si>
  <si>
    <t>Existe teste previsto para sequência realista, mas a verificação formal ainda não foi fechada</t>
  </si>
  <si>
    <t>Falta confirmação formal de persistência correcta após reinício</t>
  </si>
  <si>
    <t>Executar e registar cenário completo de registo, remoção, consulta e reinício da aplicação</t>
  </si>
  <si>
    <t>Tratamento de produto inexistente</t>
  </si>
  <si>
    <t>A tentativa de operar sobre produto inexistente deve produzir erro controlado, sem crash e sem alteração de estado</t>
  </si>
  <si>
    <t>Comportamento com lista vazia / stock vazio</t>
  </si>
  <si>
    <t>View.cs / Controller.cs / Model.cs</t>
  </si>
  <si>
    <t>O sistema deve apresentar correctamente stock vazio e lista de reposição vazia, sem erros nem mensagens incoerentes</t>
  </si>
  <si>
    <t>Protecção do estado interno do Model (deep copy)</t>
  </si>
  <si>
    <t>As listas devolvidas pelo Model não devem permitir alteração externa do estado interno</t>
  </si>
  <si>
    <t>Fecho controlado compatível com testes</t>
  </si>
  <si>
    <t>Controller.cs / Program.cs</t>
  </si>
  <si>
    <t>O encerramento da aplicação deve ocorrer sem Environment.Exit e sem impedir a execução controlada de testes</t>
  </si>
  <si>
    <t>Comunicação entre componentes</t>
  </si>
  <si>
    <t>Uso de ref na comunicação entre componentes</t>
  </si>
  <si>
    <t>Controller.cs / View.cs / Model.cs / fluxos de integração</t>
  </si>
  <si>
    <t>O uso de ref só deve existir quando for tecnicamente necessário, sem introduzir acoplamento desnecessário, ambiguidade no fluxo de dados ou quebra da coerência MVC</t>
  </si>
  <si>
    <t>No código actual, os fluxos de leitura são tratados por métodos explícitos do Controller (MostrarStock e MostrarListaReposicao) e não por delegados ligados no arranque</t>
  </si>
  <si>
    <t>A linha de verificação deixou de corresponder à implementação actual</t>
  </si>
  <si>
    <t>Actualizar esta verificação para reflectir a mediação explícita do Controller nos fluxos de leitura</t>
  </si>
  <si>
    <t>Em ProcessarOpcao(), as opções "1" e "4" chamam métodos explícitos do Controller (MostrarStock e MostrarListaReposicao), que obtêm os dados do Model e os passam à View</t>
  </si>
  <si>
    <t>O padrão geral do código respeita a decisão architectónica assumida</t>
  </si>
  <si>
    <t>No código actual, o input entra na View, passa ao Controller por evento e os fluxos de leitura são mediados explicitamente pelo Controller antes da chamada ao Model</t>
  </si>
  <si>
    <t>Construtor, handlers, IniciarPrograma() e Encerrar() estão implementados; o fecho é feito com _executando = false</t>
  </si>
  <si>
    <t>O plano final actualizado já inclui testes unitários para Controller e Model, além de View</t>
  </si>
  <si>
    <t>O trabalho formal de execução dos testes unitários do Controller ainda não arrancou</t>
  </si>
  <si>
    <t>Executar e registar cenários do plano final</t>
  </si>
  <si>
    <t>O trabalho formal de execução dos testes unitários do Model ainda não arrancou</t>
  </si>
  <si>
    <t>O plano final actualizado já inclui testes de integração de baixo para cima e de explosão</t>
  </si>
  <si>
    <t>Não existem ainda registos formais completos de execução dos testes de integração no projecto</t>
  </si>
  <si>
    <t>A execução formal dos testes de integração ainda não arrancou</t>
  </si>
  <si>
    <t>Executar e registar os cenários do plano final</t>
  </si>
  <si>
    <t>Verificação final: coerência entre diagramas, código e decisões architectónicas</t>
  </si>
  <si>
    <t>Diagramas, código e decisão architectónica devem ficar coerentes entre si</t>
  </si>
  <si>
    <t>No repositório actual não foram encontrados diagramas finais revistos; o código está coerente com Curry &amp; Grace, mas falta fecho documental</t>
  </si>
  <si>
    <t>Falta fecho documental final no confronto com diagramas finais revistos</t>
  </si>
  <si>
    <t>CarregarDados() absorve excepções de leitura e inicializa lista vazia; GuardarDados() lança excepções para o Controller, que as apresenta na View</t>
  </si>
  <si>
    <t>Leitura de JSON vazio, corrupto ou bloqueado não é distinguida de ficheiro inexistente e pode mascarar falhas</t>
  </si>
  <si>
    <t>No repositório actual não existem artefactos documentais finais suficientes para fechar esta verificação</t>
  </si>
  <si>
    <t>Em RemoverQuantidade(), produto inexistente é tratado como stock insuficiente e o fluxo termina sem crash e sem alteração de estado</t>
  </si>
  <si>
    <t>O sistema não distingue explicitamente produto inexistente de stock insuficiente</t>
  </si>
  <si>
    <t>Executar e registar cenários de produto inexistente e decidir se a mensagem deve ser diferenciada</t>
  </si>
  <si>
    <t>MostrarStock() apresenta "Sem produtos." quando a lista está vazia; MostrarListaReposicao() apresenta "Nenhum produto abaixo do mínimo."</t>
  </si>
  <si>
    <t>SolicitarListaProdutos() e SolicitarListaReposicao() limpam a lista recebida e adicionam novos objectos Produto, sem devolver a lista interna</t>
  </si>
  <si>
    <t>Encerrar() chama GuardarDados(), mostra mensagem final e termina o ciclo com _executando = false; não existe Environment.Exit no fluxo efectivo</t>
  </si>
  <si>
    <t>O código usa ref em SolicitarListaProdutos(ref lista) e SolicitarListaReposicao(ref lista), mas os métodos apenas limpam e preenchem a lista recebida, sem necessidade técnica evidente de ref</t>
  </si>
  <si>
    <t>O uso de ref parece dispensável e aumenta complexidade sem ganho funcional claro</t>
  </si>
  <si>
    <t>Avaliar remoção de ref das assinaturas e chamadas, mantendo a mesma lógica de preenchimento da lista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</si>
</sst>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</font>
    <font>
      <b/>
      <u/>
      <sz val="11"/>
      <color theme="1"/>
      <name val="Aptos Narrow"/>
      <family val="2"/>
      <scheme val="minor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/>
    <xf numFmtId="0" fontId="6" fillId="0" borderId="0"/>
    <xf numFmtId="0" fontId="7" fillId="0" borderId="0"/>
  </cellStyleXfs>
  <cellXfs count="30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0" borderId="0" xfId="0" applyFont="1" applyAlignment="1">
      <alignment horizontal="center" vertical="center" wrapText="1"/>
    </xf>
    <xf numFmtId="14" fontId="0" fillId="0" borderId="0" xfId="0" applyNumberFormat="1"/>
    <xf numFmtId="0" fontId="3" fillId="0" borderId="0" xfId="0" applyFont="1"/>
    <xf numFmtId="0" fontId="1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3" fillId="0" borderId="0" xfId="1" applyFont="1"/>
    <xf numFmtId="0" fontId="3" fillId="0" borderId="0" xfId="1" applyFont="1" applyAlignment="1">
      <alignment horizontal="left"/>
    </xf>
    <xf numFmtId="0" fontId="3" fillId="0" borderId="0" xfId="1" applyFont="1" applyAlignment="1">
      <alignment wrapText="1"/>
    </xf>
    <xf numFmtId="0" fontId="0" fillId="0" borderId="0" xfId="1" applyFont="1"/>
    <xf numFmtId="0" fontId="8" fillId="0" borderId="0" xfId="1" applyFont="1" applyAlignment="1">
      <alignment horizontal="left" vertical="center"/>
    </xf>
    <xf numFmtId="0" fontId="8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3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 wrapText="1"/>
    </xf>
    <xf numFmtId="0" fontId="5" fillId="0" borderId="0" xfId="1" applyFont="1" applyAlignment="1">
      <alignment vertical="center" wrapText="1"/>
    </xf>
    <xf numFmtId="0" fontId="3" fillId="0" borderId="0" xfId="1" applyFont="1" applyAlignment="1">
      <alignment horizontal="left" wrapText="1"/>
    </xf>
    <xf numFmtId="0" fontId="5" fillId="0" borderId="0" xfId="1" applyFont="1" applyAlignment="1">
      <alignment horizontal="left" vertical="center"/>
    </xf>
    <xf numFmtId="0" fontId="3" fillId="0" borderId="0" xfId="1" applyFont="1" applyAlignment="1">
      <alignment horizontal="center"/>
    </xf>
    <xf numFmtId="14" fontId="3" fillId="0" borderId="0" xfId="1" applyNumberFormat="1" applyFont="1" applyAlignment="1">
      <alignment horizontal="center"/>
    </xf>
    <xf numFmtId="0" fontId="3" fillId="0" borderId="0" xfId="1" applyFont="1" applyAlignment="1">
      <alignment horizontal="center" wrapText="1"/>
    </xf>
    <xf numFmtId="0" fontId="3" fillId="0" borderId="0" xfId="1" applyFont="1" applyAlignment="1">
      <alignment horizontal="center" vertical="center"/>
    </xf>
  </cellXfs>
  <cellStyles count="4">
    <cellStyle name="Normal" xfId="0" builtinId="0"/>
    <cellStyle name="Normal 2" xfId="1" xr:uid="{612E69E9-5A3E-4472-B949-4157E02DDDF1}"/>
    <cellStyle name="Normal 3" xfId="2" xr:uid="{D2B2FE67-7DF6-4BB8-B2DB-B541179E0C01}"/>
    <cellStyle name="Normal 4" xfId="3" xr:uid="{5B9E75F3-4A0D-4614-AE97-F89F392AE2B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E4E80-F95D-4D64-8887-B16866BD77DB}">
  <dimension ref="A1:F52"/>
  <sheetViews>
    <sheetView workbookViewId="0">
      <selection activeCell="B3" sqref="B3"/>
    </sheetView>
  </sheetViews>
  <sheetFormatPr defaultRowHeight="15" x14ac:dyDescent="0.25"/>
  <cols>
    <col min="1" max="1" width="15" bestFit="1" customWidth="1"/>
    <col min="3" max="3" width="18" bestFit="1" customWidth="1"/>
    <col min="4" max="6" width="10.7109375" bestFit="1" customWidth="1"/>
  </cols>
  <sheetData>
    <row r="1" spans="1:6" x14ac:dyDescent="0.25">
      <c r="A1" s="4" t="s">
        <v>219</v>
      </c>
      <c r="D1" t="s">
        <v>220</v>
      </c>
    </row>
    <row r="2" spans="1:6" x14ac:dyDescent="0.25">
      <c r="A2" s="3" t="s">
        <v>204</v>
      </c>
      <c r="B2" s="3" t="s">
        <v>25</v>
      </c>
      <c r="C2" s="3" t="s">
        <v>26</v>
      </c>
      <c r="D2" s="9">
        <v>46131</v>
      </c>
      <c r="E2" s="9">
        <v>46138</v>
      </c>
      <c r="F2" s="9">
        <v>46140</v>
      </c>
    </row>
    <row r="51" spans="1:3" x14ac:dyDescent="0.25">
      <c r="A51" s="11" t="s">
        <v>54</v>
      </c>
      <c r="B51" s="10"/>
      <c r="C51" s="10"/>
    </row>
    <row r="52" spans="1:3" x14ac:dyDescent="0.25">
      <c r="A52" s="12" t="s">
        <v>216</v>
      </c>
      <c r="B52" s="12" t="s">
        <v>212</v>
      </c>
      <c r="C52" s="12" t="s">
        <v>213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ED22D-2303-481F-BAFB-5A97F828FD35}">
  <dimension ref="A1:C11"/>
  <sheetViews>
    <sheetView workbookViewId="0">
      <selection activeCell="A5" sqref="A5:C6"/>
    </sheetView>
  </sheetViews>
  <sheetFormatPr defaultRowHeight="15" x14ac:dyDescent="0.25"/>
  <cols>
    <col min="1" max="2" width="29" customWidth="1"/>
    <col min="3" max="3" width="44.7109375" customWidth="1"/>
  </cols>
  <sheetData>
    <row r="1" spans="1:3" ht="24" x14ac:dyDescent="0.25">
      <c r="A1" s="5" t="s">
        <v>19</v>
      </c>
    </row>
    <row r="2" spans="1:3" x14ac:dyDescent="0.25">
      <c r="A2" s="4" t="s">
        <v>18</v>
      </c>
    </row>
    <row r="3" spans="1:3" x14ac:dyDescent="0.25">
      <c r="A3" s="4" t="s">
        <v>17</v>
      </c>
    </row>
    <row r="4" spans="1:3" x14ac:dyDescent="0.25">
      <c r="A4" s="4"/>
    </row>
    <row r="5" spans="1:3" x14ac:dyDescent="0.25">
      <c r="A5" s="3" t="s">
        <v>16</v>
      </c>
      <c r="B5" s="3" t="s">
        <v>15</v>
      </c>
      <c r="C5" s="3" t="s">
        <v>14</v>
      </c>
    </row>
    <row r="6" spans="1:3" ht="60" x14ac:dyDescent="0.25">
      <c r="A6" s="2" t="s">
        <v>13</v>
      </c>
      <c r="B6" s="2" t="s">
        <v>4</v>
      </c>
      <c r="C6" s="1" t="s">
        <v>12</v>
      </c>
    </row>
    <row r="7" spans="1:3" ht="60" x14ac:dyDescent="0.25">
      <c r="A7" s="2" t="s">
        <v>11</v>
      </c>
      <c r="B7" s="2" t="s">
        <v>4</v>
      </c>
      <c r="C7" s="1" t="s">
        <v>10</v>
      </c>
    </row>
    <row r="8" spans="1:3" ht="60" x14ac:dyDescent="0.25">
      <c r="A8" s="2" t="s">
        <v>9</v>
      </c>
      <c r="B8" s="2" t="s">
        <v>4</v>
      </c>
      <c r="C8" s="1" t="s">
        <v>8</v>
      </c>
    </row>
    <row r="9" spans="1:3" ht="45" x14ac:dyDescent="0.25">
      <c r="A9" s="2" t="s">
        <v>7</v>
      </c>
      <c r="B9" s="2" t="s">
        <v>4</v>
      </c>
      <c r="C9" s="1" t="s">
        <v>6</v>
      </c>
    </row>
    <row r="10" spans="1:3" ht="45" x14ac:dyDescent="0.25">
      <c r="A10" s="2" t="s">
        <v>5</v>
      </c>
      <c r="B10" s="2" t="s">
        <v>4</v>
      </c>
      <c r="C10" s="1" t="s">
        <v>3</v>
      </c>
    </row>
    <row r="11" spans="1:3" ht="45" x14ac:dyDescent="0.25">
      <c r="A11" s="2" t="s">
        <v>2</v>
      </c>
      <c r="B11" s="2" t="s">
        <v>1</v>
      </c>
      <c r="C11" s="1" t="s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526CA-B3E2-43A2-AB52-FE2D25F4D0A2}">
  <dimension ref="A1:L36"/>
  <sheetViews>
    <sheetView topLeftCell="A31" workbookViewId="0">
      <selection activeCell="B3" sqref="B3"/>
    </sheetView>
  </sheetViews>
  <sheetFormatPr defaultColWidth="28" defaultRowHeight="15" x14ac:dyDescent="0.25"/>
  <cols>
    <col min="1" max="4" width="28" style="6"/>
    <col min="5" max="5" width="34.5703125" style="6" bestFit="1" customWidth="1"/>
    <col min="6" max="6" width="13.7109375" style="6" bestFit="1" customWidth="1"/>
    <col min="7" max="7" width="36.28515625" style="6" bestFit="1" customWidth="1"/>
    <col min="8" max="16384" width="28" style="6"/>
  </cols>
  <sheetData>
    <row r="1" spans="1:12" x14ac:dyDescent="0.25">
      <c r="A1" s="3" t="s">
        <v>204</v>
      </c>
      <c r="B1" s="3" t="s">
        <v>25</v>
      </c>
      <c r="C1" s="3" t="s">
        <v>26</v>
      </c>
      <c r="D1" s="3" t="s">
        <v>27</v>
      </c>
      <c r="E1" s="3" t="s">
        <v>20</v>
      </c>
      <c r="F1" s="3" t="s">
        <v>15</v>
      </c>
      <c r="G1" s="8" t="s">
        <v>28</v>
      </c>
      <c r="H1" s="3" t="s">
        <v>21</v>
      </c>
      <c r="I1" s="3" t="s">
        <v>22</v>
      </c>
      <c r="J1" s="3" t="s">
        <v>23</v>
      </c>
      <c r="K1" s="3" t="s">
        <v>24</v>
      </c>
      <c r="L1" s="3"/>
    </row>
    <row r="2" spans="1:12" ht="60" x14ac:dyDescent="0.25">
      <c r="A2" s="6">
        <v>1</v>
      </c>
      <c r="B2" s="6" t="s">
        <v>29</v>
      </c>
      <c r="C2" s="6" t="s">
        <v>30</v>
      </c>
      <c r="D2" s="2" t="s">
        <v>31</v>
      </c>
      <c r="E2" s="2" t="s">
        <v>32</v>
      </c>
      <c r="F2" s="1" t="s">
        <v>33</v>
      </c>
      <c r="G2" s="1" t="s">
        <v>53</v>
      </c>
      <c r="H2" s="2"/>
      <c r="I2" s="1"/>
      <c r="J2" s="2" t="s">
        <v>34</v>
      </c>
      <c r="K2" s="7">
        <v>46131</v>
      </c>
      <c r="L2" s="6" t="str">
        <f>B2&amp;C2&amp;D2&amp;E2</f>
        <v>MVCArranque da aplicaçãoProgram.csProgram apenas arranca o Controller</v>
      </c>
    </row>
    <row r="3" spans="1:12" ht="75" x14ac:dyDescent="0.25">
      <c r="A3" s="6">
        <v>2</v>
      </c>
      <c r="B3" s="6" t="s">
        <v>29</v>
      </c>
      <c r="C3" s="6" t="s">
        <v>62</v>
      </c>
      <c r="D3" s="6" t="s">
        <v>35</v>
      </c>
      <c r="E3" s="6" t="s">
        <v>63</v>
      </c>
      <c r="F3" s="6" t="s">
        <v>33</v>
      </c>
      <c r="G3" s="6" t="s">
        <v>64</v>
      </c>
      <c r="J3" s="6" t="s">
        <v>34</v>
      </c>
      <c r="K3" s="7">
        <v>46131</v>
      </c>
      <c r="L3" s="6" t="str">
        <f t="shared" ref="L3:L36" si="0">B3&amp;C3&amp;D3&amp;E3</f>
        <v>MVCArranque no ControllerController.csO ciclo da aplicação deve iniciar no Controller e passar para a View</v>
      </c>
    </row>
    <row r="4" spans="1:12" ht="75" x14ac:dyDescent="0.25">
      <c r="A4" s="6">
        <v>3</v>
      </c>
      <c r="B4" s="6" t="s">
        <v>29</v>
      </c>
      <c r="C4" s="6" t="s">
        <v>65</v>
      </c>
      <c r="D4" s="6" t="s">
        <v>35</v>
      </c>
      <c r="E4" s="6" t="s">
        <v>66</v>
      </c>
      <c r="F4" s="6" t="s">
        <v>33</v>
      </c>
      <c r="G4" s="6" t="s">
        <v>67</v>
      </c>
      <c r="J4" s="6" t="s">
        <v>34</v>
      </c>
      <c r="K4" s="7">
        <v>46131</v>
      </c>
      <c r="L4" s="6" t="str">
        <f t="shared" si="0"/>
        <v>MVCController como ponto central de ligaçãoController.csO Controller deve instanciar e ligar View e Model</v>
      </c>
    </row>
    <row r="5" spans="1:12" ht="60" x14ac:dyDescent="0.25">
      <c r="A5" s="6">
        <v>4</v>
      </c>
      <c r="B5" s="6" t="s">
        <v>29</v>
      </c>
      <c r="C5" s="6" t="s">
        <v>68</v>
      </c>
      <c r="D5" s="6" t="s">
        <v>37</v>
      </c>
      <c r="E5" s="6" t="s">
        <v>69</v>
      </c>
      <c r="F5" s="6" t="s">
        <v>33</v>
      </c>
      <c r="G5" s="6" t="s">
        <v>70</v>
      </c>
      <c r="J5" s="6" t="s">
        <v>34</v>
      </c>
      <c r="K5" s="7">
        <v>46131</v>
      </c>
      <c r="L5" s="6" t="str">
        <f t="shared" si="0"/>
        <v>MVCInput entra na ViewView.csA variante Curry &amp; Grace exige input na View</v>
      </c>
    </row>
    <row r="6" spans="1:12" ht="75" x14ac:dyDescent="0.25">
      <c r="A6" s="6">
        <v>5</v>
      </c>
      <c r="B6" s="6" t="s">
        <v>29</v>
      </c>
      <c r="C6" s="6" t="s">
        <v>36</v>
      </c>
      <c r="D6" s="6" t="s">
        <v>37</v>
      </c>
      <c r="E6" s="6" t="s">
        <v>71</v>
      </c>
      <c r="F6" s="6" t="s">
        <v>33</v>
      </c>
      <c r="G6" s="6" t="s">
        <v>72</v>
      </c>
      <c r="J6" s="6" t="s">
        <v>34</v>
      </c>
      <c r="K6" s="7">
        <v>46131</v>
      </c>
      <c r="L6" s="6" t="str">
        <f t="shared" si="0"/>
        <v>MVCView não conhece directamente o ModelView.csA View não deve instanciar nem referenciar directamente o Model</v>
      </c>
    </row>
    <row r="7" spans="1:12" ht="60" x14ac:dyDescent="0.25">
      <c r="A7" s="6">
        <v>6</v>
      </c>
      <c r="B7" s="6" t="s">
        <v>29</v>
      </c>
      <c r="C7" s="6" t="s">
        <v>40</v>
      </c>
      <c r="D7" s="6" t="s">
        <v>41</v>
      </c>
      <c r="E7" s="6" t="s">
        <v>73</v>
      </c>
      <c r="F7" s="6" t="s">
        <v>33</v>
      </c>
      <c r="G7" s="6" t="s">
        <v>74</v>
      </c>
      <c r="J7" s="6" t="s">
        <v>34</v>
      </c>
      <c r="K7" s="7">
        <v>46131</v>
      </c>
      <c r="L7" s="6" t="str">
        <f t="shared" si="0"/>
        <v>MVCModel não conhece View nem ControllerModel.csO Model não deve depender de View nem Controller</v>
      </c>
    </row>
    <row r="8" spans="1:12" ht="60" x14ac:dyDescent="0.25">
      <c r="A8" s="6">
        <v>7</v>
      </c>
      <c r="B8" s="6" t="s">
        <v>29</v>
      </c>
      <c r="C8" s="6" t="s">
        <v>75</v>
      </c>
      <c r="D8" s="6" t="s">
        <v>37</v>
      </c>
      <c r="E8" s="6" t="s">
        <v>76</v>
      </c>
      <c r="F8" s="6" t="s">
        <v>33</v>
      </c>
      <c r="G8" s="6" t="s">
        <v>77</v>
      </c>
      <c r="J8" s="6" t="s">
        <v>34</v>
      </c>
      <c r="K8" s="7">
        <v>46131</v>
      </c>
      <c r="L8" s="6" t="str">
        <f t="shared" si="0"/>
        <v>MVCSaída apresentada pela ViewView.csOs resultados devem ser apresentados na View</v>
      </c>
    </row>
    <row r="9" spans="1:12" ht="75" x14ac:dyDescent="0.25">
      <c r="A9" s="6">
        <v>8</v>
      </c>
      <c r="B9" s="6" t="s">
        <v>29</v>
      </c>
      <c r="C9" s="6" t="s">
        <v>78</v>
      </c>
      <c r="D9" s="6" t="s">
        <v>35</v>
      </c>
      <c r="E9" s="6" t="s">
        <v>79</v>
      </c>
      <c r="F9" s="6" t="s">
        <v>33</v>
      </c>
      <c r="G9" s="6" t="s">
        <v>186</v>
      </c>
      <c r="J9" s="6" t="s">
        <v>34</v>
      </c>
      <c r="K9" s="7">
        <v>46131</v>
      </c>
      <c r="L9" s="6" t="str">
        <f t="shared" si="0"/>
        <v>MVCPapel do Controller limitado à coordenaçãoController.csO Controller não deve conter lógica de negócio do domínio</v>
      </c>
    </row>
    <row r="10" spans="1:12" ht="90" x14ac:dyDescent="0.25">
      <c r="A10" s="6">
        <v>9</v>
      </c>
      <c r="B10" s="6" t="s">
        <v>42</v>
      </c>
      <c r="C10" s="6" t="s">
        <v>43</v>
      </c>
      <c r="D10" s="6" t="s">
        <v>35</v>
      </c>
      <c r="E10" s="6" t="s">
        <v>80</v>
      </c>
      <c r="F10" s="6" t="s">
        <v>33</v>
      </c>
      <c r="G10" s="6" t="s">
        <v>44</v>
      </c>
      <c r="J10" s="6" t="s">
        <v>34</v>
      </c>
      <c r="K10" s="7">
        <v>46131</v>
      </c>
      <c r="L10" s="6" t="str">
        <f t="shared" si="0"/>
        <v>Eventos/DelegadosInput da View chega ao Controller por eventosController.csOs inputs do utilizador devem ser recebidos pelo Controller via eventos</v>
      </c>
    </row>
    <row r="11" spans="1:12" ht="105" x14ac:dyDescent="0.25">
      <c r="A11" s="6">
        <v>10</v>
      </c>
      <c r="B11" s="6" t="s">
        <v>42</v>
      </c>
      <c r="C11" s="6" t="s">
        <v>81</v>
      </c>
      <c r="D11" s="6" t="s">
        <v>82</v>
      </c>
      <c r="E11" s="6" t="s">
        <v>83</v>
      </c>
      <c r="F11" s="6" t="s">
        <v>33</v>
      </c>
      <c r="G11" s="6" t="s">
        <v>48</v>
      </c>
      <c r="H11" s="6" t="s">
        <v>187</v>
      </c>
      <c r="I11" s="6" t="s">
        <v>173</v>
      </c>
      <c r="J11" s="6" t="s">
        <v>39</v>
      </c>
      <c r="K11" s="7">
        <v>46131</v>
      </c>
      <c r="L11" s="6" t="str">
        <f t="shared" si="0"/>
        <v>Eventos/DelegadosPedidos de consulta e reposição estão ligados por delegadosController.cs / View.csOs pedidos de leitura devem estar formalmente ligados no arranque</v>
      </c>
    </row>
    <row r="12" spans="1:12" ht="75" x14ac:dyDescent="0.25">
      <c r="A12" s="6">
        <v>11</v>
      </c>
      <c r="B12" s="6" t="s">
        <v>42</v>
      </c>
      <c r="C12" s="6" t="s">
        <v>84</v>
      </c>
      <c r="D12" s="6" t="s">
        <v>35</v>
      </c>
      <c r="E12" s="6" t="s">
        <v>85</v>
      </c>
      <c r="F12" s="6" t="s">
        <v>33</v>
      </c>
      <c r="G12" s="6" t="s">
        <v>45</v>
      </c>
      <c r="J12" s="6" t="s">
        <v>34</v>
      </c>
      <c r="K12" s="7">
        <v>46131</v>
      </c>
      <c r="L12" s="6" t="str">
        <f t="shared" si="0"/>
        <v>Eventos/DelegadosNotificações do Model chegam à View por eventosController.csAs respostas do Model devem chegar à View por eventos</v>
      </c>
    </row>
    <row r="13" spans="1:12" ht="75" x14ac:dyDescent="0.25">
      <c r="A13" s="6">
        <v>12</v>
      </c>
      <c r="B13" s="6" t="s">
        <v>42</v>
      </c>
      <c r="C13" s="6" t="s">
        <v>86</v>
      </c>
      <c r="D13" s="6" t="s">
        <v>37</v>
      </c>
      <c r="E13" s="6" t="s">
        <v>87</v>
      </c>
      <c r="F13" s="6" t="s">
        <v>33</v>
      </c>
      <c r="G13" s="6" t="s">
        <v>88</v>
      </c>
      <c r="J13" s="6" t="s">
        <v>34</v>
      </c>
      <c r="K13" s="7">
        <v>46131</v>
      </c>
      <c r="L13" s="6" t="str">
        <f t="shared" si="0"/>
        <v>Eventos/DelegadosInvocação segura de eventos na ViewView.csA View deve invocar eventos com verificação nula</v>
      </c>
    </row>
    <row r="14" spans="1:12" ht="75" x14ac:dyDescent="0.25">
      <c r="A14" s="6">
        <v>13</v>
      </c>
      <c r="B14" s="6" t="s">
        <v>46</v>
      </c>
      <c r="C14" s="6" t="s">
        <v>89</v>
      </c>
      <c r="D14" s="6" t="s">
        <v>37</v>
      </c>
      <c r="E14" s="6" t="s">
        <v>90</v>
      </c>
      <c r="F14" s="6" t="s">
        <v>33</v>
      </c>
      <c r="G14" s="6" t="s">
        <v>91</v>
      </c>
      <c r="J14" s="6" t="s">
        <v>34</v>
      </c>
      <c r="K14" s="7">
        <v>46131</v>
      </c>
      <c r="L14" s="6" t="str">
        <f t="shared" si="0"/>
        <v>AcoplamentoAusência de acoplamento estrutural View -&gt; ModelView.csA View não deve criar nem conhecer o Model</v>
      </c>
    </row>
    <row r="15" spans="1:12" ht="90" x14ac:dyDescent="0.25">
      <c r="A15" s="6">
        <v>14</v>
      </c>
      <c r="B15" s="6" t="s">
        <v>46</v>
      </c>
      <c r="C15" s="6" t="s">
        <v>92</v>
      </c>
      <c r="D15" s="6" t="s">
        <v>41</v>
      </c>
      <c r="E15" s="6" t="s">
        <v>93</v>
      </c>
      <c r="F15" s="6" t="s">
        <v>33</v>
      </c>
      <c r="G15" s="6" t="s">
        <v>94</v>
      </c>
      <c r="J15" s="6" t="s">
        <v>34</v>
      </c>
      <c r="K15" s="7">
        <v>46131</v>
      </c>
      <c r="L15" s="6" t="str">
        <f t="shared" si="0"/>
        <v>AcoplamentoAusência de acoplamento estrutural Model -&gt; View/ControllerModel.csO Model deve estar isolado dos outros componentes</v>
      </c>
    </row>
    <row r="16" spans="1:12" ht="90" x14ac:dyDescent="0.25">
      <c r="A16" s="6">
        <v>15</v>
      </c>
      <c r="B16" s="6" t="s">
        <v>46</v>
      </c>
      <c r="C16" s="6" t="s">
        <v>95</v>
      </c>
      <c r="D16" s="6" t="s">
        <v>47</v>
      </c>
      <c r="E16" s="6" t="s">
        <v>96</v>
      </c>
      <c r="F16" s="6" t="s">
        <v>38</v>
      </c>
      <c r="G16" s="6" t="s">
        <v>97</v>
      </c>
      <c r="H16" s="6" t="s">
        <v>98</v>
      </c>
      <c r="I16" s="6" t="s">
        <v>99</v>
      </c>
      <c r="J16" s="6" t="s">
        <v>49</v>
      </c>
      <c r="K16" s="7">
        <v>46131</v>
      </c>
      <c r="L16" s="6" t="str">
        <f t="shared" si="0"/>
        <v>AcoplamentoMediação explícita do Controller nos fluxos de leituraController.cs / arquitecturaOs fluxos principais devem passar explicitamente pelo Controller</v>
      </c>
    </row>
    <row r="17" spans="1:12" ht="90" x14ac:dyDescent="0.25">
      <c r="A17" s="6">
        <v>16</v>
      </c>
      <c r="B17" s="6" t="s">
        <v>50</v>
      </c>
      <c r="C17" s="6" t="s">
        <v>100</v>
      </c>
      <c r="D17" s="6" t="s">
        <v>101</v>
      </c>
      <c r="E17" s="6" t="s">
        <v>102</v>
      </c>
      <c r="F17" s="6" t="s">
        <v>33</v>
      </c>
      <c r="G17" s="6" t="s">
        <v>103</v>
      </c>
      <c r="J17" s="6" t="s">
        <v>34</v>
      </c>
      <c r="K17" s="7">
        <v>46131</v>
      </c>
      <c r="L17" s="6" t="str">
        <f t="shared" si="0"/>
        <v>DocumentaçãoCoerência com a variante Curry &amp; Grace adoptadaCódigo + decisão da equipaO código deve manter input na View e coordenação geral no Controller</v>
      </c>
    </row>
    <row r="18" spans="1:12" ht="90" x14ac:dyDescent="0.25">
      <c r="A18" s="6">
        <v>17</v>
      </c>
      <c r="B18" s="6" t="s">
        <v>50</v>
      </c>
      <c r="C18" s="6" t="s">
        <v>104</v>
      </c>
      <c r="D18" s="6" t="s">
        <v>105</v>
      </c>
      <c r="E18" s="6" t="s">
        <v>106</v>
      </c>
      <c r="F18" s="6" t="s">
        <v>51</v>
      </c>
      <c r="G18" s="6" t="s">
        <v>107</v>
      </c>
      <c r="H18" s="6" t="s">
        <v>108</v>
      </c>
      <c r="I18" s="6" t="s">
        <v>109</v>
      </c>
      <c r="J18" s="6" t="s">
        <v>49</v>
      </c>
      <c r="K18" s="7">
        <v>46131</v>
      </c>
      <c r="L18" s="6" t="str">
        <f t="shared" si="0"/>
        <v>DocumentaçãoCoerência entre código e diagrama de sequência V5Controller.cs / View.cs / diagrama V5O fluxo implementado deve coincidir com o fluxo documentado</v>
      </c>
    </row>
    <row r="19" spans="1:12" ht="105" x14ac:dyDescent="0.25">
      <c r="A19" s="6">
        <v>18</v>
      </c>
      <c r="B19" s="6" t="s">
        <v>52</v>
      </c>
      <c r="C19" s="6" t="s">
        <v>110</v>
      </c>
      <c r="D19" s="6" t="s">
        <v>35</v>
      </c>
      <c r="E19" s="6" t="s">
        <v>111</v>
      </c>
      <c r="F19" s="6" t="s">
        <v>33</v>
      </c>
      <c r="G19" s="6" t="s">
        <v>112</v>
      </c>
      <c r="H19" s="6" t="s">
        <v>188</v>
      </c>
      <c r="I19" s="6" t="s">
        <v>189</v>
      </c>
      <c r="J19" s="6" t="s">
        <v>39</v>
      </c>
      <c r="K19" s="7">
        <v>46131</v>
      </c>
      <c r="L19" s="6" t="str">
        <f t="shared" si="0"/>
        <v>ImplementaçãoEstrutura base do Controller implementadaController.csO Controller deve estar funcional ao nível do arranque, coordenação e encerramento</v>
      </c>
    </row>
    <row r="20" spans="1:12" ht="90" x14ac:dyDescent="0.25">
      <c r="A20" s="6">
        <v>19</v>
      </c>
      <c r="B20" s="6" t="s">
        <v>52</v>
      </c>
      <c r="C20" s="6" t="s">
        <v>174</v>
      </c>
      <c r="D20" s="6" t="s">
        <v>82</v>
      </c>
      <c r="E20" s="6" t="s">
        <v>175</v>
      </c>
      <c r="F20" s="6" t="s">
        <v>51</v>
      </c>
      <c r="G20" s="6" t="s">
        <v>190</v>
      </c>
      <c r="H20" s="6" t="s">
        <v>176</v>
      </c>
      <c r="I20" s="6" t="s">
        <v>177</v>
      </c>
      <c r="J20" s="6" t="s">
        <v>49</v>
      </c>
      <c r="K20" s="7">
        <v>46131</v>
      </c>
      <c r="L20" s="6" t="str">
        <f t="shared" si="0"/>
        <v>ImplementaçãoCiclo do menu sem recursão acumuladaController.cs / View.csO fluxo principal não deve acumular chamadas recursivas ao menu</v>
      </c>
    </row>
    <row r="21" spans="1:12" ht="90" x14ac:dyDescent="0.25">
      <c r="A21" s="6">
        <v>20</v>
      </c>
      <c r="B21" s="6" t="s">
        <v>52</v>
      </c>
      <c r="C21" s="6" t="s">
        <v>178</v>
      </c>
      <c r="D21" s="6" t="s">
        <v>35</v>
      </c>
      <c r="E21" s="6" t="s">
        <v>179</v>
      </c>
      <c r="F21" s="6" t="s">
        <v>51</v>
      </c>
      <c r="G21" s="6" t="s">
        <v>180</v>
      </c>
      <c r="H21" s="6" t="s">
        <v>181</v>
      </c>
      <c r="I21" s="6" t="s">
        <v>182</v>
      </c>
      <c r="J21" s="6" t="s">
        <v>39</v>
      </c>
      <c r="K21" s="7">
        <v>46131</v>
      </c>
      <c r="L21" s="6" t="str">
        <f t="shared" si="0"/>
        <v>ImplementaçãoMenu não duplicado em casos de erro de validaçãoController.csEm caso de erro de validação, o menu não deve ser reapresentado duas vezes</v>
      </c>
    </row>
    <row r="22" spans="1:12" ht="90" x14ac:dyDescent="0.25">
      <c r="A22" s="6">
        <v>21</v>
      </c>
      <c r="B22" s="6" t="s">
        <v>52</v>
      </c>
      <c r="C22" s="6" t="s">
        <v>113</v>
      </c>
      <c r="D22" s="6" t="s">
        <v>37</v>
      </c>
      <c r="E22" s="6" t="s">
        <v>114</v>
      </c>
      <c r="F22" s="6" t="s">
        <v>33</v>
      </c>
      <c r="G22" s="6" t="s">
        <v>115</v>
      </c>
      <c r="J22" s="6" t="s">
        <v>34</v>
      </c>
      <c r="K22" s="7">
        <v>46131</v>
      </c>
      <c r="L22" s="6" t="str">
        <f t="shared" si="0"/>
        <v>ImplementaçãoEstrutura base da View implementadaView.csA View deve suportar menu, recolha de input e apresentação de output</v>
      </c>
    </row>
    <row r="23" spans="1:12" ht="60" x14ac:dyDescent="0.25">
      <c r="A23" s="6">
        <v>22</v>
      </c>
      <c r="B23" s="6" t="s">
        <v>52</v>
      </c>
      <c r="C23" s="6" t="s">
        <v>116</v>
      </c>
      <c r="D23" s="6" t="s">
        <v>37</v>
      </c>
      <c r="E23" s="6" t="s">
        <v>117</v>
      </c>
      <c r="F23" s="6" t="s">
        <v>33</v>
      </c>
      <c r="G23" s="6" t="s">
        <v>118</v>
      </c>
      <c r="J23" s="6" t="s">
        <v>34</v>
      </c>
      <c r="K23" s="7">
        <v>46131</v>
      </c>
      <c r="L23" s="6" t="str">
        <f t="shared" si="0"/>
        <v>ImplementaçãoLeitura válida de inteiros na ViewView.csA View deve validar input numérico básico</v>
      </c>
    </row>
    <row r="24" spans="1:12" ht="75" x14ac:dyDescent="0.25">
      <c r="A24" s="6">
        <v>23</v>
      </c>
      <c r="B24" s="6" t="s">
        <v>52</v>
      </c>
      <c r="C24" s="6" t="s">
        <v>119</v>
      </c>
      <c r="D24" s="6" t="s">
        <v>120</v>
      </c>
      <c r="E24" s="6" t="s">
        <v>121</v>
      </c>
      <c r="F24" s="6" t="s">
        <v>33</v>
      </c>
      <c r="G24" s="6" t="s">
        <v>122</v>
      </c>
      <c r="J24" s="6" t="s">
        <v>34</v>
      </c>
      <c r="K24" s="7">
        <v>46131</v>
      </c>
      <c r="L24" s="6" t="str">
        <f t="shared" si="0"/>
        <v>ImplementaçãoClasse de dados Produto definidaProduto.csDeve existir uma estrutura de dados para o domínio</v>
      </c>
    </row>
    <row r="25" spans="1:12" ht="90" x14ac:dyDescent="0.25">
      <c r="A25" s="6">
        <v>24</v>
      </c>
      <c r="B25" s="6" t="s">
        <v>52</v>
      </c>
      <c r="C25" s="6" t="s">
        <v>123</v>
      </c>
      <c r="D25" s="6" t="s">
        <v>41</v>
      </c>
      <c r="E25" s="6" t="s">
        <v>124</v>
      </c>
      <c r="F25" s="6" t="s">
        <v>51</v>
      </c>
      <c r="G25" s="6" t="s">
        <v>125</v>
      </c>
      <c r="H25" s="6" t="s">
        <v>126</v>
      </c>
      <c r="I25" s="6" t="s">
        <v>127</v>
      </c>
      <c r="J25" s="6" t="s">
        <v>49</v>
      </c>
      <c r="K25" s="7">
        <v>46131</v>
      </c>
      <c r="L25" s="6" t="str">
        <f t="shared" si="0"/>
        <v>ImplementaçãoMétodos de consulta do Model implementadosModel.csSolicitarListaProdutos e SolicitarListaReposicao devem estar funcionais</v>
      </c>
    </row>
    <row r="26" spans="1:12" ht="90" x14ac:dyDescent="0.25">
      <c r="A26" s="6">
        <v>25</v>
      </c>
      <c r="B26" s="6" t="s">
        <v>52</v>
      </c>
      <c r="C26" s="6" t="s">
        <v>128</v>
      </c>
      <c r="D26" s="6" t="s">
        <v>41</v>
      </c>
      <c r="E26" s="6" t="s">
        <v>129</v>
      </c>
      <c r="F26" s="6" t="s">
        <v>51</v>
      </c>
      <c r="G26" s="6" t="s">
        <v>125</v>
      </c>
      <c r="H26" s="6" t="s">
        <v>130</v>
      </c>
      <c r="I26" s="6" t="s">
        <v>131</v>
      </c>
      <c r="J26" s="6" t="s">
        <v>49</v>
      </c>
      <c r="K26" s="7">
        <v>46131</v>
      </c>
      <c r="L26" s="6" t="str">
        <f t="shared" si="0"/>
        <v>ImplementaçãoMétodos de lógica de negócio do Model implementadosModel.csRegistarOuAtualizarProduto e RemoverQuantidade devem estar funcionais</v>
      </c>
    </row>
    <row r="27" spans="1:12" ht="75" x14ac:dyDescent="0.25">
      <c r="A27" s="6">
        <v>26</v>
      </c>
      <c r="B27" s="6" t="s">
        <v>52</v>
      </c>
      <c r="C27" s="6" t="s">
        <v>132</v>
      </c>
      <c r="D27" s="6" t="s">
        <v>41</v>
      </c>
      <c r="E27" s="6" t="s">
        <v>133</v>
      </c>
      <c r="F27" s="6" t="s">
        <v>51</v>
      </c>
      <c r="G27" s="6" t="s">
        <v>134</v>
      </c>
      <c r="H27" s="6" t="s">
        <v>135</v>
      </c>
      <c r="I27" s="6" t="s">
        <v>136</v>
      </c>
      <c r="J27" s="6" t="s">
        <v>49</v>
      </c>
      <c r="K27" s="7">
        <v>46131</v>
      </c>
      <c r="L27" s="6" t="str">
        <f t="shared" si="0"/>
        <v>ImplementaçãoPersistência JSON implementadaModel.csCarregarDados e GuardarDados devem estar funcionais</v>
      </c>
    </row>
    <row r="28" spans="1:12" ht="120" x14ac:dyDescent="0.25">
      <c r="A28" s="6">
        <v>27</v>
      </c>
      <c r="B28" s="6" t="s">
        <v>52</v>
      </c>
      <c r="C28" s="6" t="s">
        <v>137</v>
      </c>
      <c r="D28" s="6" t="s">
        <v>138</v>
      </c>
      <c r="E28" s="6" t="s">
        <v>139</v>
      </c>
      <c r="F28" s="6" t="s">
        <v>51</v>
      </c>
      <c r="G28" s="6" t="s">
        <v>140</v>
      </c>
      <c r="H28" s="6" t="s">
        <v>141</v>
      </c>
      <c r="I28" s="6" t="s">
        <v>142</v>
      </c>
      <c r="J28" s="6" t="s">
        <v>49</v>
      </c>
      <c r="K28" s="7">
        <v>46131</v>
      </c>
      <c r="L28" s="6" t="str">
        <f t="shared" si="0"/>
        <v>ImplementaçãoDependência da API JSON declarada no projectoGestorStockDomestico.csprojO projecto deve declarar a dependência necessária para Json.NET, se a persistência a usar for mesmo essa</v>
      </c>
    </row>
    <row r="29" spans="1:12" ht="90" x14ac:dyDescent="0.25">
      <c r="A29" s="6">
        <v>28</v>
      </c>
      <c r="B29" s="6" t="s">
        <v>52</v>
      </c>
      <c r="C29" s="6" t="s">
        <v>143</v>
      </c>
      <c r="D29" s="6" t="s">
        <v>144</v>
      </c>
      <c r="E29" s="6" t="s">
        <v>145</v>
      </c>
      <c r="F29" s="6" t="s">
        <v>38</v>
      </c>
      <c r="G29" s="6" t="s">
        <v>146</v>
      </c>
      <c r="H29" s="6" t="s">
        <v>147</v>
      </c>
      <c r="I29" s="6" t="s">
        <v>148</v>
      </c>
      <c r="J29" s="6" t="s">
        <v>39</v>
      </c>
      <c r="K29" s="7">
        <v>46131</v>
      </c>
      <c r="L29" s="6" t="str">
        <f t="shared" si="0"/>
        <v>ImplementaçãoPasta de testes preparadatests/README.mdA área de testes deve ter pelo menos estrutura mínima identificada</v>
      </c>
    </row>
    <row r="30" spans="1:12" ht="75" x14ac:dyDescent="0.25">
      <c r="A30" s="6">
        <v>29</v>
      </c>
      <c r="B30" s="6" t="s">
        <v>54</v>
      </c>
      <c r="C30" s="6" t="s">
        <v>55</v>
      </c>
      <c r="D30" s="6" t="s">
        <v>56</v>
      </c>
      <c r="E30" s="6" t="s">
        <v>149</v>
      </c>
      <c r="F30" s="6" t="s">
        <v>57</v>
      </c>
      <c r="G30" s="6" t="s">
        <v>150</v>
      </c>
      <c r="H30" s="6" t="s">
        <v>151</v>
      </c>
      <c r="I30" s="6" t="s">
        <v>152</v>
      </c>
      <c r="J30" s="6" t="s">
        <v>39</v>
      </c>
      <c r="K30" s="7">
        <v>46131</v>
      </c>
      <c r="L30" s="6" t="str">
        <f t="shared" si="0"/>
        <v>TestesPlano de testes unitáriosRegisto do VerificadorDevem estar definidos casos de teste para Controller e Model</v>
      </c>
    </row>
    <row r="31" spans="1:12" ht="75" x14ac:dyDescent="0.25">
      <c r="A31" s="6">
        <v>30</v>
      </c>
      <c r="B31" s="6" t="s">
        <v>54</v>
      </c>
      <c r="C31" s="6" t="s">
        <v>153</v>
      </c>
      <c r="D31" s="6" t="s">
        <v>183</v>
      </c>
      <c r="E31" s="6" t="s">
        <v>154</v>
      </c>
      <c r="F31" s="6" t="s">
        <v>58</v>
      </c>
      <c r="G31" s="6" t="s">
        <v>184</v>
      </c>
      <c r="H31" s="6" t="s">
        <v>185</v>
      </c>
      <c r="I31" s="6" t="s">
        <v>155</v>
      </c>
      <c r="J31" s="6" t="s">
        <v>39</v>
      </c>
      <c r="K31" s="7">
        <v>46131</v>
      </c>
      <c r="L31" s="6" t="str">
        <f t="shared" si="0"/>
        <v>TestesTestes unitários do Controller executadosPróprio projectoDeve existir validação do encaminhamento e subscrição dos fluxos</v>
      </c>
    </row>
    <row r="32" spans="1:12" ht="75" x14ac:dyDescent="0.25">
      <c r="A32" s="6">
        <v>31</v>
      </c>
      <c r="B32" s="6" t="s">
        <v>54</v>
      </c>
      <c r="C32" s="6" t="s">
        <v>156</v>
      </c>
      <c r="D32" s="6" t="s">
        <v>183</v>
      </c>
      <c r="E32" s="6" t="s">
        <v>157</v>
      </c>
      <c r="F32" s="6" t="s">
        <v>58</v>
      </c>
      <c r="G32" s="6" t="s">
        <v>158</v>
      </c>
      <c r="H32" s="6" t="s">
        <v>159</v>
      </c>
      <c r="I32" s="6" t="s">
        <v>160</v>
      </c>
      <c r="J32" s="6" t="s">
        <v>39</v>
      </c>
      <c r="K32" s="7">
        <v>46131</v>
      </c>
      <c r="L32" s="6" t="str">
        <f t="shared" si="0"/>
        <v>TestesTestes unitários do Model executadosPróprio projectoDeve existir validação da lógica de negócio e persistência</v>
      </c>
    </row>
    <row r="33" spans="1:12" ht="75" x14ac:dyDescent="0.25">
      <c r="A33" s="6">
        <v>32</v>
      </c>
      <c r="B33" s="6" t="s">
        <v>54</v>
      </c>
      <c r="C33" s="6" t="s">
        <v>61</v>
      </c>
      <c r="D33" s="6" t="s">
        <v>37</v>
      </c>
      <c r="E33" s="6" t="s">
        <v>161</v>
      </c>
      <c r="F33" s="6" t="s">
        <v>38</v>
      </c>
      <c r="G33" s="6" t="s">
        <v>162</v>
      </c>
      <c r="H33" s="6" t="s">
        <v>163</v>
      </c>
      <c r="I33" s="6" t="s">
        <v>164</v>
      </c>
      <c r="J33" s="6" t="s">
        <v>39</v>
      </c>
      <c r="K33" s="7">
        <v>46131</v>
      </c>
      <c r="L33" s="6" t="str">
        <f t="shared" si="0"/>
        <v>TestesTestabilidade da ViewView.csA View deve manter-se focada em input/output para não dificultar validação posterior</v>
      </c>
    </row>
    <row r="34" spans="1:12" ht="75" x14ac:dyDescent="0.25">
      <c r="A34" s="6">
        <v>33</v>
      </c>
      <c r="B34" s="6" t="s">
        <v>54</v>
      </c>
      <c r="C34" s="6" t="s">
        <v>59</v>
      </c>
      <c r="D34" s="6" t="s">
        <v>56</v>
      </c>
      <c r="E34" s="6" t="s">
        <v>165</v>
      </c>
      <c r="F34" s="6" t="s">
        <v>57</v>
      </c>
      <c r="G34" s="6" t="s">
        <v>166</v>
      </c>
      <c r="H34" s="6" t="s">
        <v>167</v>
      </c>
      <c r="I34" s="6" t="s">
        <v>168</v>
      </c>
      <c r="J34" s="6" t="s">
        <v>39</v>
      </c>
      <c r="K34" s="7">
        <v>46131</v>
      </c>
      <c r="L34" s="6" t="str">
        <f t="shared" si="0"/>
        <v>TestesPlano de testes de integraçãoRegisto do VerificadorDevem estar definidos cenários View -&gt; Controller -&gt; Model -&gt; View</v>
      </c>
    </row>
    <row r="35" spans="1:12" ht="75" x14ac:dyDescent="0.25">
      <c r="A35" s="6">
        <v>34</v>
      </c>
      <c r="B35" s="6" t="s">
        <v>54</v>
      </c>
      <c r="C35" s="6" t="s">
        <v>60</v>
      </c>
      <c r="D35" s="6" t="s">
        <v>183</v>
      </c>
      <c r="E35" s="6" t="s">
        <v>169</v>
      </c>
      <c r="F35" s="6" t="s">
        <v>58</v>
      </c>
      <c r="G35" s="6" t="s">
        <v>170</v>
      </c>
      <c r="H35" s="6" t="s">
        <v>171</v>
      </c>
      <c r="I35" s="6" t="s">
        <v>172</v>
      </c>
      <c r="J35" s="6" t="s">
        <v>39</v>
      </c>
      <c r="K35" s="7">
        <v>46131</v>
      </c>
      <c r="L35" s="6" t="str">
        <f t="shared" si="0"/>
        <v>TestesTestes de integração executadosPróprio projectoOs fluxos principais devem ser validados ponta-a-ponta</v>
      </c>
    </row>
    <row r="36" spans="1:12" x14ac:dyDescent="0.25">
      <c r="K36" s="7"/>
      <c r="L36" s="6" t="str">
        <f t="shared" si="0"/>
        <v/>
      </c>
    </row>
  </sheetData>
  <autoFilter ref="A1:K36" xr:uid="{28F526CA-B3E2-43A2-AB52-FE2D25F4D0A2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2CFB3-FD0D-43E4-9DF9-DBEFDAAF4C7B}">
  <dimension ref="A1:L11"/>
  <sheetViews>
    <sheetView zoomScale="55" zoomScaleNormal="55" workbookViewId="0">
      <selection activeCell="A11" sqref="A11"/>
    </sheetView>
  </sheetViews>
  <sheetFormatPr defaultColWidth="28" defaultRowHeight="15" x14ac:dyDescent="0.25"/>
  <cols>
    <col min="1" max="4" width="28" style="6"/>
    <col min="5" max="5" width="34.5703125" style="6" bestFit="1" customWidth="1"/>
    <col min="6" max="6" width="13.7109375" style="6" bestFit="1" customWidth="1"/>
    <col min="7" max="7" width="36.28515625" style="6" bestFit="1" customWidth="1"/>
    <col min="8" max="16384" width="28" style="6"/>
  </cols>
  <sheetData>
    <row r="1" spans="1:12" x14ac:dyDescent="0.25">
      <c r="A1" s="6" t="s">
        <v>204</v>
      </c>
      <c r="B1" s="3" t="s">
        <v>25</v>
      </c>
      <c r="C1" s="3" t="s">
        <v>26</v>
      </c>
      <c r="D1" s="3" t="s">
        <v>27</v>
      </c>
      <c r="E1" s="3" t="s">
        <v>20</v>
      </c>
      <c r="F1" s="3" t="s">
        <v>15</v>
      </c>
      <c r="G1" s="8" t="s">
        <v>28</v>
      </c>
      <c r="H1" s="3" t="s">
        <v>21</v>
      </c>
      <c r="I1" s="3" t="s">
        <v>22</v>
      </c>
      <c r="J1" s="3" t="s">
        <v>23</v>
      </c>
      <c r="K1" s="3" t="s">
        <v>24</v>
      </c>
      <c r="L1" s="3"/>
    </row>
    <row r="2" spans="1:12" ht="105" x14ac:dyDescent="0.25">
      <c r="A2" s="6">
        <f>_xlfn.XLOOKUP(L2,CheckT3_20260419!L:L,CheckT3_20260419!A:A)</f>
        <v>15</v>
      </c>
      <c r="B2" s="6" t="s">
        <v>46</v>
      </c>
      <c r="C2" s="6" t="s">
        <v>95</v>
      </c>
      <c r="D2" s="6" t="s">
        <v>47</v>
      </c>
      <c r="E2" s="6" t="s">
        <v>96</v>
      </c>
      <c r="F2" s="6" t="s">
        <v>38</v>
      </c>
      <c r="G2" s="6" t="s">
        <v>205</v>
      </c>
      <c r="H2" s="6" t="s">
        <v>191</v>
      </c>
      <c r="I2" s="6" t="s">
        <v>192</v>
      </c>
      <c r="J2" s="6" t="s">
        <v>49</v>
      </c>
      <c r="K2" s="7">
        <v>46138</v>
      </c>
      <c r="L2" s="6" t="str">
        <f>B2&amp;C2&amp;D2&amp;E2</f>
        <v>AcoplamentoMediação explícita do Controller nos fluxos de leituraController.cs / arquitecturaOs fluxos principais devem passar explicitamente pelo Controller</v>
      </c>
    </row>
    <row r="3" spans="1:12" ht="90" x14ac:dyDescent="0.25">
      <c r="A3" s="6">
        <f>_xlfn.XLOOKUP(L3,CheckT3_20260419!L:L,CheckT3_20260419!A:A)</f>
        <v>17</v>
      </c>
      <c r="B3" s="6" t="s">
        <v>50</v>
      </c>
      <c r="C3" s="6" t="s">
        <v>104</v>
      </c>
      <c r="D3" s="6" t="s">
        <v>105</v>
      </c>
      <c r="E3" s="6" t="s">
        <v>106</v>
      </c>
      <c r="F3" s="6" t="s">
        <v>51</v>
      </c>
      <c r="G3" s="6" t="s">
        <v>193</v>
      </c>
      <c r="H3" s="6" t="s">
        <v>194</v>
      </c>
      <c r="I3" s="6" t="s">
        <v>195</v>
      </c>
      <c r="J3" s="6" t="s">
        <v>49</v>
      </c>
      <c r="K3" s="7">
        <v>46138</v>
      </c>
      <c r="L3" s="6" t="str">
        <f t="shared" ref="L3:L11" si="0">B3&amp;C3&amp;D3&amp;E3</f>
        <v>DocumentaçãoCoerência entre código e diagrama de sequência V5Controller.cs / View.cs / diagrama V5O fluxo implementado deve coincidir com o fluxo documentado</v>
      </c>
    </row>
    <row r="4" spans="1:12" ht="90" x14ac:dyDescent="0.25">
      <c r="A4" s="6">
        <f>_xlfn.XLOOKUP(L4,CheckT3_20260419!L:L,CheckT3_20260419!A:A)</f>
        <v>19</v>
      </c>
      <c r="B4" s="6" t="s">
        <v>52</v>
      </c>
      <c r="C4" s="6" t="s">
        <v>174</v>
      </c>
      <c r="D4" s="6" t="s">
        <v>82</v>
      </c>
      <c r="E4" s="6" t="s">
        <v>175</v>
      </c>
      <c r="F4" s="6" t="s">
        <v>33</v>
      </c>
      <c r="G4" s="6" t="s">
        <v>206</v>
      </c>
      <c r="J4" s="6" t="s">
        <v>34</v>
      </c>
      <c r="K4" s="7">
        <v>46138</v>
      </c>
      <c r="L4" s="6" t="str">
        <f t="shared" si="0"/>
        <v>ImplementaçãoCiclo do menu sem recursão acumuladaController.cs / View.csO fluxo principal não deve acumular chamadas recursivas ao menu</v>
      </c>
    </row>
    <row r="5" spans="1:12" ht="90" x14ac:dyDescent="0.25">
      <c r="A5" s="6">
        <f>_xlfn.XLOOKUP(L5,CheckT3_20260419!L:L,CheckT3_20260419!A:A)</f>
        <v>20</v>
      </c>
      <c r="B5" s="6" t="s">
        <v>52</v>
      </c>
      <c r="C5" s="6" t="s">
        <v>178</v>
      </c>
      <c r="D5" s="6" t="s">
        <v>35</v>
      </c>
      <c r="E5" s="6" t="s">
        <v>179</v>
      </c>
      <c r="F5" s="6" t="s">
        <v>33</v>
      </c>
      <c r="G5" s="6" t="s">
        <v>207</v>
      </c>
      <c r="J5" s="6" t="s">
        <v>34</v>
      </c>
      <c r="K5" s="7">
        <v>46138</v>
      </c>
      <c r="L5" s="6" t="str">
        <f t="shared" si="0"/>
        <v>ImplementaçãoMenu não duplicado em casos de erro de validaçãoController.csEm caso de erro de validação, o menu não deve ser reapresentado duas vezes</v>
      </c>
    </row>
    <row r="6" spans="1:12" ht="90" x14ac:dyDescent="0.25">
      <c r="A6" s="6">
        <f>_xlfn.XLOOKUP(L6,CheckT3_20260419!L:L,CheckT3_20260419!A:A)</f>
        <v>24</v>
      </c>
      <c r="B6" s="6" t="s">
        <v>52</v>
      </c>
      <c r="C6" s="6" t="s">
        <v>123</v>
      </c>
      <c r="D6" s="6" t="s">
        <v>41</v>
      </c>
      <c r="E6" s="6" t="s">
        <v>124</v>
      </c>
      <c r="F6" s="6" t="s">
        <v>33</v>
      </c>
      <c r="G6" s="6" t="s">
        <v>196</v>
      </c>
      <c r="H6" s="6" t="s">
        <v>197</v>
      </c>
      <c r="I6" s="6" t="s">
        <v>208</v>
      </c>
      <c r="J6" s="6" t="s">
        <v>34</v>
      </c>
      <c r="K6" s="7">
        <v>46138</v>
      </c>
      <c r="L6" s="6" t="str">
        <f t="shared" si="0"/>
        <v>ImplementaçãoMétodos de consulta do Model implementadosModel.csSolicitarListaProdutos e SolicitarListaReposicao devem estar funcionais</v>
      </c>
    </row>
    <row r="7" spans="1:12" ht="90" x14ac:dyDescent="0.25">
      <c r="A7" s="6">
        <f>_xlfn.XLOOKUP(L7,CheckT3_20260419!L:L,CheckT3_20260419!A:A)</f>
        <v>25</v>
      </c>
      <c r="B7" s="6" t="s">
        <v>52</v>
      </c>
      <c r="C7" s="6" t="s">
        <v>128</v>
      </c>
      <c r="D7" s="6" t="s">
        <v>41</v>
      </c>
      <c r="E7" s="6" t="s">
        <v>129</v>
      </c>
      <c r="F7" s="6" t="s">
        <v>33</v>
      </c>
      <c r="G7" s="6" t="s">
        <v>198</v>
      </c>
      <c r="H7" s="6" t="s">
        <v>197</v>
      </c>
      <c r="I7" s="6" t="s">
        <v>208</v>
      </c>
      <c r="J7" s="6" t="s">
        <v>34</v>
      </c>
      <c r="K7" s="7">
        <v>46138</v>
      </c>
      <c r="L7" s="6" t="str">
        <f t="shared" si="0"/>
        <v>ImplementaçãoMétodos de lógica de negócio do Model implementadosModel.csRegistarOuAtualizarProduto e RemoverQuantidade devem estar funcionais</v>
      </c>
    </row>
    <row r="8" spans="1:12" ht="75" x14ac:dyDescent="0.25">
      <c r="A8" s="6">
        <f>_xlfn.XLOOKUP(L8,CheckT3_20260419!L:L,CheckT3_20260419!A:A)</f>
        <v>26</v>
      </c>
      <c r="B8" s="6" t="s">
        <v>52</v>
      </c>
      <c r="C8" s="6" t="s">
        <v>132</v>
      </c>
      <c r="D8" s="6" t="s">
        <v>41</v>
      </c>
      <c r="E8" s="6" t="s">
        <v>133</v>
      </c>
      <c r="F8" s="6" t="s">
        <v>33</v>
      </c>
      <c r="G8" s="6" t="s">
        <v>199</v>
      </c>
      <c r="H8" s="6" t="s">
        <v>197</v>
      </c>
      <c r="I8" s="6" t="s">
        <v>208</v>
      </c>
      <c r="J8" s="6" t="s">
        <v>34</v>
      </c>
      <c r="K8" s="7">
        <v>46138</v>
      </c>
      <c r="L8" s="6" t="str">
        <f t="shared" si="0"/>
        <v>ImplementaçãoPersistência JSON implementadaModel.csCarregarDados e GuardarDados devem estar funcionais</v>
      </c>
    </row>
    <row r="9" spans="1:12" ht="120" x14ac:dyDescent="0.25">
      <c r="A9" s="6">
        <f>_xlfn.XLOOKUP(L9,CheckT3_20260419!L:L,CheckT3_20260419!A:A)</f>
        <v>27</v>
      </c>
      <c r="B9" s="6" t="s">
        <v>52</v>
      </c>
      <c r="C9" s="6" t="s">
        <v>137</v>
      </c>
      <c r="D9" s="6" t="s">
        <v>138</v>
      </c>
      <c r="E9" s="6" t="s">
        <v>139</v>
      </c>
      <c r="F9" s="6" t="s">
        <v>33</v>
      </c>
      <c r="G9" s="6" t="s">
        <v>200</v>
      </c>
      <c r="J9" s="6" t="s">
        <v>34</v>
      </c>
      <c r="K9" s="7">
        <v>46138</v>
      </c>
      <c r="L9" s="6" t="str">
        <f t="shared" si="0"/>
        <v>ImplementaçãoDependência da API JSON declarada no projectoGestorStockDomestico.csprojO projecto deve declarar a dependência necessária para Json.NET, se a persistência a usar for mesmo essa</v>
      </c>
    </row>
    <row r="10" spans="1:12" ht="90" x14ac:dyDescent="0.25">
      <c r="A10" s="6">
        <f>_xlfn.XLOOKUP(L10,CheckT3_20260419!L:L,CheckT3_20260419!A:A)</f>
        <v>28</v>
      </c>
      <c r="B10" s="6" t="s">
        <v>52</v>
      </c>
      <c r="C10" s="6" t="s">
        <v>143</v>
      </c>
      <c r="D10" s="6" t="s">
        <v>144</v>
      </c>
      <c r="E10" s="6" t="s">
        <v>145</v>
      </c>
      <c r="F10" s="6" t="s">
        <v>33</v>
      </c>
      <c r="G10" s="6" t="s">
        <v>201</v>
      </c>
      <c r="H10" s="6" t="s">
        <v>202</v>
      </c>
      <c r="I10" s="6" t="s">
        <v>209</v>
      </c>
      <c r="J10" s="6" t="s">
        <v>39</v>
      </c>
      <c r="K10" s="7">
        <v>46138</v>
      </c>
      <c r="L10" s="6" t="str">
        <f t="shared" si="0"/>
        <v>ImplementaçãoPasta de testes preparadatests/README.mdA área de testes deve ter pelo menos estrutura mínima identificada</v>
      </c>
    </row>
    <row r="11" spans="1:12" ht="75" x14ac:dyDescent="0.25">
      <c r="A11" s="6">
        <v>32</v>
      </c>
      <c r="B11" s="6" t="s">
        <v>54</v>
      </c>
      <c r="C11" s="6" t="s">
        <v>61</v>
      </c>
      <c r="D11" s="6" t="s">
        <v>37</v>
      </c>
      <c r="E11" s="6" t="s">
        <v>203</v>
      </c>
      <c r="F11" s="6" t="s">
        <v>33</v>
      </c>
      <c r="G11" s="6" t="s">
        <v>210</v>
      </c>
      <c r="J11" s="6" t="s">
        <v>34</v>
      </c>
      <c r="K11" s="7">
        <v>46138</v>
      </c>
      <c r="L11" s="6" t="str">
        <f t="shared" si="0"/>
        <v>TestesTestabilidade da ViewView.csA View deve manter-se focada em input/output para não dificultar validação posterior.</v>
      </c>
    </row>
  </sheetData>
  <autoFilter ref="B1:K11" xr:uid="{E7F2CFB3-FD0D-43E4-9DF9-DBEFDAAF4C7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F38E-DDC8-4A86-A09F-41EBB943573B}">
  <dimension ref="A1:L35"/>
  <sheetViews>
    <sheetView zoomScaleNormal="100" workbookViewId="0">
      <pane xSplit="6" ySplit="1" topLeftCell="G33" activePane="bottomRight" state="frozen"/>
      <selection pane="topRight" activeCell="G1" sqref="G1"/>
      <selection pane="bottomLeft" activeCell="A2" sqref="A2"/>
      <selection pane="bottomRight" activeCell="E39" sqref="E39"/>
    </sheetView>
  </sheetViews>
  <sheetFormatPr defaultColWidth="28" defaultRowHeight="15" x14ac:dyDescent="0.25"/>
  <cols>
    <col min="1" max="1" width="3.85546875" style="6" bestFit="1" customWidth="1"/>
    <col min="2" max="4" width="28" style="6"/>
    <col min="5" max="5" width="34.5703125" style="6" bestFit="1" customWidth="1"/>
    <col min="6" max="6" width="13.7109375" style="6" bestFit="1" customWidth="1"/>
    <col min="7" max="7" width="36.28515625" style="6" bestFit="1" customWidth="1"/>
    <col min="8" max="16384" width="28" style="6"/>
  </cols>
  <sheetData>
    <row r="1" spans="1:12" x14ac:dyDescent="0.25">
      <c r="A1" s="6" t="s">
        <v>204</v>
      </c>
      <c r="B1" s="3" t="s">
        <v>25</v>
      </c>
      <c r="C1" s="3" t="s">
        <v>26</v>
      </c>
      <c r="D1" s="3" t="s">
        <v>27</v>
      </c>
      <c r="E1" s="3" t="s">
        <v>20</v>
      </c>
      <c r="F1" s="3" t="s">
        <v>15</v>
      </c>
      <c r="G1" s="8" t="s">
        <v>28</v>
      </c>
      <c r="H1" s="3" t="s">
        <v>21</v>
      </c>
      <c r="I1" s="3" t="s">
        <v>22</v>
      </c>
      <c r="J1" s="3" t="s">
        <v>23</v>
      </c>
      <c r="K1" s="3" t="s">
        <v>24</v>
      </c>
      <c r="L1" s="3"/>
    </row>
    <row r="2" spans="1:12" ht="60" x14ac:dyDescent="0.25">
      <c r="A2" s="6">
        <v>1</v>
      </c>
      <c r="B2" s="6" t="s">
        <v>29</v>
      </c>
      <c r="C2" s="6" t="s">
        <v>30</v>
      </c>
      <c r="D2" s="6" t="s">
        <v>31</v>
      </c>
      <c r="E2" s="6" t="s">
        <v>32</v>
      </c>
      <c r="F2" s="6" t="s">
        <v>33</v>
      </c>
      <c r="G2" s="6" t="s">
        <v>53</v>
      </c>
      <c r="J2" s="6" t="s">
        <v>34</v>
      </c>
      <c r="K2" s="7">
        <v>46131</v>
      </c>
      <c r="L2" s="6" t="s">
        <v>230</v>
      </c>
    </row>
    <row r="3" spans="1:12" ht="75" x14ac:dyDescent="0.25">
      <c r="A3" s="6">
        <v>2</v>
      </c>
      <c r="B3" s="6" t="s">
        <v>29</v>
      </c>
      <c r="C3" s="6" t="s">
        <v>62</v>
      </c>
      <c r="D3" s="6" t="s">
        <v>35</v>
      </c>
      <c r="E3" s="6" t="s">
        <v>63</v>
      </c>
      <c r="F3" s="6" t="s">
        <v>33</v>
      </c>
      <c r="G3" s="6" t="s">
        <v>64</v>
      </c>
      <c r="J3" s="6" t="s">
        <v>34</v>
      </c>
      <c r="K3" s="7">
        <v>46131</v>
      </c>
      <c r="L3" s="6" t="s">
        <v>231</v>
      </c>
    </row>
    <row r="4" spans="1:12" ht="75" x14ac:dyDescent="0.25">
      <c r="A4" s="6">
        <v>3</v>
      </c>
      <c r="B4" s="6" t="s">
        <v>29</v>
      </c>
      <c r="C4" s="6" t="s">
        <v>65</v>
      </c>
      <c r="D4" s="6" t="s">
        <v>35</v>
      </c>
      <c r="E4" s="6" t="s">
        <v>66</v>
      </c>
      <c r="F4" s="6" t="s">
        <v>33</v>
      </c>
      <c r="G4" s="6" t="s">
        <v>67</v>
      </c>
      <c r="J4" s="6" t="s">
        <v>34</v>
      </c>
      <c r="K4" s="7">
        <v>46131</v>
      </c>
      <c r="L4" s="6" t="s">
        <v>232</v>
      </c>
    </row>
    <row r="5" spans="1:12" ht="45" x14ac:dyDescent="0.25">
      <c r="A5" s="6">
        <v>4</v>
      </c>
      <c r="B5" s="6" t="s">
        <v>29</v>
      </c>
      <c r="C5" s="6" t="s">
        <v>68</v>
      </c>
      <c r="D5" s="6" t="s">
        <v>37</v>
      </c>
      <c r="E5" s="6" t="s">
        <v>69</v>
      </c>
      <c r="F5" s="6" t="s">
        <v>33</v>
      </c>
      <c r="G5" s="6" t="s">
        <v>70</v>
      </c>
      <c r="J5" s="6" t="s">
        <v>34</v>
      </c>
      <c r="K5" s="7">
        <v>46131</v>
      </c>
      <c r="L5" s="6" t="s">
        <v>233</v>
      </c>
    </row>
    <row r="6" spans="1:12" ht="75" x14ac:dyDescent="0.25">
      <c r="A6" s="6">
        <v>5</v>
      </c>
      <c r="B6" s="6" t="s">
        <v>29</v>
      </c>
      <c r="C6" s="6" t="s">
        <v>36</v>
      </c>
      <c r="D6" s="6" t="s">
        <v>37</v>
      </c>
      <c r="E6" s="6" t="s">
        <v>71</v>
      </c>
      <c r="F6" s="6" t="s">
        <v>33</v>
      </c>
      <c r="G6" s="6" t="s">
        <v>72</v>
      </c>
      <c r="J6" s="6" t="s">
        <v>34</v>
      </c>
      <c r="K6" s="7">
        <v>46131</v>
      </c>
      <c r="L6" s="6" t="s">
        <v>234</v>
      </c>
    </row>
    <row r="7" spans="1:12" ht="60" x14ac:dyDescent="0.25">
      <c r="A7" s="6">
        <v>6</v>
      </c>
      <c r="B7" s="6" t="s">
        <v>29</v>
      </c>
      <c r="C7" s="6" t="s">
        <v>40</v>
      </c>
      <c r="D7" s="6" t="s">
        <v>41</v>
      </c>
      <c r="E7" s="6" t="s">
        <v>73</v>
      </c>
      <c r="F7" s="6" t="s">
        <v>33</v>
      </c>
      <c r="G7" s="6" t="s">
        <v>74</v>
      </c>
      <c r="J7" s="6" t="s">
        <v>34</v>
      </c>
      <c r="K7" s="7">
        <v>46131</v>
      </c>
      <c r="L7" s="6" t="s">
        <v>235</v>
      </c>
    </row>
    <row r="8" spans="1:12" ht="60" x14ac:dyDescent="0.25">
      <c r="A8" s="6">
        <v>7</v>
      </c>
      <c r="B8" s="6" t="s">
        <v>29</v>
      </c>
      <c r="C8" s="6" t="s">
        <v>75</v>
      </c>
      <c r="D8" s="6" t="s">
        <v>37</v>
      </c>
      <c r="E8" s="6" t="s">
        <v>76</v>
      </c>
      <c r="F8" s="6" t="s">
        <v>33</v>
      </c>
      <c r="G8" s="6" t="s">
        <v>77</v>
      </c>
      <c r="J8" s="6" t="s">
        <v>34</v>
      </c>
      <c r="K8" s="7">
        <v>46131</v>
      </c>
      <c r="L8" s="6" t="s">
        <v>236</v>
      </c>
    </row>
    <row r="9" spans="1:12" ht="75" x14ac:dyDescent="0.25">
      <c r="A9" s="6">
        <v>8</v>
      </c>
      <c r="B9" s="6" t="s">
        <v>29</v>
      </c>
      <c r="C9" s="6" t="s">
        <v>78</v>
      </c>
      <c r="D9" s="6" t="s">
        <v>35</v>
      </c>
      <c r="E9" s="6" t="s">
        <v>79</v>
      </c>
      <c r="F9" s="6" t="s">
        <v>33</v>
      </c>
      <c r="G9" s="6" t="s">
        <v>186</v>
      </c>
      <c r="J9" s="6" t="s">
        <v>34</v>
      </c>
      <c r="K9" s="7">
        <v>46131</v>
      </c>
      <c r="L9" s="6" t="s">
        <v>237</v>
      </c>
    </row>
    <row r="10" spans="1:12" ht="90" x14ac:dyDescent="0.25">
      <c r="A10" s="6">
        <v>9</v>
      </c>
      <c r="B10" s="6" t="s">
        <v>42</v>
      </c>
      <c r="C10" s="6" t="s">
        <v>43</v>
      </c>
      <c r="D10" s="6" t="s">
        <v>35</v>
      </c>
      <c r="E10" s="6" t="s">
        <v>80</v>
      </c>
      <c r="F10" s="6" t="s">
        <v>33</v>
      </c>
      <c r="G10" s="6" t="s">
        <v>44</v>
      </c>
      <c r="J10" s="6" t="s">
        <v>34</v>
      </c>
      <c r="K10" s="7">
        <v>46131</v>
      </c>
      <c r="L10" s="6" t="s">
        <v>238</v>
      </c>
    </row>
    <row r="11" spans="1:12" ht="105" x14ac:dyDescent="0.25">
      <c r="A11" s="6">
        <v>10</v>
      </c>
      <c r="B11" s="6" t="s">
        <v>42</v>
      </c>
      <c r="C11" s="6" t="s">
        <v>81</v>
      </c>
      <c r="D11" s="6" t="s">
        <v>82</v>
      </c>
      <c r="E11" s="6" t="s">
        <v>83</v>
      </c>
      <c r="F11" s="6" t="s">
        <v>33</v>
      </c>
      <c r="G11" s="6" t="s">
        <v>48</v>
      </c>
      <c r="H11" s="6" t="s">
        <v>187</v>
      </c>
      <c r="I11" s="6" t="s">
        <v>173</v>
      </c>
      <c r="J11" s="6" t="s">
        <v>39</v>
      </c>
      <c r="K11" s="7">
        <v>46131</v>
      </c>
      <c r="L11" s="6" t="s">
        <v>239</v>
      </c>
    </row>
    <row r="12" spans="1:12" ht="75" x14ac:dyDescent="0.25">
      <c r="A12" s="6">
        <v>11</v>
      </c>
      <c r="B12" s="6" t="s">
        <v>42</v>
      </c>
      <c r="C12" s="6" t="s">
        <v>84</v>
      </c>
      <c r="D12" s="6" t="s">
        <v>35</v>
      </c>
      <c r="E12" s="6" t="s">
        <v>85</v>
      </c>
      <c r="F12" s="6" t="s">
        <v>33</v>
      </c>
      <c r="G12" s="6" t="s">
        <v>45</v>
      </c>
      <c r="J12" s="6" t="s">
        <v>34</v>
      </c>
      <c r="K12" s="7">
        <v>46131</v>
      </c>
      <c r="L12" s="6" t="s">
        <v>240</v>
      </c>
    </row>
    <row r="13" spans="1:12" ht="75" x14ac:dyDescent="0.25">
      <c r="A13" s="6">
        <v>12</v>
      </c>
      <c r="B13" s="6" t="s">
        <v>42</v>
      </c>
      <c r="C13" s="6" t="s">
        <v>86</v>
      </c>
      <c r="D13" s="6" t="s">
        <v>37</v>
      </c>
      <c r="E13" s="6" t="s">
        <v>87</v>
      </c>
      <c r="F13" s="6" t="s">
        <v>33</v>
      </c>
      <c r="G13" s="6" t="s">
        <v>88</v>
      </c>
      <c r="J13" s="6" t="s">
        <v>34</v>
      </c>
      <c r="K13" s="7">
        <v>46131</v>
      </c>
      <c r="L13" s="6" t="s">
        <v>241</v>
      </c>
    </row>
    <row r="14" spans="1:12" ht="75" x14ac:dyDescent="0.25">
      <c r="A14" s="6">
        <v>13</v>
      </c>
      <c r="B14" s="6" t="s">
        <v>46</v>
      </c>
      <c r="C14" s="6" t="s">
        <v>89</v>
      </c>
      <c r="D14" s="6" t="s">
        <v>37</v>
      </c>
      <c r="E14" s="6" t="s">
        <v>90</v>
      </c>
      <c r="F14" s="6" t="s">
        <v>33</v>
      </c>
      <c r="G14" s="6" t="s">
        <v>91</v>
      </c>
      <c r="J14" s="6" t="s">
        <v>34</v>
      </c>
      <c r="K14" s="7">
        <v>46131</v>
      </c>
      <c r="L14" s="6" t="s">
        <v>242</v>
      </c>
    </row>
    <row r="15" spans="1:12" ht="90" x14ac:dyDescent="0.25">
      <c r="A15" s="6">
        <v>14</v>
      </c>
      <c r="B15" s="6" t="s">
        <v>46</v>
      </c>
      <c r="C15" s="6" t="s">
        <v>92</v>
      </c>
      <c r="D15" s="6" t="s">
        <v>41</v>
      </c>
      <c r="E15" s="6" t="s">
        <v>93</v>
      </c>
      <c r="F15" s="6" t="s">
        <v>33</v>
      </c>
      <c r="G15" s="6" t="s">
        <v>94</v>
      </c>
      <c r="J15" s="6" t="s">
        <v>34</v>
      </c>
      <c r="K15" s="7">
        <v>46131</v>
      </c>
      <c r="L15" s="6" t="s">
        <v>243</v>
      </c>
    </row>
    <row r="16" spans="1:12" ht="105" x14ac:dyDescent="0.25">
      <c r="A16" s="6">
        <v>15</v>
      </c>
      <c r="B16" s="6" t="s">
        <v>46</v>
      </c>
      <c r="C16" s="6" t="s">
        <v>95</v>
      </c>
      <c r="D16" s="6" t="s">
        <v>47</v>
      </c>
      <c r="E16" s="6" t="s">
        <v>96</v>
      </c>
      <c r="F16" s="6" t="s">
        <v>38</v>
      </c>
      <c r="G16" s="6" t="s">
        <v>205</v>
      </c>
      <c r="H16" s="6" t="s">
        <v>191</v>
      </c>
      <c r="I16" s="6" t="s">
        <v>192</v>
      </c>
      <c r="J16" s="6" t="s">
        <v>49</v>
      </c>
      <c r="K16" s="7">
        <v>46138</v>
      </c>
      <c r="L16" s="6" t="s">
        <v>244</v>
      </c>
    </row>
    <row r="17" spans="1:12" ht="90" x14ac:dyDescent="0.25">
      <c r="A17" s="6">
        <v>16</v>
      </c>
      <c r="B17" s="6" t="s">
        <v>50</v>
      </c>
      <c r="C17" s="6" t="s">
        <v>100</v>
      </c>
      <c r="D17" s="6" t="s">
        <v>101</v>
      </c>
      <c r="E17" s="6" t="s">
        <v>102</v>
      </c>
      <c r="F17" s="6" t="s">
        <v>33</v>
      </c>
      <c r="G17" s="6" t="s">
        <v>103</v>
      </c>
      <c r="J17" s="6" t="s">
        <v>34</v>
      </c>
      <c r="K17" s="7">
        <v>46131</v>
      </c>
      <c r="L17" s="6" t="s">
        <v>245</v>
      </c>
    </row>
    <row r="18" spans="1:12" ht="90" x14ac:dyDescent="0.25">
      <c r="A18" s="6">
        <v>17</v>
      </c>
      <c r="B18" s="6" t="s">
        <v>50</v>
      </c>
      <c r="C18" s="6" t="s">
        <v>104</v>
      </c>
      <c r="D18" s="6" t="s">
        <v>105</v>
      </c>
      <c r="E18" s="6" t="s">
        <v>106</v>
      </c>
      <c r="F18" s="6" t="s">
        <v>51</v>
      </c>
      <c r="G18" s="6" t="s">
        <v>193</v>
      </c>
      <c r="H18" s="6" t="s">
        <v>194</v>
      </c>
      <c r="I18" s="6" t="s">
        <v>195</v>
      </c>
      <c r="J18" s="6" t="s">
        <v>49</v>
      </c>
      <c r="K18" s="7">
        <v>46138</v>
      </c>
      <c r="L18" s="6" t="s">
        <v>246</v>
      </c>
    </row>
    <row r="19" spans="1:12" ht="105" x14ac:dyDescent="0.25">
      <c r="A19" s="6">
        <v>18</v>
      </c>
      <c r="B19" s="6" t="s">
        <v>52</v>
      </c>
      <c r="C19" s="6" t="s">
        <v>110</v>
      </c>
      <c r="D19" s="6" t="s">
        <v>35</v>
      </c>
      <c r="E19" s="6" t="s">
        <v>111</v>
      </c>
      <c r="F19" s="6" t="s">
        <v>33</v>
      </c>
      <c r="G19" s="6" t="s">
        <v>112</v>
      </c>
      <c r="H19" s="6" t="s">
        <v>188</v>
      </c>
      <c r="I19" s="6" t="s">
        <v>189</v>
      </c>
      <c r="J19" s="6" t="s">
        <v>39</v>
      </c>
      <c r="K19" s="7">
        <v>46131</v>
      </c>
      <c r="L19" s="6" t="s">
        <v>247</v>
      </c>
    </row>
    <row r="20" spans="1:12" ht="90" x14ac:dyDescent="0.25">
      <c r="A20" s="6">
        <v>19</v>
      </c>
      <c r="B20" s="6" t="s">
        <v>52</v>
      </c>
      <c r="C20" s="6" t="s">
        <v>174</v>
      </c>
      <c r="D20" s="6" t="s">
        <v>82</v>
      </c>
      <c r="E20" s="6" t="s">
        <v>175</v>
      </c>
      <c r="F20" s="6" t="s">
        <v>33</v>
      </c>
      <c r="G20" s="6" t="s">
        <v>206</v>
      </c>
      <c r="J20" s="6" t="s">
        <v>34</v>
      </c>
      <c r="K20" s="7">
        <v>46138</v>
      </c>
      <c r="L20" s="6" t="s">
        <v>248</v>
      </c>
    </row>
    <row r="21" spans="1:12" ht="90" x14ac:dyDescent="0.25">
      <c r="A21" s="6">
        <v>20</v>
      </c>
      <c r="B21" s="6" t="s">
        <v>52</v>
      </c>
      <c r="C21" s="6" t="s">
        <v>178</v>
      </c>
      <c r="D21" s="6" t="s">
        <v>35</v>
      </c>
      <c r="E21" s="6" t="s">
        <v>179</v>
      </c>
      <c r="F21" s="6" t="s">
        <v>33</v>
      </c>
      <c r="G21" s="6" t="s">
        <v>207</v>
      </c>
      <c r="J21" s="6" t="s">
        <v>34</v>
      </c>
      <c r="K21" s="7">
        <v>46138</v>
      </c>
      <c r="L21" s="6" t="s">
        <v>249</v>
      </c>
    </row>
    <row r="22" spans="1:12" ht="90" x14ac:dyDescent="0.25">
      <c r="A22" s="6">
        <v>21</v>
      </c>
      <c r="B22" s="6" t="s">
        <v>52</v>
      </c>
      <c r="C22" s="6" t="s">
        <v>113</v>
      </c>
      <c r="D22" s="6" t="s">
        <v>37</v>
      </c>
      <c r="E22" s="6" t="s">
        <v>114</v>
      </c>
      <c r="F22" s="6" t="s">
        <v>33</v>
      </c>
      <c r="G22" s="6" t="s">
        <v>115</v>
      </c>
      <c r="J22" s="6" t="s">
        <v>34</v>
      </c>
      <c r="K22" s="7">
        <v>46131</v>
      </c>
      <c r="L22" s="6" t="s">
        <v>250</v>
      </c>
    </row>
    <row r="23" spans="1:12" ht="60" x14ac:dyDescent="0.25">
      <c r="A23" s="6">
        <v>22</v>
      </c>
      <c r="B23" s="6" t="s">
        <v>52</v>
      </c>
      <c r="C23" s="6" t="s">
        <v>116</v>
      </c>
      <c r="D23" s="6" t="s">
        <v>37</v>
      </c>
      <c r="E23" s="6" t="s">
        <v>117</v>
      </c>
      <c r="F23" s="6" t="s">
        <v>33</v>
      </c>
      <c r="G23" s="6" t="s">
        <v>118</v>
      </c>
      <c r="J23" s="6" t="s">
        <v>34</v>
      </c>
      <c r="K23" s="7">
        <v>46131</v>
      </c>
      <c r="L23" s="6" t="s">
        <v>251</v>
      </c>
    </row>
    <row r="24" spans="1:12" ht="75" x14ac:dyDescent="0.25">
      <c r="A24" s="6">
        <v>23</v>
      </c>
      <c r="B24" s="6" t="s">
        <v>52</v>
      </c>
      <c r="C24" s="6" t="s">
        <v>119</v>
      </c>
      <c r="D24" s="6" t="s">
        <v>120</v>
      </c>
      <c r="E24" s="6" t="s">
        <v>121</v>
      </c>
      <c r="F24" s="6" t="s">
        <v>33</v>
      </c>
      <c r="G24" s="6" t="s">
        <v>122</v>
      </c>
      <c r="J24" s="6" t="s">
        <v>34</v>
      </c>
      <c r="K24" s="7">
        <v>46131</v>
      </c>
      <c r="L24" s="6" t="s">
        <v>252</v>
      </c>
    </row>
    <row r="25" spans="1:12" ht="90" x14ac:dyDescent="0.25">
      <c r="A25" s="6">
        <v>24</v>
      </c>
      <c r="B25" s="6" t="s">
        <v>52</v>
      </c>
      <c r="C25" s="6" t="s">
        <v>123</v>
      </c>
      <c r="D25" s="6" t="s">
        <v>41</v>
      </c>
      <c r="E25" s="6" t="s">
        <v>124</v>
      </c>
      <c r="F25" s="6" t="s">
        <v>33</v>
      </c>
      <c r="G25" s="6" t="s">
        <v>196</v>
      </c>
      <c r="H25" s="6" t="s">
        <v>197</v>
      </c>
      <c r="I25" s="6" t="s">
        <v>208</v>
      </c>
      <c r="J25" s="6" t="s">
        <v>34</v>
      </c>
      <c r="K25" s="7">
        <v>46138</v>
      </c>
      <c r="L25" s="6" t="s">
        <v>253</v>
      </c>
    </row>
    <row r="26" spans="1:12" ht="90" x14ac:dyDescent="0.25">
      <c r="A26" s="6">
        <v>25</v>
      </c>
      <c r="B26" s="6" t="s">
        <v>52</v>
      </c>
      <c r="C26" s="6" t="s">
        <v>128</v>
      </c>
      <c r="D26" s="6" t="s">
        <v>41</v>
      </c>
      <c r="E26" s="6" t="s">
        <v>129</v>
      </c>
      <c r="F26" s="6" t="s">
        <v>33</v>
      </c>
      <c r="G26" s="6" t="s">
        <v>198</v>
      </c>
      <c r="H26" s="6" t="s">
        <v>197</v>
      </c>
      <c r="I26" s="6" t="s">
        <v>208</v>
      </c>
      <c r="J26" s="6" t="s">
        <v>34</v>
      </c>
      <c r="K26" s="7">
        <v>46138</v>
      </c>
      <c r="L26" s="6" t="s">
        <v>254</v>
      </c>
    </row>
    <row r="27" spans="1:12" ht="75" x14ac:dyDescent="0.25">
      <c r="A27" s="6">
        <v>26</v>
      </c>
      <c r="B27" s="6" t="s">
        <v>52</v>
      </c>
      <c r="C27" s="6" t="s">
        <v>132</v>
      </c>
      <c r="D27" s="6" t="s">
        <v>41</v>
      </c>
      <c r="E27" s="6" t="s">
        <v>133</v>
      </c>
      <c r="F27" s="6" t="s">
        <v>33</v>
      </c>
      <c r="G27" s="6" t="s">
        <v>199</v>
      </c>
      <c r="H27" s="6" t="s">
        <v>197</v>
      </c>
      <c r="I27" s="6" t="s">
        <v>208</v>
      </c>
      <c r="J27" s="6" t="s">
        <v>34</v>
      </c>
      <c r="K27" s="7">
        <v>46138</v>
      </c>
      <c r="L27" s="6" t="s">
        <v>255</v>
      </c>
    </row>
    <row r="28" spans="1:12" ht="120" x14ac:dyDescent="0.25">
      <c r="A28" s="6">
        <v>27</v>
      </c>
      <c r="B28" s="6" t="s">
        <v>52</v>
      </c>
      <c r="C28" s="6" t="s">
        <v>137</v>
      </c>
      <c r="D28" s="6" t="s">
        <v>138</v>
      </c>
      <c r="E28" s="6" t="s">
        <v>139</v>
      </c>
      <c r="F28" s="6" t="s">
        <v>33</v>
      </c>
      <c r="G28" s="6" t="s">
        <v>200</v>
      </c>
      <c r="J28" s="6" t="s">
        <v>34</v>
      </c>
      <c r="K28" s="7">
        <v>46138</v>
      </c>
      <c r="L28" s="6" t="s">
        <v>256</v>
      </c>
    </row>
    <row r="29" spans="1:12" ht="90" x14ac:dyDescent="0.25">
      <c r="A29" s="6">
        <v>28</v>
      </c>
      <c r="B29" s="6" t="s">
        <v>52</v>
      </c>
      <c r="C29" s="6" t="s">
        <v>143</v>
      </c>
      <c r="D29" s="6" t="s">
        <v>144</v>
      </c>
      <c r="E29" s="6" t="s">
        <v>145</v>
      </c>
      <c r="F29" s="6" t="s">
        <v>33</v>
      </c>
      <c r="G29" s="6" t="s">
        <v>201</v>
      </c>
      <c r="H29" s="6" t="s">
        <v>202</v>
      </c>
      <c r="I29" s="6" t="s">
        <v>209</v>
      </c>
      <c r="J29" s="6" t="s">
        <v>39</v>
      </c>
      <c r="K29" s="7">
        <v>46138</v>
      </c>
      <c r="L29" s="6" t="s">
        <v>257</v>
      </c>
    </row>
    <row r="30" spans="1:12" ht="75" x14ac:dyDescent="0.25">
      <c r="A30" s="6">
        <v>29</v>
      </c>
      <c r="B30" s="6" t="s">
        <v>54</v>
      </c>
      <c r="C30" s="6" t="s">
        <v>55</v>
      </c>
      <c r="D30" s="6" t="s">
        <v>56</v>
      </c>
      <c r="E30" s="6" t="s">
        <v>149</v>
      </c>
      <c r="F30" s="6" t="s">
        <v>57</v>
      </c>
      <c r="G30" s="6" t="s">
        <v>150</v>
      </c>
      <c r="H30" s="6" t="s">
        <v>151</v>
      </c>
      <c r="I30" s="6" t="s">
        <v>152</v>
      </c>
      <c r="J30" s="6" t="s">
        <v>39</v>
      </c>
      <c r="K30" s="7">
        <v>46131</v>
      </c>
      <c r="L30" s="6" t="s">
        <v>258</v>
      </c>
    </row>
    <row r="31" spans="1:12" ht="75" x14ac:dyDescent="0.25">
      <c r="A31" s="6">
        <v>30</v>
      </c>
      <c r="B31" s="6" t="s">
        <v>54</v>
      </c>
      <c r="C31" s="6" t="s">
        <v>153</v>
      </c>
      <c r="D31" s="6" t="s">
        <v>183</v>
      </c>
      <c r="E31" s="6" t="s">
        <v>154</v>
      </c>
      <c r="F31" s="6" t="s">
        <v>58</v>
      </c>
      <c r="G31" s="6" t="s">
        <v>184</v>
      </c>
      <c r="H31" s="6" t="s">
        <v>185</v>
      </c>
      <c r="I31" s="6" t="s">
        <v>155</v>
      </c>
      <c r="J31" s="6" t="s">
        <v>39</v>
      </c>
      <c r="K31" s="7">
        <v>46131</v>
      </c>
      <c r="L31" s="6" t="s">
        <v>259</v>
      </c>
    </row>
    <row r="32" spans="1:12" ht="75" x14ac:dyDescent="0.25">
      <c r="A32" s="6">
        <v>31</v>
      </c>
      <c r="B32" s="6" t="s">
        <v>54</v>
      </c>
      <c r="C32" s="6" t="s">
        <v>156</v>
      </c>
      <c r="D32" s="6" t="s">
        <v>183</v>
      </c>
      <c r="E32" s="6" t="s">
        <v>157</v>
      </c>
      <c r="F32" s="6" t="s">
        <v>58</v>
      </c>
      <c r="G32" s="6" t="s">
        <v>158</v>
      </c>
      <c r="H32" s="6" t="s">
        <v>159</v>
      </c>
      <c r="I32" s="6" t="s">
        <v>160</v>
      </c>
      <c r="J32" s="6" t="s">
        <v>39</v>
      </c>
      <c r="K32" s="7">
        <v>46131</v>
      </c>
      <c r="L32" s="6" t="s">
        <v>260</v>
      </c>
    </row>
    <row r="33" spans="1:12" ht="75" x14ac:dyDescent="0.25">
      <c r="A33" s="6">
        <v>32</v>
      </c>
      <c r="B33" s="6" t="s">
        <v>54</v>
      </c>
      <c r="C33" s="6" t="s">
        <v>61</v>
      </c>
      <c r="D33" s="6" t="s">
        <v>37</v>
      </c>
      <c r="E33" s="6" t="s">
        <v>203</v>
      </c>
      <c r="F33" s="6" t="s">
        <v>33</v>
      </c>
      <c r="G33" s="6" t="s">
        <v>210</v>
      </c>
      <c r="J33" s="6" t="s">
        <v>34</v>
      </c>
      <c r="K33" s="7">
        <v>46138</v>
      </c>
      <c r="L33" s="6" t="s">
        <v>261</v>
      </c>
    </row>
    <row r="34" spans="1:12" ht="75" x14ac:dyDescent="0.25">
      <c r="A34" s="6">
        <v>33</v>
      </c>
      <c r="B34" s="6" t="s">
        <v>54</v>
      </c>
      <c r="C34" s="6" t="s">
        <v>59</v>
      </c>
      <c r="D34" s="6" t="s">
        <v>56</v>
      </c>
      <c r="E34" s="6" t="s">
        <v>165</v>
      </c>
      <c r="F34" s="6" t="s">
        <v>57</v>
      </c>
      <c r="G34" s="6" t="s">
        <v>166</v>
      </c>
      <c r="H34" s="6" t="s">
        <v>167</v>
      </c>
      <c r="I34" s="6" t="s">
        <v>168</v>
      </c>
      <c r="J34" s="6" t="s">
        <v>39</v>
      </c>
      <c r="K34" s="7">
        <v>46131</v>
      </c>
      <c r="L34" s="6" t="s">
        <v>262</v>
      </c>
    </row>
    <row r="35" spans="1:12" ht="75" x14ac:dyDescent="0.25">
      <c r="A35" s="6">
        <v>34</v>
      </c>
      <c r="B35" s="6" t="s">
        <v>54</v>
      </c>
      <c r="C35" s="6" t="s">
        <v>60</v>
      </c>
      <c r="D35" s="6" t="s">
        <v>183</v>
      </c>
      <c r="E35" s="6" t="s">
        <v>169</v>
      </c>
      <c r="F35" s="6" t="s">
        <v>58</v>
      </c>
      <c r="G35" s="6" t="s">
        <v>170</v>
      </c>
      <c r="H35" s="6" t="s">
        <v>171</v>
      </c>
      <c r="I35" s="6" t="s">
        <v>172</v>
      </c>
      <c r="J35" s="6" t="s">
        <v>39</v>
      </c>
      <c r="K35" s="7">
        <v>46131</v>
      </c>
      <c r="L35" s="6" t="s">
        <v>263</v>
      </c>
    </row>
  </sheetData>
  <autoFilter ref="B1:K11" xr:uid="{E7F2CFB3-FD0D-43E4-9DF9-DBEFDAAF4C7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683-E02E-4C54-A0AA-A6923C10F92D}">
  <dimension ref="A1:L186"/>
  <sheetViews>
    <sheetView zoomScale="85" zoomScaleNormal="85" workbookViewId="0">
      <pane xSplit="6" ySplit="1" topLeftCell="G49" activePane="bottomRight" state="frozen"/>
      <selection pane="topRight" activeCell="G1" sqref="G1"/>
      <selection pane="bottomLeft" activeCell="A2" sqref="A2"/>
      <selection pane="bottomRight" activeCell="B57" sqref="B57"/>
    </sheetView>
  </sheetViews>
  <sheetFormatPr defaultColWidth="28" defaultRowHeight="15" x14ac:dyDescent="0.25"/>
  <cols>
    <col min="1" max="1" width="3.85546875" style="6" bestFit="1" customWidth="1"/>
    <col min="2" max="4" width="28" style="6"/>
    <col min="5" max="5" width="34.5703125" style="6" bestFit="1" customWidth="1"/>
    <col min="6" max="6" width="13.7109375" style="6" bestFit="1" customWidth="1"/>
    <col min="7" max="7" width="36.28515625" style="6" bestFit="1" customWidth="1"/>
    <col min="8" max="16384" width="28" style="6"/>
  </cols>
  <sheetData>
    <row r="1" spans="1:12" x14ac:dyDescent="0.25">
      <c r="A1" s="6" t="s">
        <v>204</v>
      </c>
      <c r="B1" s="3" t="s">
        <v>25</v>
      </c>
      <c r="C1" s="3" t="s">
        <v>26</v>
      </c>
      <c r="D1" s="3" t="s">
        <v>27</v>
      </c>
      <c r="E1" s="3" t="s">
        <v>20</v>
      </c>
      <c r="F1" s="3" t="s">
        <v>15</v>
      </c>
      <c r="G1" s="8" t="s">
        <v>28</v>
      </c>
      <c r="H1" s="3" t="s">
        <v>21</v>
      </c>
      <c r="I1" s="3" t="s">
        <v>22</v>
      </c>
      <c r="J1" s="3" t="s">
        <v>23</v>
      </c>
      <c r="K1" s="3" t="s">
        <v>24</v>
      </c>
      <c r="L1" s="3"/>
    </row>
    <row r="2" spans="1:12" ht="60" x14ac:dyDescent="0.25">
      <c r="A2" s="6">
        <v>1</v>
      </c>
      <c r="B2" s="6" t="s">
        <v>29</v>
      </c>
      <c r="C2" s="6" t="s">
        <v>30</v>
      </c>
      <c r="D2" s="6" t="s">
        <v>31</v>
      </c>
      <c r="E2" s="6" t="s">
        <v>32</v>
      </c>
      <c r="F2" s="6" t="s">
        <v>33</v>
      </c>
      <c r="G2" s="6" t="s">
        <v>53</v>
      </c>
      <c r="J2" s="6" t="s">
        <v>34</v>
      </c>
      <c r="K2" s="7">
        <v>46131</v>
      </c>
      <c r="L2" s="6" t="s">
        <v>230</v>
      </c>
    </row>
    <row r="3" spans="1:12" ht="75" x14ac:dyDescent="0.25">
      <c r="A3" s="6">
        <v>2</v>
      </c>
      <c r="B3" s="6" t="s">
        <v>29</v>
      </c>
      <c r="C3" s="6" t="s">
        <v>62</v>
      </c>
      <c r="D3" s="6" t="s">
        <v>35</v>
      </c>
      <c r="E3" s="6" t="s">
        <v>63</v>
      </c>
      <c r="F3" s="6" t="s">
        <v>33</v>
      </c>
      <c r="G3" s="6" t="s">
        <v>64</v>
      </c>
      <c r="J3" s="6" t="s">
        <v>34</v>
      </c>
      <c r="K3" s="7">
        <v>46131</v>
      </c>
      <c r="L3" s="6" t="s">
        <v>231</v>
      </c>
    </row>
    <row r="4" spans="1:12" ht="75" x14ac:dyDescent="0.25">
      <c r="A4" s="6">
        <v>3</v>
      </c>
      <c r="B4" s="6" t="s">
        <v>29</v>
      </c>
      <c r="C4" s="6" t="s">
        <v>65</v>
      </c>
      <c r="D4" s="6" t="s">
        <v>35</v>
      </c>
      <c r="E4" s="6" t="s">
        <v>66</v>
      </c>
      <c r="F4" s="6" t="s">
        <v>33</v>
      </c>
      <c r="G4" s="6" t="s">
        <v>67</v>
      </c>
      <c r="J4" s="6" t="s">
        <v>34</v>
      </c>
      <c r="K4" s="7">
        <v>46131</v>
      </c>
      <c r="L4" s="6" t="s">
        <v>232</v>
      </c>
    </row>
    <row r="5" spans="1:12" ht="45" x14ac:dyDescent="0.25">
      <c r="A5" s="6">
        <v>4</v>
      </c>
      <c r="B5" s="6" t="s">
        <v>29</v>
      </c>
      <c r="C5" s="6" t="s">
        <v>68</v>
      </c>
      <c r="D5" s="6" t="s">
        <v>37</v>
      </c>
      <c r="E5" s="6" t="s">
        <v>69</v>
      </c>
      <c r="F5" s="6" t="s">
        <v>33</v>
      </c>
      <c r="G5" s="6" t="s">
        <v>70</v>
      </c>
      <c r="J5" s="6" t="s">
        <v>34</v>
      </c>
      <c r="K5" s="7">
        <v>46131</v>
      </c>
      <c r="L5" s="6" t="s">
        <v>233</v>
      </c>
    </row>
    <row r="6" spans="1:12" ht="75" x14ac:dyDescent="0.25">
      <c r="A6" s="6">
        <v>5</v>
      </c>
      <c r="B6" s="6" t="s">
        <v>29</v>
      </c>
      <c r="C6" s="6" t="s">
        <v>36</v>
      </c>
      <c r="D6" s="6" t="s">
        <v>37</v>
      </c>
      <c r="E6" s="6" t="s">
        <v>71</v>
      </c>
      <c r="F6" s="6" t="s">
        <v>33</v>
      </c>
      <c r="G6" s="6" t="s">
        <v>72</v>
      </c>
      <c r="J6" s="6" t="s">
        <v>34</v>
      </c>
      <c r="K6" s="7">
        <v>46131</v>
      </c>
      <c r="L6" s="6" t="s">
        <v>234</v>
      </c>
    </row>
    <row r="7" spans="1:12" ht="60" x14ac:dyDescent="0.25">
      <c r="A7" s="6">
        <v>6</v>
      </c>
      <c r="B7" s="6" t="s">
        <v>29</v>
      </c>
      <c r="C7" s="6" t="s">
        <v>40</v>
      </c>
      <c r="D7" s="6" t="s">
        <v>41</v>
      </c>
      <c r="E7" s="6" t="s">
        <v>73</v>
      </c>
      <c r="F7" s="6" t="s">
        <v>33</v>
      </c>
      <c r="G7" s="6" t="s">
        <v>74</v>
      </c>
      <c r="J7" s="6" t="s">
        <v>34</v>
      </c>
      <c r="K7" s="7">
        <v>46131</v>
      </c>
      <c r="L7" s="6" t="s">
        <v>235</v>
      </c>
    </row>
    <row r="8" spans="1:12" ht="60" x14ac:dyDescent="0.25">
      <c r="A8" s="6">
        <v>7</v>
      </c>
      <c r="B8" s="6" t="s">
        <v>29</v>
      </c>
      <c r="C8" s="6" t="s">
        <v>75</v>
      </c>
      <c r="D8" s="6" t="s">
        <v>37</v>
      </c>
      <c r="E8" s="6" t="s">
        <v>76</v>
      </c>
      <c r="F8" s="6" t="s">
        <v>33</v>
      </c>
      <c r="G8" s="6" t="s">
        <v>77</v>
      </c>
      <c r="J8" s="6" t="s">
        <v>34</v>
      </c>
      <c r="K8" s="7">
        <v>46131</v>
      </c>
      <c r="L8" s="6" t="s">
        <v>236</v>
      </c>
    </row>
    <row r="9" spans="1:12" ht="75" x14ac:dyDescent="0.25">
      <c r="A9" s="6">
        <v>8</v>
      </c>
      <c r="B9" s="6" t="s">
        <v>29</v>
      </c>
      <c r="C9" s="6" t="s">
        <v>78</v>
      </c>
      <c r="D9" s="6" t="s">
        <v>35</v>
      </c>
      <c r="E9" s="6" t="s">
        <v>79</v>
      </c>
      <c r="F9" s="6" t="s">
        <v>33</v>
      </c>
      <c r="G9" s="6" t="s">
        <v>186</v>
      </c>
      <c r="J9" s="6" t="s">
        <v>34</v>
      </c>
      <c r="K9" s="7">
        <v>46131</v>
      </c>
      <c r="L9" s="6" t="s">
        <v>237</v>
      </c>
    </row>
    <row r="10" spans="1:12" ht="90" x14ac:dyDescent="0.25">
      <c r="A10" s="6">
        <v>9</v>
      </c>
      <c r="B10" s="6" t="s">
        <v>42</v>
      </c>
      <c r="C10" s="6" t="s">
        <v>43</v>
      </c>
      <c r="D10" s="6" t="s">
        <v>35</v>
      </c>
      <c r="E10" s="6" t="s">
        <v>80</v>
      </c>
      <c r="F10" s="6" t="s">
        <v>33</v>
      </c>
      <c r="G10" s="6" t="s">
        <v>44</v>
      </c>
      <c r="J10" s="6" t="s">
        <v>34</v>
      </c>
      <c r="K10" s="7">
        <v>46131</v>
      </c>
      <c r="L10" s="6" t="s">
        <v>238</v>
      </c>
    </row>
    <row r="11" spans="1:12" ht="105" x14ac:dyDescent="0.25">
      <c r="A11" s="6">
        <v>10</v>
      </c>
      <c r="B11" s="6" t="s">
        <v>42</v>
      </c>
      <c r="C11" s="6" t="s">
        <v>81</v>
      </c>
      <c r="D11" s="6" t="s">
        <v>82</v>
      </c>
      <c r="E11" s="6" t="s">
        <v>83</v>
      </c>
      <c r="F11" s="6" t="s">
        <v>51</v>
      </c>
      <c r="G11" s="6" t="s">
        <v>687</v>
      </c>
      <c r="H11" s="6" t="s">
        <v>688</v>
      </c>
      <c r="I11" s="6" t="s">
        <v>689</v>
      </c>
      <c r="J11" s="6" t="s">
        <v>39</v>
      </c>
      <c r="K11" s="7">
        <v>46143</v>
      </c>
      <c r="L11" s="6" t="s">
        <v>239</v>
      </c>
    </row>
    <row r="12" spans="1:12" ht="75" x14ac:dyDescent="0.25">
      <c r="A12" s="6">
        <v>11</v>
      </c>
      <c r="B12" s="6" t="s">
        <v>42</v>
      </c>
      <c r="C12" s="6" t="s">
        <v>84</v>
      </c>
      <c r="D12" s="6" t="s">
        <v>35</v>
      </c>
      <c r="E12" s="6" t="s">
        <v>85</v>
      </c>
      <c r="F12" s="6" t="s">
        <v>33</v>
      </c>
      <c r="G12" s="6" t="s">
        <v>45</v>
      </c>
      <c r="J12" s="6" t="s">
        <v>34</v>
      </c>
      <c r="K12" s="7">
        <v>46131</v>
      </c>
      <c r="L12" s="6" t="s">
        <v>240</v>
      </c>
    </row>
    <row r="13" spans="1:12" ht="75" x14ac:dyDescent="0.25">
      <c r="A13" s="6">
        <v>12</v>
      </c>
      <c r="B13" s="6" t="s">
        <v>42</v>
      </c>
      <c r="C13" s="6" t="s">
        <v>86</v>
      </c>
      <c r="D13" s="6" t="s">
        <v>37</v>
      </c>
      <c r="E13" s="6" t="s">
        <v>87</v>
      </c>
      <c r="F13" s="6" t="s">
        <v>33</v>
      </c>
      <c r="G13" s="6" t="s">
        <v>88</v>
      </c>
      <c r="J13" s="6" t="s">
        <v>34</v>
      </c>
      <c r="K13" s="7">
        <v>46131</v>
      </c>
      <c r="L13" s="6" t="s">
        <v>241</v>
      </c>
    </row>
    <row r="14" spans="1:12" ht="75" x14ac:dyDescent="0.25">
      <c r="A14" s="6">
        <v>13</v>
      </c>
      <c r="B14" s="6" t="s">
        <v>46</v>
      </c>
      <c r="C14" s="6" t="s">
        <v>89</v>
      </c>
      <c r="D14" s="6" t="s">
        <v>37</v>
      </c>
      <c r="E14" s="6" t="s">
        <v>90</v>
      </c>
      <c r="F14" s="6" t="s">
        <v>33</v>
      </c>
      <c r="G14" s="6" t="s">
        <v>91</v>
      </c>
      <c r="J14" s="6" t="s">
        <v>34</v>
      </c>
      <c r="K14" s="7">
        <v>46131</v>
      </c>
      <c r="L14" s="6" t="s">
        <v>242</v>
      </c>
    </row>
    <row r="15" spans="1:12" ht="90" x14ac:dyDescent="0.25">
      <c r="A15" s="6">
        <v>14</v>
      </c>
      <c r="B15" s="6" t="s">
        <v>46</v>
      </c>
      <c r="C15" s="6" t="s">
        <v>92</v>
      </c>
      <c r="D15" s="6" t="s">
        <v>41</v>
      </c>
      <c r="E15" s="6" t="s">
        <v>93</v>
      </c>
      <c r="F15" s="6" t="s">
        <v>33</v>
      </c>
      <c r="G15" s="6" t="s">
        <v>94</v>
      </c>
      <c r="J15" s="6" t="s">
        <v>34</v>
      </c>
      <c r="K15" s="7">
        <v>46131</v>
      </c>
      <c r="L15" s="6" t="s">
        <v>243</v>
      </c>
    </row>
    <row r="16" spans="1:12" ht="90" x14ac:dyDescent="0.25">
      <c r="A16" s="6">
        <v>15</v>
      </c>
      <c r="B16" s="6" t="s">
        <v>46</v>
      </c>
      <c r="C16" s="6" t="s">
        <v>95</v>
      </c>
      <c r="D16" s="6" t="s">
        <v>47</v>
      </c>
      <c r="E16" s="6" t="s">
        <v>96</v>
      </c>
      <c r="F16" s="6" t="s">
        <v>33</v>
      </c>
      <c r="G16" s="6" t="s">
        <v>690</v>
      </c>
      <c r="J16" s="6" t="s">
        <v>34</v>
      </c>
      <c r="K16" s="7">
        <v>46143</v>
      </c>
      <c r="L16" s="6" t="s">
        <v>244</v>
      </c>
    </row>
    <row r="17" spans="1:12" ht="90" x14ac:dyDescent="0.25">
      <c r="A17" s="6">
        <v>16</v>
      </c>
      <c r="B17" s="6" t="s">
        <v>50</v>
      </c>
      <c r="C17" s="6" t="s">
        <v>100</v>
      </c>
      <c r="D17" s="6" t="s">
        <v>101</v>
      </c>
      <c r="E17" s="6" t="s">
        <v>102</v>
      </c>
      <c r="F17" s="6" t="s">
        <v>33</v>
      </c>
      <c r="G17" s="6" t="s">
        <v>691</v>
      </c>
      <c r="J17" s="6" t="s">
        <v>34</v>
      </c>
      <c r="K17" s="7">
        <v>46131</v>
      </c>
      <c r="L17" s="6" t="s">
        <v>245</v>
      </c>
    </row>
    <row r="18" spans="1:12" ht="90" x14ac:dyDescent="0.25">
      <c r="A18" s="6">
        <v>17</v>
      </c>
      <c r="B18" s="6" t="s">
        <v>50</v>
      </c>
      <c r="C18" s="6" t="s">
        <v>104</v>
      </c>
      <c r="D18" s="6" t="s">
        <v>105</v>
      </c>
      <c r="E18" s="6" t="s">
        <v>106</v>
      </c>
      <c r="F18" s="6" t="s">
        <v>33</v>
      </c>
      <c r="G18" s="6" t="s">
        <v>692</v>
      </c>
      <c r="J18" s="6" t="s">
        <v>34</v>
      </c>
      <c r="K18" s="7">
        <v>46143</v>
      </c>
      <c r="L18" s="6" t="s">
        <v>246</v>
      </c>
    </row>
    <row r="19" spans="1:12" ht="105" x14ac:dyDescent="0.25">
      <c r="A19" s="6">
        <v>18</v>
      </c>
      <c r="B19" s="6" t="s">
        <v>52</v>
      </c>
      <c r="C19" s="6" t="s">
        <v>110</v>
      </c>
      <c r="D19" s="6" t="s">
        <v>35</v>
      </c>
      <c r="E19" s="6" t="s">
        <v>111</v>
      </c>
      <c r="F19" s="6" t="s">
        <v>33</v>
      </c>
      <c r="G19" s="6" t="s">
        <v>693</v>
      </c>
      <c r="J19" s="6" t="s">
        <v>34</v>
      </c>
      <c r="K19" s="7">
        <v>46143</v>
      </c>
      <c r="L19" s="6" t="s">
        <v>247</v>
      </c>
    </row>
    <row r="20" spans="1:12" ht="90" x14ac:dyDescent="0.25">
      <c r="A20" s="6">
        <v>19</v>
      </c>
      <c r="B20" s="6" t="s">
        <v>52</v>
      </c>
      <c r="C20" s="6" t="s">
        <v>174</v>
      </c>
      <c r="D20" s="6" t="s">
        <v>82</v>
      </c>
      <c r="E20" s="6" t="s">
        <v>175</v>
      </c>
      <c r="F20" s="6" t="s">
        <v>33</v>
      </c>
      <c r="G20" s="6" t="s">
        <v>206</v>
      </c>
      <c r="J20" s="6" t="s">
        <v>34</v>
      </c>
      <c r="K20" s="7">
        <v>46138</v>
      </c>
      <c r="L20" s="6" t="s">
        <v>248</v>
      </c>
    </row>
    <row r="21" spans="1:12" ht="90" x14ac:dyDescent="0.25">
      <c r="A21" s="6">
        <v>20</v>
      </c>
      <c r="B21" s="6" t="s">
        <v>52</v>
      </c>
      <c r="C21" s="6" t="s">
        <v>178</v>
      </c>
      <c r="D21" s="6" t="s">
        <v>35</v>
      </c>
      <c r="E21" s="6" t="s">
        <v>179</v>
      </c>
      <c r="F21" s="6" t="s">
        <v>33</v>
      </c>
      <c r="G21" s="6" t="s">
        <v>207</v>
      </c>
      <c r="J21" s="6" t="s">
        <v>34</v>
      </c>
      <c r="K21" s="7">
        <v>46138</v>
      </c>
      <c r="L21" s="6" t="s">
        <v>249</v>
      </c>
    </row>
    <row r="22" spans="1:12" ht="90" x14ac:dyDescent="0.25">
      <c r="A22" s="6">
        <v>21</v>
      </c>
      <c r="B22" s="6" t="s">
        <v>52</v>
      </c>
      <c r="C22" s="6" t="s">
        <v>113</v>
      </c>
      <c r="D22" s="6" t="s">
        <v>37</v>
      </c>
      <c r="E22" s="6" t="s">
        <v>114</v>
      </c>
      <c r="F22" s="6" t="s">
        <v>33</v>
      </c>
      <c r="G22" s="6" t="s">
        <v>115</v>
      </c>
      <c r="J22" s="6" t="s">
        <v>34</v>
      </c>
      <c r="K22" s="7">
        <v>46131</v>
      </c>
      <c r="L22" s="6" t="s">
        <v>250</v>
      </c>
    </row>
    <row r="23" spans="1:12" ht="60" x14ac:dyDescent="0.25">
      <c r="A23" s="6">
        <v>22</v>
      </c>
      <c r="B23" s="6" t="s">
        <v>52</v>
      </c>
      <c r="C23" s="6" t="s">
        <v>116</v>
      </c>
      <c r="D23" s="6" t="s">
        <v>37</v>
      </c>
      <c r="E23" s="6" t="s">
        <v>117</v>
      </c>
      <c r="F23" s="6" t="s">
        <v>33</v>
      </c>
      <c r="G23" s="6" t="s">
        <v>118</v>
      </c>
      <c r="J23" s="6" t="s">
        <v>34</v>
      </c>
      <c r="K23" s="7">
        <v>46131</v>
      </c>
      <c r="L23" s="6" t="s">
        <v>251</v>
      </c>
    </row>
    <row r="24" spans="1:12" ht="75" x14ac:dyDescent="0.25">
      <c r="A24" s="6">
        <v>23</v>
      </c>
      <c r="B24" s="6" t="s">
        <v>52</v>
      </c>
      <c r="C24" s="6" t="s">
        <v>119</v>
      </c>
      <c r="D24" s="6" t="s">
        <v>120</v>
      </c>
      <c r="E24" s="6" t="s">
        <v>121</v>
      </c>
      <c r="F24" s="6" t="s">
        <v>33</v>
      </c>
      <c r="G24" s="6" t="s">
        <v>122</v>
      </c>
      <c r="J24" s="6" t="s">
        <v>34</v>
      </c>
      <c r="K24" s="7">
        <v>46131</v>
      </c>
      <c r="L24" s="6" t="s">
        <v>252</v>
      </c>
    </row>
    <row r="25" spans="1:12" ht="90" x14ac:dyDescent="0.25">
      <c r="A25" s="6">
        <v>24</v>
      </c>
      <c r="B25" s="6" t="s">
        <v>52</v>
      </c>
      <c r="C25" s="6" t="s">
        <v>123</v>
      </c>
      <c r="D25" s="6" t="s">
        <v>41</v>
      </c>
      <c r="E25" s="6" t="s">
        <v>124</v>
      </c>
      <c r="F25" s="6" t="s">
        <v>33</v>
      </c>
      <c r="G25" s="6" t="s">
        <v>196</v>
      </c>
      <c r="H25" s="6" t="s">
        <v>197</v>
      </c>
      <c r="I25" s="6" t="s">
        <v>208</v>
      </c>
      <c r="J25" s="6" t="s">
        <v>34</v>
      </c>
      <c r="K25" s="7">
        <v>46138</v>
      </c>
      <c r="L25" s="6" t="s">
        <v>253</v>
      </c>
    </row>
    <row r="26" spans="1:12" ht="90" x14ac:dyDescent="0.25">
      <c r="A26" s="6">
        <v>25</v>
      </c>
      <c r="B26" s="6" t="s">
        <v>52</v>
      </c>
      <c r="C26" s="6" t="s">
        <v>128</v>
      </c>
      <c r="D26" s="6" t="s">
        <v>41</v>
      </c>
      <c r="E26" s="6" t="s">
        <v>129</v>
      </c>
      <c r="F26" s="6" t="s">
        <v>33</v>
      </c>
      <c r="G26" s="6" t="s">
        <v>198</v>
      </c>
      <c r="H26" s="6" t="s">
        <v>197</v>
      </c>
      <c r="I26" s="6" t="s">
        <v>208</v>
      </c>
      <c r="J26" s="6" t="s">
        <v>34</v>
      </c>
      <c r="K26" s="7">
        <v>46138</v>
      </c>
      <c r="L26" s="6" t="s">
        <v>254</v>
      </c>
    </row>
    <row r="27" spans="1:12" ht="75" x14ac:dyDescent="0.25">
      <c r="A27" s="6">
        <v>26</v>
      </c>
      <c r="B27" s="6" t="s">
        <v>52</v>
      </c>
      <c r="C27" s="6" t="s">
        <v>132</v>
      </c>
      <c r="D27" s="6" t="s">
        <v>41</v>
      </c>
      <c r="E27" s="6" t="s">
        <v>133</v>
      </c>
      <c r="F27" s="6" t="s">
        <v>33</v>
      </c>
      <c r="G27" s="6" t="s">
        <v>199</v>
      </c>
      <c r="H27" s="6" t="s">
        <v>197</v>
      </c>
      <c r="I27" s="6" t="s">
        <v>208</v>
      </c>
      <c r="J27" s="6" t="s">
        <v>34</v>
      </c>
      <c r="K27" s="7">
        <v>46138</v>
      </c>
      <c r="L27" s="6" t="s">
        <v>255</v>
      </c>
    </row>
    <row r="28" spans="1:12" ht="120" x14ac:dyDescent="0.25">
      <c r="A28" s="6">
        <v>27</v>
      </c>
      <c r="B28" s="6" t="s">
        <v>52</v>
      </c>
      <c r="C28" s="6" t="s">
        <v>137</v>
      </c>
      <c r="D28" s="6" t="s">
        <v>138</v>
      </c>
      <c r="E28" s="6" t="s">
        <v>139</v>
      </c>
      <c r="F28" s="6" t="s">
        <v>33</v>
      </c>
      <c r="G28" s="6" t="s">
        <v>200</v>
      </c>
      <c r="J28" s="6" t="s">
        <v>34</v>
      </c>
      <c r="K28" s="7">
        <v>46138</v>
      </c>
      <c r="L28" s="6" t="s">
        <v>256</v>
      </c>
    </row>
    <row r="29" spans="1:12" ht="90" x14ac:dyDescent="0.25">
      <c r="A29" s="6">
        <v>28</v>
      </c>
      <c r="B29" s="6" t="s">
        <v>52</v>
      </c>
      <c r="C29" s="6" t="s">
        <v>143</v>
      </c>
      <c r="D29" s="6" t="s">
        <v>144</v>
      </c>
      <c r="E29" s="6" t="s">
        <v>145</v>
      </c>
      <c r="F29" s="6" t="s">
        <v>33</v>
      </c>
      <c r="G29" s="6" t="s">
        <v>201</v>
      </c>
      <c r="H29" s="6" t="s">
        <v>202</v>
      </c>
      <c r="I29" s="6" t="s">
        <v>209</v>
      </c>
      <c r="J29" s="6" t="s">
        <v>39</v>
      </c>
      <c r="K29" s="7">
        <v>46138</v>
      </c>
      <c r="L29" s="6" t="s">
        <v>257</v>
      </c>
    </row>
    <row r="30" spans="1:12" ht="75" x14ac:dyDescent="0.25">
      <c r="A30" s="6">
        <v>29</v>
      </c>
      <c r="B30" s="6" t="s">
        <v>54</v>
      </c>
      <c r="C30" s="6" t="s">
        <v>55</v>
      </c>
      <c r="D30" s="6" t="s">
        <v>56</v>
      </c>
      <c r="E30" s="6" t="s">
        <v>149</v>
      </c>
      <c r="F30" s="6" t="s">
        <v>33</v>
      </c>
      <c r="G30" s="6" t="s">
        <v>694</v>
      </c>
      <c r="J30" s="6" t="s">
        <v>34</v>
      </c>
      <c r="K30" s="7">
        <v>46143</v>
      </c>
      <c r="L30" s="6" t="s">
        <v>258</v>
      </c>
    </row>
    <row r="31" spans="1:12" ht="75" x14ac:dyDescent="0.25">
      <c r="A31" s="6">
        <v>30</v>
      </c>
      <c r="B31" s="6" t="s">
        <v>54</v>
      </c>
      <c r="C31" s="6" t="s">
        <v>153</v>
      </c>
      <c r="D31" s="6" t="s">
        <v>183</v>
      </c>
      <c r="E31" s="6" t="s">
        <v>154</v>
      </c>
      <c r="F31" s="6" t="s">
        <v>58</v>
      </c>
      <c r="G31" s="6" t="s">
        <v>222</v>
      </c>
      <c r="H31" s="6" t="s">
        <v>695</v>
      </c>
      <c r="I31" s="6" t="s">
        <v>696</v>
      </c>
      <c r="J31" s="6" t="s">
        <v>49</v>
      </c>
      <c r="K31" s="7">
        <v>46143</v>
      </c>
      <c r="L31" s="6" t="s">
        <v>259</v>
      </c>
    </row>
    <row r="32" spans="1:12" ht="75" x14ac:dyDescent="0.25">
      <c r="A32" s="6">
        <v>31</v>
      </c>
      <c r="B32" s="6" t="s">
        <v>54</v>
      </c>
      <c r="C32" s="6" t="s">
        <v>156</v>
      </c>
      <c r="D32" s="6" t="s">
        <v>183</v>
      </c>
      <c r="E32" s="6" t="s">
        <v>157</v>
      </c>
      <c r="F32" s="6" t="s">
        <v>58</v>
      </c>
      <c r="G32" s="6" t="s">
        <v>223</v>
      </c>
      <c r="H32" s="6" t="s">
        <v>697</v>
      </c>
      <c r="I32" s="6" t="s">
        <v>696</v>
      </c>
      <c r="J32" s="6" t="s">
        <v>49</v>
      </c>
      <c r="K32" s="7">
        <v>46143</v>
      </c>
      <c r="L32" s="6" t="s">
        <v>260</v>
      </c>
    </row>
    <row r="33" spans="1:12" ht="75" x14ac:dyDescent="0.25">
      <c r="A33" s="6">
        <v>32</v>
      </c>
      <c r="B33" s="6" t="s">
        <v>54</v>
      </c>
      <c r="C33" s="6" t="s">
        <v>61</v>
      </c>
      <c r="D33" s="6" t="s">
        <v>37</v>
      </c>
      <c r="E33" s="6" t="s">
        <v>203</v>
      </c>
      <c r="F33" s="6" t="s">
        <v>33</v>
      </c>
      <c r="G33" s="6" t="s">
        <v>210</v>
      </c>
      <c r="J33" s="6" t="s">
        <v>34</v>
      </c>
      <c r="K33" s="7">
        <v>46138</v>
      </c>
      <c r="L33" s="6" t="s">
        <v>261</v>
      </c>
    </row>
    <row r="34" spans="1:12" ht="75" x14ac:dyDescent="0.25">
      <c r="A34" s="6">
        <v>33</v>
      </c>
      <c r="B34" s="6" t="s">
        <v>54</v>
      </c>
      <c r="C34" s="6" t="s">
        <v>59</v>
      </c>
      <c r="D34" s="6" t="s">
        <v>56</v>
      </c>
      <c r="E34" s="6" t="s">
        <v>165</v>
      </c>
      <c r="F34" s="6" t="s">
        <v>33</v>
      </c>
      <c r="G34" s="6" t="s">
        <v>698</v>
      </c>
      <c r="J34" s="6" t="s">
        <v>34</v>
      </c>
      <c r="K34" s="7">
        <v>46143</v>
      </c>
      <c r="L34" s="6" t="s">
        <v>262</v>
      </c>
    </row>
    <row r="35" spans="1:12" ht="75" x14ac:dyDescent="0.25">
      <c r="A35" s="6">
        <v>34</v>
      </c>
      <c r="B35" s="6" t="s">
        <v>54</v>
      </c>
      <c r="C35" s="6" t="s">
        <v>60</v>
      </c>
      <c r="D35" s="6" t="s">
        <v>183</v>
      </c>
      <c r="E35" s="6" t="s">
        <v>169</v>
      </c>
      <c r="F35" s="6" t="s">
        <v>58</v>
      </c>
      <c r="G35" s="6" t="s">
        <v>699</v>
      </c>
      <c r="H35" s="6" t="s">
        <v>700</v>
      </c>
      <c r="I35" s="6" t="s">
        <v>701</v>
      </c>
      <c r="J35" s="6" t="s">
        <v>49</v>
      </c>
      <c r="K35" s="7">
        <v>46143</v>
      </c>
      <c r="L35" s="6" t="s">
        <v>263</v>
      </c>
    </row>
    <row r="36" spans="1:12" ht="105" x14ac:dyDescent="0.25">
      <c r="A36" s="6">
        <v>35</v>
      </c>
      <c r="B36" s="6" t="s">
        <v>54</v>
      </c>
      <c r="C36" s="6" t="s">
        <v>572</v>
      </c>
      <c r="D36" s="6" t="s">
        <v>573</v>
      </c>
      <c r="E36" s="6" t="s">
        <v>574</v>
      </c>
      <c r="F36" s="6" t="s">
        <v>33</v>
      </c>
      <c r="G36" s="6" t="s">
        <v>575</v>
      </c>
      <c r="J36" s="6" t="s">
        <v>34</v>
      </c>
      <c r="K36" s="7">
        <v>46141</v>
      </c>
    </row>
    <row r="37" spans="1:12" ht="45" x14ac:dyDescent="0.25">
      <c r="A37" s="6">
        <v>36</v>
      </c>
      <c r="B37" s="6" t="s">
        <v>54</v>
      </c>
      <c r="C37" s="6" t="s">
        <v>576</v>
      </c>
      <c r="D37" s="6" t="s">
        <v>573</v>
      </c>
      <c r="E37" s="6" t="s">
        <v>577</v>
      </c>
      <c r="F37" s="6" t="s">
        <v>33</v>
      </c>
      <c r="G37" s="6" t="s">
        <v>578</v>
      </c>
      <c r="J37" s="6" t="s">
        <v>34</v>
      </c>
      <c r="K37" s="7">
        <v>46141</v>
      </c>
    </row>
    <row r="38" spans="1:12" ht="45" x14ac:dyDescent="0.25">
      <c r="A38" s="6">
        <v>37</v>
      </c>
      <c r="B38" s="6" t="s">
        <v>54</v>
      </c>
      <c r="C38" s="6" t="s">
        <v>579</v>
      </c>
      <c r="D38" s="6" t="s">
        <v>573</v>
      </c>
      <c r="E38" s="6" t="s">
        <v>580</v>
      </c>
      <c r="F38" s="6" t="s">
        <v>33</v>
      </c>
      <c r="G38" s="6" t="s">
        <v>581</v>
      </c>
      <c r="J38" s="6" t="s">
        <v>34</v>
      </c>
      <c r="K38" s="7">
        <v>46141</v>
      </c>
    </row>
    <row r="39" spans="1:12" ht="45" x14ac:dyDescent="0.25">
      <c r="A39" s="6">
        <v>38</v>
      </c>
      <c r="B39" s="6" t="s">
        <v>54</v>
      </c>
      <c r="C39" s="6" t="s">
        <v>582</v>
      </c>
      <c r="D39" s="6" t="s">
        <v>573</v>
      </c>
      <c r="E39" s="6" t="s">
        <v>583</v>
      </c>
      <c r="F39" s="6" t="s">
        <v>33</v>
      </c>
      <c r="G39" s="6" t="s">
        <v>584</v>
      </c>
      <c r="J39" s="6" t="s">
        <v>34</v>
      </c>
      <c r="K39" s="7">
        <v>46141</v>
      </c>
    </row>
    <row r="40" spans="1:12" ht="45" x14ac:dyDescent="0.25">
      <c r="A40" s="6">
        <v>39</v>
      </c>
      <c r="B40" s="6" t="s">
        <v>54</v>
      </c>
      <c r="C40" s="6" t="s">
        <v>585</v>
      </c>
      <c r="D40" s="6" t="s">
        <v>573</v>
      </c>
      <c r="E40" s="6" t="s">
        <v>586</v>
      </c>
      <c r="F40" s="6" t="s">
        <v>33</v>
      </c>
      <c r="G40" s="6" t="s">
        <v>587</v>
      </c>
      <c r="J40" s="6" t="s">
        <v>34</v>
      </c>
      <c r="K40" s="7">
        <v>46141</v>
      </c>
    </row>
    <row r="41" spans="1:12" ht="30" x14ac:dyDescent="0.25">
      <c r="A41" s="6">
        <v>40</v>
      </c>
      <c r="B41" s="6" t="s">
        <v>54</v>
      </c>
      <c r="C41" s="6" t="s">
        <v>588</v>
      </c>
      <c r="D41" s="6" t="s">
        <v>573</v>
      </c>
      <c r="E41" s="6" t="s">
        <v>589</v>
      </c>
      <c r="F41" s="6" t="s">
        <v>33</v>
      </c>
      <c r="G41" s="6" t="s">
        <v>590</v>
      </c>
      <c r="J41" s="6" t="s">
        <v>34</v>
      </c>
      <c r="K41" s="7">
        <v>46141</v>
      </c>
    </row>
    <row r="42" spans="1:12" ht="75" x14ac:dyDescent="0.25">
      <c r="A42" s="6">
        <v>41</v>
      </c>
      <c r="B42" s="6" t="s">
        <v>54</v>
      </c>
      <c r="C42" s="6" t="s">
        <v>591</v>
      </c>
      <c r="D42" s="6" t="s">
        <v>592</v>
      </c>
      <c r="E42" s="6" t="s">
        <v>593</v>
      </c>
      <c r="F42" s="6" t="s">
        <v>33</v>
      </c>
      <c r="G42" s="6" t="s">
        <v>594</v>
      </c>
      <c r="J42" s="6" t="s">
        <v>34</v>
      </c>
      <c r="K42" s="7">
        <v>46141</v>
      </c>
    </row>
    <row r="43" spans="1:12" ht="90" x14ac:dyDescent="0.25">
      <c r="A43" s="6">
        <v>42</v>
      </c>
      <c r="B43" s="6" t="s">
        <v>54</v>
      </c>
      <c r="C43" s="6" t="s">
        <v>595</v>
      </c>
      <c r="D43" s="6" t="s">
        <v>596</v>
      </c>
      <c r="E43" s="6" t="s">
        <v>597</v>
      </c>
      <c r="F43" s="6" t="s">
        <v>38</v>
      </c>
      <c r="G43" s="6" t="s">
        <v>598</v>
      </c>
      <c r="H43" s="6" t="s">
        <v>599</v>
      </c>
      <c r="I43" s="6" t="s">
        <v>600</v>
      </c>
      <c r="J43" s="6" t="s">
        <v>39</v>
      </c>
      <c r="K43" s="7">
        <v>46141</v>
      </c>
    </row>
    <row r="44" spans="1:12" ht="75" x14ac:dyDescent="0.25">
      <c r="A44" s="6">
        <v>43</v>
      </c>
      <c r="B44" s="6" t="s">
        <v>54</v>
      </c>
      <c r="C44" s="6" t="s">
        <v>601</v>
      </c>
      <c r="D44" s="6" t="s">
        <v>41</v>
      </c>
      <c r="E44" s="6" t="s">
        <v>602</v>
      </c>
      <c r="F44" s="6" t="s">
        <v>33</v>
      </c>
      <c r="G44" s="6" t="s">
        <v>603</v>
      </c>
      <c r="J44" s="6" t="s">
        <v>34</v>
      </c>
      <c r="K44" s="7">
        <v>46141</v>
      </c>
    </row>
    <row r="45" spans="1:12" ht="60" x14ac:dyDescent="0.25">
      <c r="A45" s="6">
        <v>44</v>
      </c>
      <c r="B45" s="6" t="s">
        <v>54</v>
      </c>
      <c r="C45" s="6" t="s">
        <v>604</v>
      </c>
      <c r="D45" s="6" t="s">
        <v>37</v>
      </c>
      <c r="E45" s="6" t="s">
        <v>605</v>
      </c>
      <c r="F45" s="6" t="s">
        <v>33</v>
      </c>
      <c r="G45" s="6" t="s">
        <v>606</v>
      </c>
      <c r="J45" s="6" t="s">
        <v>34</v>
      </c>
      <c r="K45" s="7">
        <v>46141</v>
      </c>
    </row>
    <row r="46" spans="1:12" ht="60" x14ac:dyDescent="0.25">
      <c r="A46" s="6">
        <v>45</v>
      </c>
      <c r="B46" s="6" t="s">
        <v>54</v>
      </c>
      <c r="C46" s="6" t="s">
        <v>607</v>
      </c>
      <c r="D46" s="6" t="s">
        <v>35</v>
      </c>
      <c r="E46" s="6" t="s">
        <v>608</v>
      </c>
      <c r="F46" s="6" t="s">
        <v>33</v>
      </c>
      <c r="G46" s="6" t="s">
        <v>609</v>
      </c>
      <c r="J46" s="6" t="s">
        <v>34</v>
      </c>
      <c r="K46" s="7">
        <v>46141</v>
      </c>
    </row>
    <row r="47" spans="1:12" ht="75" x14ac:dyDescent="0.25">
      <c r="A47" s="6">
        <v>46</v>
      </c>
      <c r="B47" s="6" t="s">
        <v>221</v>
      </c>
      <c r="C47" s="6" t="s">
        <v>224</v>
      </c>
      <c r="D47" s="6" t="s">
        <v>225</v>
      </c>
      <c r="E47" s="6" t="s">
        <v>226</v>
      </c>
      <c r="F47" s="6" t="s">
        <v>38</v>
      </c>
      <c r="G47" s="6" t="s">
        <v>610</v>
      </c>
      <c r="H47" s="6" t="s">
        <v>611</v>
      </c>
      <c r="I47" s="6" t="s">
        <v>612</v>
      </c>
      <c r="J47" s="6" t="s">
        <v>39</v>
      </c>
      <c r="K47" s="7">
        <v>46141</v>
      </c>
    </row>
    <row r="48" spans="1:12" ht="60" x14ac:dyDescent="0.25">
      <c r="A48" s="6">
        <v>47</v>
      </c>
      <c r="B48" s="6" t="s">
        <v>50</v>
      </c>
      <c r="C48" s="6" t="s">
        <v>702</v>
      </c>
      <c r="D48" s="6" t="s">
        <v>613</v>
      </c>
      <c r="E48" s="6" t="s">
        <v>703</v>
      </c>
      <c r="F48" s="6" t="s">
        <v>38</v>
      </c>
      <c r="G48" s="6" t="s">
        <v>704</v>
      </c>
      <c r="H48" s="6" t="s">
        <v>705</v>
      </c>
      <c r="I48" s="6" t="s">
        <v>614</v>
      </c>
      <c r="J48" s="6" t="s">
        <v>49</v>
      </c>
      <c r="K48" s="7">
        <v>46141</v>
      </c>
    </row>
    <row r="49" spans="1:11" ht="75" x14ac:dyDescent="0.25">
      <c r="A49" s="6">
        <v>48</v>
      </c>
      <c r="B49" s="6" t="s">
        <v>54</v>
      </c>
      <c r="C49" s="6" t="s">
        <v>227</v>
      </c>
      <c r="D49" s="6" t="s">
        <v>228</v>
      </c>
      <c r="E49" s="6" t="s">
        <v>229</v>
      </c>
      <c r="F49" s="6" t="s">
        <v>33</v>
      </c>
      <c r="G49" s="6" t="s">
        <v>615</v>
      </c>
      <c r="J49" s="6" t="s">
        <v>34</v>
      </c>
      <c r="K49" s="7">
        <v>46141</v>
      </c>
    </row>
    <row r="50" spans="1:11" ht="75" x14ac:dyDescent="0.25">
      <c r="A50" s="6">
        <v>49</v>
      </c>
      <c r="B50" s="6" t="s">
        <v>221</v>
      </c>
      <c r="C50" s="6" t="s">
        <v>658</v>
      </c>
      <c r="D50" s="6" t="s">
        <v>659</v>
      </c>
      <c r="E50" s="6" t="s">
        <v>660</v>
      </c>
      <c r="F50" s="6" t="s">
        <v>38</v>
      </c>
      <c r="G50" s="6" t="s">
        <v>706</v>
      </c>
      <c r="H50" s="6" t="s">
        <v>707</v>
      </c>
      <c r="I50" s="6" t="s">
        <v>661</v>
      </c>
      <c r="J50" s="6" t="s">
        <v>49</v>
      </c>
      <c r="K50" s="7">
        <v>46141</v>
      </c>
    </row>
    <row r="51" spans="1:11" ht="60" x14ac:dyDescent="0.25">
      <c r="A51" s="6">
        <v>50</v>
      </c>
      <c r="B51" s="6" t="s">
        <v>50</v>
      </c>
      <c r="C51" s="6" t="s">
        <v>662</v>
      </c>
      <c r="D51" s="6" t="s">
        <v>663</v>
      </c>
      <c r="E51" s="6" t="s">
        <v>664</v>
      </c>
      <c r="F51" s="6" t="s">
        <v>38</v>
      </c>
      <c r="G51" s="6" t="s">
        <v>708</v>
      </c>
      <c r="H51" s="6" t="s">
        <v>665</v>
      </c>
      <c r="I51" s="6" t="s">
        <v>666</v>
      </c>
      <c r="J51" s="6" t="s">
        <v>49</v>
      </c>
      <c r="K51" s="7">
        <v>46141</v>
      </c>
    </row>
    <row r="52" spans="1:11" ht="60" x14ac:dyDescent="0.25">
      <c r="A52" s="6">
        <v>51</v>
      </c>
      <c r="B52" s="6" t="s">
        <v>52</v>
      </c>
      <c r="C52" s="6" t="s">
        <v>667</v>
      </c>
      <c r="D52" s="6" t="s">
        <v>668</v>
      </c>
      <c r="E52" s="6" t="s">
        <v>669</v>
      </c>
      <c r="F52" s="6" t="s">
        <v>57</v>
      </c>
      <c r="G52" s="6" t="s">
        <v>670</v>
      </c>
      <c r="H52" s="6" t="s">
        <v>671</v>
      </c>
      <c r="I52" s="6" t="s">
        <v>672</v>
      </c>
      <c r="J52" s="6" t="s">
        <v>49</v>
      </c>
      <c r="K52" s="7">
        <v>46141</v>
      </c>
    </row>
    <row r="53" spans="1:11" ht="60" x14ac:dyDescent="0.25">
      <c r="A53" s="6">
        <v>52</v>
      </c>
      <c r="B53" s="6" t="s">
        <v>221</v>
      </c>
      <c r="C53" s="6" t="s">
        <v>673</v>
      </c>
      <c r="D53" s="6" t="s">
        <v>225</v>
      </c>
      <c r="E53" s="6" t="s">
        <v>674</v>
      </c>
      <c r="F53" s="6" t="s">
        <v>38</v>
      </c>
      <c r="G53" s="6" t="s">
        <v>709</v>
      </c>
      <c r="H53" s="6" t="s">
        <v>710</v>
      </c>
      <c r="I53" s="6" t="s">
        <v>711</v>
      </c>
      <c r="J53" s="6" t="s">
        <v>49</v>
      </c>
      <c r="K53" s="7">
        <v>46141</v>
      </c>
    </row>
    <row r="54" spans="1:11" ht="60" x14ac:dyDescent="0.25">
      <c r="A54" s="6">
        <v>53</v>
      </c>
      <c r="B54" s="6" t="s">
        <v>52</v>
      </c>
      <c r="C54" s="6" t="s">
        <v>675</v>
      </c>
      <c r="D54" s="6" t="s">
        <v>676</v>
      </c>
      <c r="E54" s="6" t="s">
        <v>677</v>
      </c>
      <c r="F54" s="6" t="s">
        <v>33</v>
      </c>
      <c r="G54" s="6" t="s">
        <v>712</v>
      </c>
      <c r="J54" s="6" t="s">
        <v>34</v>
      </c>
      <c r="K54" s="7">
        <v>46141</v>
      </c>
    </row>
    <row r="55" spans="1:11" ht="75" x14ac:dyDescent="0.25">
      <c r="A55" s="6">
        <v>54</v>
      </c>
      <c r="B55" s="6" t="s">
        <v>46</v>
      </c>
      <c r="C55" s="6" t="s">
        <v>678</v>
      </c>
      <c r="D55" s="6" t="s">
        <v>41</v>
      </c>
      <c r="E55" s="6" t="s">
        <v>679</v>
      </c>
      <c r="F55" s="6" t="s">
        <v>33</v>
      </c>
      <c r="G55" s="6" t="s">
        <v>713</v>
      </c>
      <c r="J55" s="6" t="s">
        <v>34</v>
      </c>
      <c r="K55" s="7">
        <v>46141</v>
      </c>
    </row>
    <row r="56" spans="1:11" ht="75" x14ac:dyDescent="0.25">
      <c r="A56" s="6">
        <v>55</v>
      </c>
      <c r="B56" s="6" t="s">
        <v>52</v>
      </c>
      <c r="C56" s="6" t="s">
        <v>680</v>
      </c>
      <c r="D56" s="6" t="s">
        <v>681</v>
      </c>
      <c r="E56" s="6" t="s">
        <v>682</v>
      </c>
      <c r="F56" s="6" t="s">
        <v>33</v>
      </c>
      <c r="G56" s="6" t="s">
        <v>714</v>
      </c>
      <c r="J56" s="6" t="s">
        <v>34</v>
      </c>
      <c r="K56" s="7">
        <v>46141</v>
      </c>
    </row>
    <row r="57" spans="1:11" ht="90" x14ac:dyDescent="0.25">
      <c r="A57" s="6">
        <v>56</v>
      </c>
      <c r="B57" s="6" t="s">
        <v>683</v>
      </c>
      <c r="C57" s="6" t="s">
        <v>684</v>
      </c>
      <c r="D57" s="6" t="s">
        <v>685</v>
      </c>
      <c r="E57" s="6" t="s">
        <v>686</v>
      </c>
      <c r="F57" s="6" t="s">
        <v>38</v>
      </c>
      <c r="G57" s="6" t="s">
        <v>715</v>
      </c>
      <c r="H57" s="6" t="s">
        <v>716</v>
      </c>
      <c r="I57" s="6" t="s">
        <v>717</v>
      </c>
      <c r="J57" s="6" t="s">
        <v>39</v>
      </c>
      <c r="K57" s="7">
        <v>46141</v>
      </c>
    </row>
    <row r="58" spans="1:11" x14ac:dyDescent="0.25">
      <c r="K58" s="7"/>
    </row>
    <row r="59" spans="1:11" x14ac:dyDescent="0.25">
      <c r="K59" s="7"/>
    </row>
    <row r="60" spans="1:11" x14ac:dyDescent="0.25">
      <c r="K60" s="7"/>
    </row>
    <row r="61" spans="1:11" x14ac:dyDescent="0.25">
      <c r="K61" s="7"/>
    </row>
    <row r="62" spans="1:11" x14ac:dyDescent="0.25">
      <c r="K62" s="7"/>
    </row>
    <row r="63" spans="1:11" x14ac:dyDescent="0.25">
      <c r="K63" s="7"/>
    </row>
    <row r="64" spans="1:11" x14ac:dyDescent="0.25">
      <c r="K64" s="7"/>
    </row>
    <row r="65" spans="11:11" x14ac:dyDescent="0.25">
      <c r="K65" s="7"/>
    </row>
    <row r="66" spans="11:11" x14ac:dyDescent="0.25">
      <c r="K66" s="7"/>
    </row>
    <row r="67" spans="11:11" x14ac:dyDescent="0.25">
      <c r="K67" s="7"/>
    </row>
    <row r="68" spans="11:11" x14ac:dyDescent="0.25">
      <c r="K68" s="7"/>
    </row>
    <row r="69" spans="11:11" x14ac:dyDescent="0.25">
      <c r="K69" s="7"/>
    </row>
    <row r="70" spans="11:11" x14ac:dyDescent="0.25">
      <c r="K70" s="7"/>
    </row>
    <row r="71" spans="11:11" x14ac:dyDescent="0.25">
      <c r="K71" s="7"/>
    </row>
    <row r="72" spans="11:11" x14ac:dyDescent="0.25">
      <c r="K72" s="7"/>
    </row>
    <row r="73" spans="11:11" x14ac:dyDescent="0.25">
      <c r="K73" s="7"/>
    </row>
    <row r="74" spans="11:11" x14ac:dyDescent="0.25">
      <c r="K74" s="7"/>
    </row>
    <row r="75" spans="11:11" x14ac:dyDescent="0.25">
      <c r="K75" s="7"/>
    </row>
    <row r="76" spans="11:11" x14ac:dyDescent="0.25">
      <c r="K76" s="7"/>
    </row>
    <row r="77" spans="11:11" x14ac:dyDescent="0.25">
      <c r="K77" s="7"/>
    </row>
    <row r="78" spans="11:11" x14ac:dyDescent="0.25">
      <c r="K78" s="7"/>
    </row>
    <row r="79" spans="11:11" x14ac:dyDescent="0.25">
      <c r="K79" s="7"/>
    </row>
    <row r="80" spans="11:11" x14ac:dyDescent="0.25">
      <c r="K80" s="7"/>
    </row>
    <row r="81" spans="11:11" x14ac:dyDescent="0.25">
      <c r="K81" s="7"/>
    </row>
    <row r="82" spans="11:11" x14ac:dyDescent="0.25">
      <c r="K82" s="7"/>
    </row>
    <row r="83" spans="11:11" x14ac:dyDescent="0.25">
      <c r="K83" s="7"/>
    </row>
    <row r="84" spans="11:11" x14ac:dyDescent="0.25">
      <c r="K84" s="7"/>
    </row>
    <row r="85" spans="11:11" x14ac:dyDescent="0.25">
      <c r="K85" s="7"/>
    </row>
    <row r="86" spans="11:11" x14ac:dyDescent="0.25">
      <c r="K86" s="7"/>
    </row>
    <row r="87" spans="11:11" x14ac:dyDescent="0.25">
      <c r="K87" s="7"/>
    </row>
    <row r="88" spans="11:11" x14ac:dyDescent="0.25">
      <c r="K88" s="7"/>
    </row>
    <row r="89" spans="11:11" x14ac:dyDescent="0.25">
      <c r="K89" s="7"/>
    </row>
    <row r="90" spans="11:11" x14ac:dyDescent="0.25">
      <c r="K90" s="7"/>
    </row>
    <row r="91" spans="11:11" x14ac:dyDescent="0.25">
      <c r="K91" s="7"/>
    </row>
    <row r="92" spans="11:11" x14ac:dyDescent="0.25">
      <c r="K92" s="7"/>
    </row>
    <row r="93" spans="11:11" x14ac:dyDescent="0.25">
      <c r="K93" s="7"/>
    </row>
    <row r="94" spans="11:11" x14ac:dyDescent="0.25">
      <c r="K94" s="7"/>
    </row>
    <row r="95" spans="11:11" x14ac:dyDescent="0.25">
      <c r="K95" s="7"/>
    </row>
    <row r="96" spans="11:11" x14ac:dyDescent="0.25">
      <c r="K96" s="7"/>
    </row>
    <row r="97" spans="11:11" x14ac:dyDescent="0.25">
      <c r="K97" s="7"/>
    </row>
    <row r="98" spans="11:11" x14ac:dyDescent="0.25">
      <c r="K98" s="7"/>
    </row>
    <row r="99" spans="11:11" x14ac:dyDescent="0.25">
      <c r="K99" s="7"/>
    </row>
    <row r="100" spans="11:11" x14ac:dyDescent="0.25">
      <c r="K100" s="7"/>
    </row>
    <row r="101" spans="11:11" x14ac:dyDescent="0.25">
      <c r="K101" s="7"/>
    </row>
    <row r="102" spans="11:11" x14ac:dyDescent="0.25">
      <c r="K102" s="7"/>
    </row>
    <row r="103" spans="11:11" x14ac:dyDescent="0.25">
      <c r="K103" s="7"/>
    </row>
    <row r="104" spans="11:11" x14ac:dyDescent="0.25">
      <c r="K104" s="7"/>
    </row>
    <row r="105" spans="11:11" x14ac:dyDescent="0.25">
      <c r="K105" s="7"/>
    </row>
    <row r="106" spans="11:11" x14ac:dyDescent="0.25">
      <c r="K106" s="7"/>
    </row>
    <row r="107" spans="11:11" x14ac:dyDescent="0.25">
      <c r="K107" s="7"/>
    </row>
    <row r="108" spans="11:11" x14ac:dyDescent="0.25">
      <c r="K108" s="7"/>
    </row>
    <row r="109" spans="11:11" x14ac:dyDescent="0.25">
      <c r="K109" s="7"/>
    </row>
    <row r="110" spans="11:11" x14ac:dyDescent="0.25">
      <c r="K110" s="7"/>
    </row>
    <row r="111" spans="11:11" x14ac:dyDescent="0.25">
      <c r="K111" s="7"/>
    </row>
    <row r="112" spans="11:11" x14ac:dyDescent="0.25">
      <c r="K112" s="7"/>
    </row>
    <row r="113" spans="11:11" x14ac:dyDescent="0.25">
      <c r="K113" s="7"/>
    </row>
    <row r="114" spans="11:11" x14ac:dyDescent="0.25">
      <c r="K114" s="7"/>
    </row>
    <row r="115" spans="11:11" x14ac:dyDescent="0.25">
      <c r="K115" s="7"/>
    </row>
    <row r="116" spans="11:11" x14ac:dyDescent="0.25">
      <c r="K116" s="7"/>
    </row>
    <row r="117" spans="11:11" x14ac:dyDescent="0.25">
      <c r="K117" s="7"/>
    </row>
    <row r="118" spans="11:11" x14ac:dyDescent="0.25">
      <c r="K118" s="7"/>
    </row>
    <row r="119" spans="11:11" x14ac:dyDescent="0.25">
      <c r="K119" s="7"/>
    </row>
    <row r="120" spans="11:11" x14ac:dyDescent="0.25">
      <c r="K120" s="7"/>
    </row>
    <row r="121" spans="11:11" x14ac:dyDescent="0.25">
      <c r="K121" s="7"/>
    </row>
    <row r="122" spans="11:11" x14ac:dyDescent="0.25">
      <c r="K122" s="7"/>
    </row>
    <row r="123" spans="11:11" x14ac:dyDescent="0.25">
      <c r="K123" s="7"/>
    </row>
    <row r="124" spans="11:11" x14ac:dyDescent="0.25">
      <c r="K124" s="7"/>
    </row>
    <row r="125" spans="11:11" x14ac:dyDescent="0.25">
      <c r="K125" s="7"/>
    </row>
    <row r="126" spans="11:11" x14ac:dyDescent="0.25">
      <c r="K126" s="7"/>
    </row>
    <row r="127" spans="11:11" x14ac:dyDescent="0.25">
      <c r="K127" s="7"/>
    </row>
    <row r="128" spans="11:11" x14ac:dyDescent="0.25">
      <c r="K128" s="7"/>
    </row>
    <row r="129" spans="11:11" x14ac:dyDescent="0.25">
      <c r="K129" s="7"/>
    </row>
    <row r="130" spans="11:11" x14ac:dyDescent="0.25">
      <c r="K130" s="7"/>
    </row>
    <row r="131" spans="11:11" x14ac:dyDescent="0.25">
      <c r="K131" s="7"/>
    </row>
    <row r="132" spans="11:11" x14ac:dyDescent="0.25">
      <c r="K132" s="7"/>
    </row>
    <row r="133" spans="11:11" x14ac:dyDescent="0.25">
      <c r="K133" s="7"/>
    </row>
    <row r="134" spans="11:11" x14ac:dyDescent="0.25">
      <c r="K134" s="7"/>
    </row>
    <row r="135" spans="11:11" x14ac:dyDescent="0.25">
      <c r="K135" s="7"/>
    </row>
    <row r="136" spans="11:11" x14ac:dyDescent="0.25">
      <c r="K136" s="7"/>
    </row>
    <row r="137" spans="11:11" x14ac:dyDescent="0.25">
      <c r="K137" s="7"/>
    </row>
    <row r="138" spans="11:11" x14ac:dyDescent="0.25">
      <c r="K138" s="7"/>
    </row>
    <row r="139" spans="11:11" x14ac:dyDescent="0.25">
      <c r="K139" s="7"/>
    </row>
    <row r="140" spans="11:11" x14ac:dyDescent="0.25">
      <c r="K140" s="7"/>
    </row>
    <row r="141" spans="11:11" x14ac:dyDescent="0.25">
      <c r="K141" s="7"/>
    </row>
    <row r="142" spans="11:11" x14ac:dyDescent="0.25">
      <c r="K142" s="7"/>
    </row>
    <row r="143" spans="11:11" x14ac:dyDescent="0.25">
      <c r="K143" s="7"/>
    </row>
    <row r="144" spans="11:11" x14ac:dyDescent="0.25">
      <c r="K144" s="7"/>
    </row>
    <row r="145" spans="11:11" x14ac:dyDescent="0.25">
      <c r="K145" s="7"/>
    </row>
    <row r="146" spans="11:11" x14ac:dyDescent="0.25">
      <c r="K146" s="7"/>
    </row>
    <row r="147" spans="11:11" x14ac:dyDescent="0.25">
      <c r="K147" s="7"/>
    </row>
    <row r="148" spans="11:11" x14ac:dyDescent="0.25">
      <c r="K148" s="7"/>
    </row>
    <row r="149" spans="11:11" x14ac:dyDescent="0.25">
      <c r="K149" s="7"/>
    </row>
    <row r="150" spans="11:11" x14ac:dyDescent="0.25">
      <c r="K150" s="7"/>
    </row>
    <row r="151" spans="11:11" x14ac:dyDescent="0.25">
      <c r="K151" s="7"/>
    </row>
    <row r="152" spans="11:11" x14ac:dyDescent="0.25">
      <c r="K152" s="7"/>
    </row>
    <row r="153" spans="11:11" x14ac:dyDescent="0.25">
      <c r="K153" s="7"/>
    </row>
    <row r="154" spans="11:11" x14ac:dyDescent="0.25">
      <c r="K154" s="7"/>
    </row>
    <row r="155" spans="11:11" x14ac:dyDescent="0.25">
      <c r="K155" s="7"/>
    </row>
    <row r="156" spans="11:11" x14ac:dyDescent="0.25">
      <c r="K156" s="7"/>
    </row>
    <row r="157" spans="11:11" x14ac:dyDescent="0.25">
      <c r="K157" s="7"/>
    </row>
    <row r="158" spans="11:11" x14ac:dyDescent="0.25">
      <c r="K158" s="7"/>
    </row>
    <row r="159" spans="11:11" x14ac:dyDescent="0.25">
      <c r="K159" s="7"/>
    </row>
    <row r="160" spans="11:11" x14ac:dyDescent="0.25">
      <c r="K160" s="7"/>
    </row>
    <row r="161" spans="11:11" x14ac:dyDescent="0.25">
      <c r="K161" s="7"/>
    </row>
    <row r="162" spans="11:11" x14ac:dyDescent="0.25">
      <c r="K162" s="7"/>
    </row>
    <row r="163" spans="11:11" x14ac:dyDescent="0.25">
      <c r="K163" s="7"/>
    </row>
    <row r="164" spans="11:11" x14ac:dyDescent="0.25">
      <c r="K164" s="7"/>
    </row>
    <row r="165" spans="11:11" x14ac:dyDescent="0.25">
      <c r="K165" s="7"/>
    </row>
    <row r="166" spans="11:11" x14ac:dyDescent="0.25">
      <c r="K166" s="7"/>
    </row>
    <row r="167" spans="11:11" x14ac:dyDescent="0.25">
      <c r="K167" s="7"/>
    </row>
    <row r="168" spans="11:11" x14ac:dyDescent="0.25">
      <c r="K168" s="7"/>
    </row>
    <row r="169" spans="11:11" x14ac:dyDescent="0.25">
      <c r="K169" s="7"/>
    </row>
    <row r="170" spans="11:11" x14ac:dyDescent="0.25">
      <c r="K170" s="7"/>
    </row>
    <row r="171" spans="11:11" x14ac:dyDescent="0.25">
      <c r="K171" s="7"/>
    </row>
    <row r="172" spans="11:11" x14ac:dyDescent="0.25">
      <c r="K172" s="7"/>
    </row>
    <row r="173" spans="11:11" x14ac:dyDescent="0.25">
      <c r="K173" s="7"/>
    </row>
    <row r="174" spans="11:11" x14ac:dyDescent="0.25">
      <c r="K174" s="7"/>
    </row>
    <row r="175" spans="11:11" x14ac:dyDescent="0.25">
      <c r="K175" s="7"/>
    </row>
    <row r="176" spans="11:11" x14ac:dyDescent="0.25">
      <c r="K176" s="7"/>
    </row>
    <row r="177" spans="11:11" x14ac:dyDescent="0.25">
      <c r="K177" s="7"/>
    </row>
    <row r="178" spans="11:11" x14ac:dyDescent="0.25">
      <c r="K178" s="7"/>
    </row>
    <row r="179" spans="11:11" x14ac:dyDescent="0.25">
      <c r="K179" s="7"/>
    </row>
    <row r="180" spans="11:11" x14ac:dyDescent="0.25">
      <c r="K180" s="7"/>
    </row>
    <row r="181" spans="11:11" x14ac:dyDescent="0.25">
      <c r="K181" s="7"/>
    </row>
    <row r="182" spans="11:11" x14ac:dyDescent="0.25">
      <c r="K182" s="7"/>
    </row>
    <row r="183" spans="11:11" x14ac:dyDescent="0.25">
      <c r="K183" s="7"/>
    </row>
    <row r="184" spans="11:11" x14ac:dyDescent="0.25">
      <c r="K184" s="7"/>
    </row>
    <row r="185" spans="11:11" x14ac:dyDescent="0.25">
      <c r="K185" s="7"/>
    </row>
    <row r="186" spans="11:11" x14ac:dyDescent="0.25">
      <c r="K186" s="7"/>
    </row>
  </sheetData>
  <autoFilter ref="B1:K11" xr:uid="{E7F2CFB3-FD0D-43E4-9DF9-DBEFDAAF4C7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8841-47DB-4538-8583-7B1B1FF5827D}">
  <dimension ref="A1:L1011"/>
  <sheetViews>
    <sheetView tabSelected="1" topLeftCell="A64" workbookViewId="0">
      <selection activeCell="C21" sqref="C21"/>
    </sheetView>
  </sheetViews>
  <sheetFormatPr defaultColWidth="14.42578125" defaultRowHeight="15" customHeight="1" x14ac:dyDescent="0.25"/>
  <cols>
    <col min="1" max="1" width="16.28515625" style="13" customWidth="1"/>
    <col min="2" max="2" width="21" style="13" bestFit="1" customWidth="1"/>
    <col min="3" max="3" width="46.5703125" style="13" customWidth="1"/>
    <col min="4" max="4" width="41.28515625" style="14" customWidth="1"/>
    <col min="5" max="5" width="51.28515625" style="15" customWidth="1"/>
    <col min="6" max="6" width="12.28515625" style="13" bestFit="1" customWidth="1"/>
    <col min="7" max="7" width="12.42578125" style="26" bestFit="1" customWidth="1"/>
    <col min="8" max="8" width="12.85546875" style="26" bestFit="1" customWidth="1"/>
    <col min="9" max="9" width="8.7109375" style="28" customWidth="1"/>
    <col min="10" max="10" width="12.85546875" style="26" bestFit="1" customWidth="1"/>
    <col min="11" max="11" width="49" style="13" customWidth="1"/>
    <col min="12" max="14" width="5.7109375" style="13" customWidth="1"/>
    <col min="15" max="27" width="8.7109375" style="13" customWidth="1"/>
    <col min="28" max="16384" width="14.42578125" style="13"/>
  </cols>
  <sheetData>
    <row r="1" spans="1:12" ht="14.25" customHeight="1" x14ac:dyDescent="0.25">
      <c r="A1" s="17" t="s">
        <v>211</v>
      </c>
      <c r="B1" s="17"/>
      <c r="C1" s="29" t="s">
        <v>657</v>
      </c>
      <c r="D1" s="25"/>
      <c r="E1" s="22"/>
    </row>
    <row r="2" spans="1:12" ht="14.25" customHeight="1" x14ac:dyDescent="0.25">
      <c r="A2" s="18" t="s">
        <v>364</v>
      </c>
      <c r="B2" s="18"/>
      <c r="C2" s="19"/>
      <c r="D2" s="25"/>
      <c r="E2" s="23"/>
    </row>
    <row r="3" spans="1:12" ht="14.25" customHeight="1" x14ac:dyDescent="0.25">
      <c r="A3" s="19"/>
      <c r="B3" s="19"/>
      <c r="C3" s="19"/>
      <c r="D3" s="25"/>
      <c r="E3" s="23"/>
    </row>
    <row r="4" spans="1:12" ht="14.25" customHeight="1" x14ac:dyDescent="0.25">
      <c r="A4" s="20" t="s">
        <v>442</v>
      </c>
      <c r="B4" s="20"/>
      <c r="C4" s="19"/>
      <c r="D4" s="25"/>
      <c r="E4" s="23"/>
    </row>
    <row r="5" spans="1:12" ht="14.25" customHeight="1" x14ac:dyDescent="0.25">
      <c r="A5" s="12" t="s">
        <v>212</v>
      </c>
      <c r="B5" s="12" t="s">
        <v>443</v>
      </c>
      <c r="C5" s="12" t="s">
        <v>213</v>
      </c>
      <c r="D5" s="12" t="s">
        <v>214</v>
      </c>
      <c r="E5" s="22" t="s">
        <v>215</v>
      </c>
      <c r="F5" s="12" t="s">
        <v>336</v>
      </c>
      <c r="G5" s="12" t="s">
        <v>334</v>
      </c>
      <c r="H5" s="12" t="s">
        <v>335</v>
      </c>
      <c r="I5" s="22" t="s">
        <v>284</v>
      </c>
      <c r="J5" s="12" t="s">
        <v>217</v>
      </c>
      <c r="K5" s="12" t="s">
        <v>218</v>
      </c>
      <c r="L5" s="12" t="s">
        <v>571</v>
      </c>
    </row>
    <row r="6" spans="1:12" ht="14.25" customHeight="1" x14ac:dyDescent="0.25">
      <c r="A6" s="21" t="s">
        <v>491</v>
      </c>
      <c r="B6" s="21" t="s">
        <v>449</v>
      </c>
      <c r="C6" s="14" t="s">
        <v>363</v>
      </c>
      <c r="D6" s="14" t="s">
        <v>362</v>
      </c>
      <c r="E6" s="24" t="s">
        <v>361</v>
      </c>
      <c r="F6" s="13" t="s">
        <v>570</v>
      </c>
      <c r="G6" s="26" t="s">
        <v>517</v>
      </c>
      <c r="H6" s="27">
        <v>46141</v>
      </c>
      <c r="I6" s="28" t="s">
        <v>283</v>
      </c>
      <c r="J6" s="27">
        <v>46141</v>
      </c>
      <c r="K6" s="15" t="s">
        <v>616</v>
      </c>
      <c r="L6" s="15" t="s">
        <v>617</v>
      </c>
    </row>
    <row r="7" spans="1:12" ht="14.25" customHeight="1" x14ac:dyDescent="0.25">
      <c r="A7" s="21" t="s">
        <v>492</v>
      </c>
      <c r="B7" s="21" t="s">
        <v>449</v>
      </c>
      <c r="C7" s="14" t="s">
        <v>360</v>
      </c>
      <c r="D7" s="14" t="s">
        <v>354</v>
      </c>
      <c r="E7" s="24" t="s">
        <v>359</v>
      </c>
      <c r="F7" s="13" t="s">
        <v>570</v>
      </c>
      <c r="G7" s="26" t="s">
        <v>517</v>
      </c>
      <c r="H7" s="27">
        <v>46141</v>
      </c>
      <c r="I7" s="28" t="s">
        <v>283</v>
      </c>
      <c r="J7" s="27">
        <v>46141</v>
      </c>
      <c r="K7" s="15" t="s">
        <v>618</v>
      </c>
      <c r="L7" s="15">
        <v>43</v>
      </c>
    </row>
    <row r="8" spans="1:12" ht="14.25" customHeight="1" x14ac:dyDescent="0.25">
      <c r="A8" s="21" t="s">
        <v>493</v>
      </c>
      <c r="B8" s="21" t="s">
        <v>449</v>
      </c>
      <c r="C8" s="14" t="s">
        <v>358</v>
      </c>
      <c r="D8" s="14" t="s">
        <v>357</v>
      </c>
      <c r="E8" s="24" t="s">
        <v>356</v>
      </c>
      <c r="F8" s="13" t="s">
        <v>570</v>
      </c>
      <c r="G8" s="26" t="s">
        <v>517</v>
      </c>
      <c r="H8" s="27">
        <v>46141</v>
      </c>
      <c r="I8" s="28" t="s">
        <v>283</v>
      </c>
      <c r="J8" s="27">
        <v>46141</v>
      </c>
      <c r="K8" s="15" t="s">
        <v>619</v>
      </c>
      <c r="L8" s="15" t="s">
        <v>620</v>
      </c>
    </row>
    <row r="9" spans="1:12" ht="14.25" customHeight="1" x14ac:dyDescent="0.25">
      <c r="A9" s="21" t="s">
        <v>494</v>
      </c>
      <c r="B9" s="21" t="s">
        <v>449</v>
      </c>
      <c r="C9" s="14" t="s">
        <v>355</v>
      </c>
      <c r="D9" s="14" t="s">
        <v>354</v>
      </c>
      <c r="E9" s="24" t="s">
        <v>353</v>
      </c>
      <c r="F9" s="13" t="s">
        <v>570</v>
      </c>
      <c r="G9" s="26" t="s">
        <v>517</v>
      </c>
      <c r="H9" s="27">
        <v>46141</v>
      </c>
      <c r="I9" s="28" t="s">
        <v>283</v>
      </c>
      <c r="J9" s="27">
        <v>46141</v>
      </c>
      <c r="K9" s="15" t="s">
        <v>621</v>
      </c>
      <c r="L9" s="15" t="s">
        <v>622</v>
      </c>
    </row>
    <row r="10" spans="1:12" ht="14.25" customHeight="1" x14ac:dyDescent="0.25">
      <c r="A10" s="14" t="s">
        <v>499</v>
      </c>
      <c r="B10" s="14" t="s">
        <v>448</v>
      </c>
      <c r="C10" s="14" t="s">
        <v>406</v>
      </c>
      <c r="D10" s="14" t="s">
        <v>362</v>
      </c>
      <c r="E10" s="24" t="s">
        <v>405</v>
      </c>
      <c r="F10" s="13" t="s">
        <v>570</v>
      </c>
      <c r="G10" s="26" t="s">
        <v>515</v>
      </c>
      <c r="H10" s="27">
        <v>46141</v>
      </c>
      <c r="I10" s="28" t="s">
        <v>283</v>
      </c>
      <c r="J10" s="27">
        <v>46141</v>
      </c>
      <c r="K10" s="15" t="s">
        <v>623</v>
      </c>
      <c r="L10" s="15" t="s">
        <v>624</v>
      </c>
    </row>
    <row r="11" spans="1:12" ht="14.25" customHeight="1" x14ac:dyDescent="0.25">
      <c r="A11" s="13" t="s">
        <v>500</v>
      </c>
      <c r="B11" s="13" t="s">
        <v>448</v>
      </c>
      <c r="C11" s="13" t="s">
        <v>404</v>
      </c>
      <c r="D11" s="14" t="s">
        <v>399</v>
      </c>
      <c r="E11" s="15" t="s">
        <v>403</v>
      </c>
      <c r="F11" s="13" t="s">
        <v>570</v>
      </c>
      <c r="G11" s="26" t="s">
        <v>515</v>
      </c>
      <c r="H11" s="27">
        <v>46141</v>
      </c>
      <c r="I11" s="28" t="s">
        <v>283</v>
      </c>
      <c r="J11" s="27">
        <v>46141</v>
      </c>
      <c r="K11" s="15" t="s">
        <v>625</v>
      </c>
      <c r="L11" s="15" t="s">
        <v>626</v>
      </c>
    </row>
    <row r="12" spans="1:12" ht="14.25" customHeight="1" x14ac:dyDescent="0.25">
      <c r="A12" s="13" t="s">
        <v>501</v>
      </c>
      <c r="B12" s="13" t="s">
        <v>448</v>
      </c>
      <c r="C12" s="13" t="s">
        <v>402</v>
      </c>
      <c r="D12" s="14" t="s">
        <v>357</v>
      </c>
      <c r="E12" s="15" t="s">
        <v>401</v>
      </c>
      <c r="F12" s="13" t="s">
        <v>570</v>
      </c>
      <c r="G12" s="26" t="s">
        <v>515</v>
      </c>
      <c r="H12" s="27">
        <v>46141</v>
      </c>
      <c r="I12" s="28" t="s">
        <v>283</v>
      </c>
      <c r="J12" s="27">
        <v>46141</v>
      </c>
      <c r="K12" s="15" t="s">
        <v>627</v>
      </c>
      <c r="L12" s="15" t="s">
        <v>628</v>
      </c>
    </row>
    <row r="13" spans="1:12" ht="14.25" customHeight="1" x14ac:dyDescent="0.25">
      <c r="A13" s="13" t="s">
        <v>502</v>
      </c>
      <c r="B13" s="13" t="s">
        <v>448</v>
      </c>
      <c r="C13" s="13" t="s">
        <v>400</v>
      </c>
      <c r="D13" s="14" t="s">
        <v>399</v>
      </c>
      <c r="E13" s="15" t="s">
        <v>398</v>
      </c>
      <c r="F13" s="13" t="s">
        <v>570</v>
      </c>
      <c r="G13" s="26" t="s">
        <v>515</v>
      </c>
      <c r="H13" s="27">
        <v>46141</v>
      </c>
      <c r="I13" s="28" t="s">
        <v>283</v>
      </c>
      <c r="J13" s="27">
        <v>46141</v>
      </c>
      <c r="K13" s="15" t="s">
        <v>629</v>
      </c>
      <c r="L13" s="15" t="s">
        <v>630</v>
      </c>
    </row>
    <row r="14" spans="1:12" ht="14.25" customHeight="1" x14ac:dyDescent="0.25">
      <c r="A14" s="13" t="s">
        <v>478</v>
      </c>
      <c r="B14" s="13" t="s">
        <v>447</v>
      </c>
      <c r="C14" s="13" t="s">
        <v>441</v>
      </c>
      <c r="D14" s="14" t="s">
        <v>362</v>
      </c>
      <c r="E14" s="15" t="s">
        <v>440</v>
      </c>
      <c r="F14" s="13" t="s">
        <v>570</v>
      </c>
      <c r="G14" s="26" t="s">
        <v>516</v>
      </c>
      <c r="H14" s="27">
        <v>46141</v>
      </c>
      <c r="I14" s="28" t="s">
        <v>283</v>
      </c>
      <c r="J14" s="27">
        <v>46141</v>
      </c>
      <c r="K14" s="15" t="s">
        <v>631</v>
      </c>
      <c r="L14" s="15" t="s">
        <v>632</v>
      </c>
    </row>
    <row r="15" spans="1:12" ht="14.25" customHeight="1" x14ac:dyDescent="0.25">
      <c r="A15" s="13" t="s">
        <v>479</v>
      </c>
      <c r="B15" s="13" t="s">
        <v>447</v>
      </c>
      <c r="C15" s="13" t="s">
        <v>439</v>
      </c>
      <c r="D15" s="14" t="s">
        <v>435</v>
      </c>
      <c r="E15" s="15" t="s">
        <v>438</v>
      </c>
      <c r="F15" s="13" t="s">
        <v>570</v>
      </c>
      <c r="G15" s="26" t="s">
        <v>516</v>
      </c>
      <c r="H15" s="27">
        <v>46141</v>
      </c>
      <c r="I15" s="28" t="s">
        <v>283</v>
      </c>
      <c r="J15" s="27">
        <v>46141</v>
      </c>
      <c r="K15" s="15" t="s">
        <v>633</v>
      </c>
      <c r="L15" s="15">
        <v>44</v>
      </c>
    </row>
    <row r="16" spans="1:12" ht="14.25" customHeight="1" x14ac:dyDescent="0.25">
      <c r="A16" s="13" t="s">
        <v>480</v>
      </c>
      <c r="B16" s="13" t="s">
        <v>447</v>
      </c>
      <c r="C16" s="13" t="s">
        <v>358</v>
      </c>
      <c r="D16" s="14" t="s">
        <v>357</v>
      </c>
      <c r="E16" s="15" t="s">
        <v>437</v>
      </c>
      <c r="F16" s="13" t="s">
        <v>570</v>
      </c>
      <c r="G16" s="26" t="s">
        <v>516</v>
      </c>
      <c r="H16" s="27">
        <v>46141</v>
      </c>
      <c r="I16" s="28" t="s">
        <v>283</v>
      </c>
      <c r="J16" s="27">
        <v>46141</v>
      </c>
      <c r="K16" s="15" t="s">
        <v>634</v>
      </c>
      <c r="L16" s="15" t="s">
        <v>635</v>
      </c>
    </row>
    <row r="17" spans="1:12" ht="14.25" customHeight="1" x14ac:dyDescent="0.25">
      <c r="A17" s="13" t="s">
        <v>481</v>
      </c>
      <c r="B17" s="13" t="s">
        <v>447</v>
      </c>
      <c r="C17" s="13" t="s">
        <v>436</v>
      </c>
      <c r="D17" s="14" t="s">
        <v>435</v>
      </c>
      <c r="E17" s="15" t="s">
        <v>434</v>
      </c>
      <c r="F17" s="13" t="s">
        <v>570</v>
      </c>
      <c r="G17" s="26" t="s">
        <v>516</v>
      </c>
      <c r="H17" s="27">
        <v>46141</v>
      </c>
      <c r="I17" s="28" t="s">
        <v>283</v>
      </c>
      <c r="J17" s="27">
        <v>46141</v>
      </c>
      <c r="K17" s="15" t="s">
        <v>636</v>
      </c>
      <c r="L17" s="15">
        <v>44</v>
      </c>
    </row>
    <row r="18" spans="1:12" ht="14.25" customHeight="1" x14ac:dyDescent="0.25">
      <c r="A18" s="13" t="s">
        <v>518</v>
      </c>
      <c r="B18" s="13" t="s">
        <v>444</v>
      </c>
      <c r="C18" s="13" t="s">
        <v>454</v>
      </c>
      <c r="D18" s="14" t="s">
        <v>455</v>
      </c>
      <c r="E18" s="15" t="s">
        <v>456</v>
      </c>
      <c r="F18" s="13" t="s">
        <v>570</v>
      </c>
      <c r="G18" s="26" t="s">
        <v>283</v>
      </c>
      <c r="H18" s="27">
        <v>46140</v>
      </c>
      <c r="I18" s="28" t="s">
        <v>283</v>
      </c>
      <c r="J18" s="27">
        <v>46141</v>
      </c>
      <c r="K18" s="15" t="s">
        <v>637</v>
      </c>
      <c r="L18" s="15" t="s">
        <v>638</v>
      </c>
    </row>
    <row r="19" spans="1:12" ht="14.25" customHeight="1" x14ac:dyDescent="0.25">
      <c r="A19" s="13" t="s">
        <v>519</v>
      </c>
      <c r="B19" s="13" t="s">
        <v>457</v>
      </c>
      <c r="C19" s="13" t="s">
        <v>458</v>
      </c>
      <c r="D19" s="14" t="s">
        <v>459</v>
      </c>
      <c r="E19" s="15" t="s">
        <v>460</v>
      </c>
      <c r="F19" s="13" t="s">
        <v>570</v>
      </c>
      <c r="G19" s="26" t="s">
        <v>283</v>
      </c>
      <c r="H19" s="27">
        <v>46140</v>
      </c>
      <c r="I19" s="28" t="s">
        <v>283</v>
      </c>
      <c r="J19" s="27">
        <v>46141</v>
      </c>
      <c r="K19" s="15" t="s">
        <v>639</v>
      </c>
      <c r="L19" s="15" t="s">
        <v>628</v>
      </c>
    </row>
    <row r="20" spans="1:12" ht="14.25" customHeight="1" x14ac:dyDescent="0.25">
      <c r="A20" s="13" t="s">
        <v>520</v>
      </c>
      <c r="B20" s="13" t="s">
        <v>447</v>
      </c>
      <c r="C20" s="13" t="s">
        <v>461</v>
      </c>
      <c r="D20" s="14" t="s">
        <v>37</v>
      </c>
      <c r="E20" s="15" t="s">
        <v>462</v>
      </c>
      <c r="F20" s="13" t="s">
        <v>570</v>
      </c>
      <c r="G20" s="26" t="s">
        <v>283</v>
      </c>
      <c r="H20" s="27">
        <v>46140</v>
      </c>
      <c r="I20" s="28" t="s">
        <v>283</v>
      </c>
      <c r="J20" s="27">
        <v>46141</v>
      </c>
      <c r="K20" s="15" t="s">
        <v>640</v>
      </c>
      <c r="L20" s="15">
        <v>44</v>
      </c>
    </row>
    <row r="21" spans="1:12" ht="14.25" customHeight="1" x14ac:dyDescent="0.25">
      <c r="A21" s="13" t="s">
        <v>521</v>
      </c>
      <c r="B21" s="13" t="s">
        <v>445</v>
      </c>
      <c r="C21" s="13" t="s">
        <v>463</v>
      </c>
      <c r="D21" s="14" t="s">
        <v>446</v>
      </c>
      <c r="E21" s="15" t="s">
        <v>464</v>
      </c>
      <c r="F21" s="13" t="s">
        <v>570</v>
      </c>
      <c r="G21" s="26" t="s">
        <v>283</v>
      </c>
      <c r="H21" s="27">
        <v>46140</v>
      </c>
      <c r="I21" s="28" t="s">
        <v>283</v>
      </c>
      <c r="J21" s="27">
        <v>46141</v>
      </c>
      <c r="K21" s="15" t="s">
        <v>641</v>
      </c>
      <c r="L21" s="15">
        <v>46</v>
      </c>
    </row>
    <row r="22" spans="1:12" ht="14.25" customHeight="1" x14ac:dyDescent="0.25">
      <c r="A22" s="13" t="s">
        <v>522</v>
      </c>
      <c r="B22" s="13" t="s">
        <v>465</v>
      </c>
      <c r="C22" s="13" t="s">
        <v>466</v>
      </c>
      <c r="D22" s="14" t="s">
        <v>467</v>
      </c>
      <c r="E22" s="15" t="s">
        <v>468</v>
      </c>
      <c r="F22" s="13" t="s">
        <v>570</v>
      </c>
      <c r="G22" s="26" t="s">
        <v>283</v>
      </c>
      <c r="H22" s="27">
        <v>46140</v>
      </c>
      <c r="I22" s="28" t="s">
        <v>283</v>
      </c>
      <c r="J22" s="27">
        <v>46141</v>
      </c>
      <c r="K22" s="15" t="s">
        <v>642</v>
      </c>
      <c r="L22" s="15" t="s">
        <v>643</v>
      </c>
    </row>
    <row r="23" spans="1:12" ht="14.25" customHeight="1" x14ac:dyDescent="0.25">
      <c r="H23" s="27"/>
      <c r="J23" s="27"/>
      <c r="K23" s="15"/>
      <c r="L23" s="15"/>
    </row>
    <row r="24" spans="1:12" ht="14.25" customHeight="1" x14ac:dyDescent="0.25">
      <c r="A24" s="17" t="s">
        <v>352</v>
      </c>
      <c r="B24" s="17"/>
      <c r="C24" s="12"/>
      <c r="D24" s="25"/>
      <c r="E24" s="22"/>
      <c r="H24" s="27"/>
      <c r="J24" s="27"/>
      <c r="K24" s="15"/>
      <c r="L24" s="15"/>
    </row>
    <row r="25" spans="1:12" ht="14.25" customHeight="1" x14ac:dyDescent="0.25">
      <c r="A25" s="12" t="s">
        <v>212</v>
      </c>
      <c r="B25" s="12" t="s">
        <v>443</v>
      </c>
      <c r="C25" s="12" t="s">
        <v>213</v>
      </c>
      <c r="D25" s="12" t="s">
        <v>214</v>
      </c>
      <c r="E25" s="22" t="s">
        <v>215</v>
      </c>
      <c r="F25" s="12" t="s">
        <v>336</v>
      </c>
      <c r="G25" s="12" t="s">
        <v>334</v>
      </c>
      <c r="H25" s="12" t="s">
        <v>335</v>
      </c>
      <c r="I25" s="22" t="s">
        <v>284</v>
      </c>
      <c r="J25" s="12" t="s">
        <v>217</v>
      </c>
      <c r="K25" s="12" t="s">
        <v>218</v>
      </c>
      <c r="L25" s="12" t="s">
        <v>571</v>
      </c>
    </row>
    <row r="26" spans="1:12" ht="14.25" customHeight="1" x14ac:dyDescent="0.25">
      <c r="A26" s="21" t="s">
        <v>482</v>
      </c>
      <c r="B26" s="21" t="s">
        <v>447</v>
      </c>
      <c r="C26" s="13" t="s">
        <v>433</v>
      </c>
      <c r="D26" s="14" t="s">
        <v>432</v>
      </c>
      <c r="E26" s="15" t="s">
        <v>431</v>
      </c>
      <c r="F26" s="13" t="s">
        <v>568</v>
      </c>
      <c r="G26" s="26" t="s">
        <v>516</v>
      </c>
      <c r="H26" s="27">
        <v>46141</v>
      </c>
      <c r="I26" s="28" t="s">
        <v>644</v>
      </c>
      <c r="J26" s="27">
        <v>46138</v>
      </c>
      <c r="K26" s="15" t="s">
        <v>645</v>
      </c>
      <c r="L26" s="15">
        <v>42</v>
      </c>
    </row>
    <row r="27" spans="1:12" ht="14.25" customHeight="1" x14ac:dyDescent="0.25">
      <c r="A27" s="21" t="s">
        <v>483</v>
      </c>
      <c r="B27" s="21" t="s">
        <v>447</v>
      </c>
      <c r="C27" s="13" t="s">
        <v>430</v>
      </c>
      <c r="D27" s="14" t="s">
        <v>429</v>
      </c>
      <c r="E27" s="15" t="s">
        <v>428</v>
      </c>
      <c r="F27" s="13" t="s">
        <v>568</v>
      </c>
      <c r="G27" s="26" t="s">
        <v>516</v>
      </c>
      <c r="H27" s="27">
        <v>46141</v>
      </c>
      <c r="I27" s="28" t="s">
        <v>644</v>
      </c>
      <c r="J27" s="27">
        <v>46138</v>
      </c>
      <c r="K27" s="15" t="s">
        <v>646</v>
      </c>
      <c r="L27" s="15">
        <v>42</v>
      </c>
    </row>
    <row r="28" spans="1:12" ht="14.25" customHeight="1" x14ac:dyDescent="0.25">
      <c r="A28" s="21" t="s">
        <v>484</v>
      </c>
      <c r="B28" s="21" t="s">
        <v>447</v>
      </c>
      <c r="C28" s="13" t="s">
        <v>427</v>
      </c>
      <c r="D28" s="14" t="s">
        <v>426</v>
      </c>
      <c r="E28" s="15" t="s">
        <v>425</v>
      </c>
      <c r="F28" s="13" t="s">
        <v>568</v>
      </c>
      <c r="G28" s="26" t="s">
        <v>516</v>
      </c>
      <c r="H28" s="27">
        <v>46141</v>
      </c>
      <c r="I28" s="28" t="s">
        <v>644</v>
      </c>
      <c r="J28" s="27">
        <v>46138</v>
      </c>
      <c r="K28" s="15" t="s">
        <v>647</v>
      </c>
      <c r="L28" s="15">
        <v>42</v>
      </c>
    </row>
    <row r="29" spans="1:12" ht="14.25" customHeight="1" x14ac:dyDescent="0.25">
      <c r="A29" s="21" t="s">
        <v>485</v>
      </c>
      <c r="B29" s="21" t="s">
        <v>447</v>
      </c>
      <c r="C29" s="13" t="s">
        <v>424</v>
      </c>
      <c r="D29" s="14" t="s">
        <v>423</v>
      </c>
      <c r="E29" s="15" t="s">
        <v>422</v>
      </c>
      <c r="F29" s="13" t="s">
        <v>568</v>
      </c>
      <c r="G29" s="26" t="s">
        <v>516</v>
      </c>
      <c r="H29" s="27">
        <v>46141</v>
      </c>
      <c r="I29" s="28" t="s">
        <v>644</v>
      </c>
      <c r="J29" s="27">
        <v>46138</v>
      </c>
      <c r="K29" s="15" t="s">
        <v>648</v>
      </c>
      <c r="L29" s="15">
        <v>42</v>
      </c>
    </row>
    <row r="30" spans="1:12" ht="14.25" customHeight="1" x14ac:dyDescent="0.25">
      <c r="A30" s="21" t="s">
        <v>503</v>
      </c>
      <c r="B30" s="21" t="s">
        <v>448</v>
      </c>
      <c r="C30" s="13" t="s">
        <v>397</v>
      </c>
      <c r="D30" s="14" t="s">
        <v>372</v>
      </c>
      <c r="E30" s="15" t="s">
        <v>391</v>
      </c>
      <c r="F30" s="13" t="s">
        <v>569</v>
      </c>
      <c r="G30" s="26" t="s">
        <v>515</v>
      </c>
      <c r="H30" s="27">
        <v>46141</v>
      </c>
      <c r="J30" s="27"/>
      <c r="K30" s="15"/>
      <c r="L30" s="15"/>
    </row>
    <row r="31" spans="1:12" ht="14.25" customHeight="1" x14ac:dyDescent="0.25">
      <c r="A31" s="21" t="s">
        <v>504</v>
      </c>
      <c r="B31" s="21" t="s">
        <v>448</v>
      </c>
      <c r="C31" s="13" t="s">
        <v>396</v>
      </c>
      <c r="D31" s="14" t="s">
        <v>395</v>
      </c>
      <c r="E31" s="15" t="s">
        <v>394</v>
      </c>
      <c r="F31" s="13" t="s">
        <v>569</v>
      </c>
      <c r="G31" s="26" t="s">
        <v>515</v>
      </c>
      <c r="H31" s="27">
        <v>46141</v>
      </c>
      <c r="J31" s="27"/>
      <c r="K31" s="15"/>
      <c r="L31" s="15"/>
    </row>
    <row r="32" spans="1:12" ht="14.25" customHeight="1" x14ac:dyDescent="0.25">
      <c r="A32" s="21" t="s">
        <v>505</v>
      </c>
      <c r="B32" s="21" t="s">
        <v>448</v>
      </c>
      <c r="C32" s="13" t="s">
        <v>393</v>
      </c>
      <c r="D32" s="14" t="s">
        <v>392</v>
      </c>
      <c r="E32" s="15" t="s">
        <v>391</v>
      </c>
      <c r="F32" s="13" t="s">
        <v>569</v>
      </c>
      <c r="G32" s="26" t="s">
        <v>515</v>
      </c>
      <c r="H32" s="27">
        <v>46141</v>
      </c>
      <c r="J32" s="27"/>
      <c r="K32" s="15"/>
      <c r="L32" s="15"/>
    </row>
    <row r="33" spans="1:12" ht="14.25" customHeight="1" x14ac:dyDescent="0.25">
      <c r="A33" s="21" t="s">
        <v>506</v>
      </c>
      <c r="B33" s="21" t="s">
        <v>448</v>
      </c>
      <c r="C33" s="13" t="s">
        <v>390</v>
      </c>
      <c r="D33" s="14" t="s">
        <v>389</v>
      </c>
      <c r="E33" s="15" t="s">
        <v>388</v>
      </c>
      <c r="F33" s="13" t="s">
        <v>569</v>
      </c>
      <c r="G33" s="26" t="s">
        <v>515</v>
      </c>
      <c r="H33" s="27">
        <v>46141</v>
      </c>
      <c r="J33" s="27"/>
      <c r="K33" s="15"/>
      <c r="L33" s="15"/>
    </row>
    <row r="34" spans="1:12" ht="14.25" customHeight="1" x14ac:dyDescent="0.25">
      <c r="A34" s="16" t="s">
        <v>523</v>
      </c>
      <c r="B34" s="13" t="s">
        <v>447</v>
      </c>
      <c r="C34" s="15" t="s">
        <v>285</v>
      </c>
      <c r="D34" s="24">
        <v>1</v>
      </c>
      <c r="E34" s="15" t="s">
        <v>286</v>
      </c>
      <c r="F34" s="13" t="s">
        <v>569</v>
      </c>
      <c r="G34" s="26" t="s">
        <v>283</v>
      </c>
      <c r="H34" s="27">
        <v>46140</v>
      </c>
      <c r="J34" s="27"/>
      <c r="K34" s="15"/>
      <c r="L34" s="15"/>
    </row>
    <row r="35" spans="1:12" ht="14.25" customHeight="1" x14ac:dyDescent="0.25">
      <c r="A35" s="16" t="s">
        <v>524</v>
      </c>
      <c r="B35" s="13" t="s">
        <v>447</v>
      </c>
      <c r="C35" s="15" t="s">
        <v>287</v>
      </c>
      <c r="D35" s="24">
        <v>9</v>
      </c>
      <c r="E35" s="15" t="s">
        <v>288</v>
      </c>
      <c r="F35" s="13" t="s">
        <v>569</v>
      </c>
      <c r="G35" s="26" t="s">
        <v>283</v>
      </c>
      <c r="H35" s="27">
        <v>46140</v>
      </c>
      <c r="J35" s="27"/>
      <c r="K35" s="15"/>
      <c r="L35" s="15"/>
    </row>
    <row r="36" spans="1:12" ht="14.25" customHeight="1" x14ac:dyDescent="0.25">
      <c r="A36" s="16" t="s">
        <v>525</v>
      </c>
      <c r="B36" s="13" t="s">
        <v>447</v>
      </c>
      <c r="C36" s="15" t="s">
        <v>289</v>
      </c>
      <c r="D36" s="24" t="s">
        <v>290</v>
      </c>
      <c r="E36" s="15" t="s">
        <v>291</v>
      </c>
      <c r="F36" s="13" t="s">
        <v>569</v>
      </c>
      <c r="G36" s="26" t="s">
        <v>283</v>
      </c>
      <c r="H36" s="27">
        <v>46140</v>
      </c>
      <c r="J36" s="27"/>
      <c r="K36" s="15"/>
      <c r="L36" s="15"/>
    </row>
    <row r="37" spans="1:12" ht="14.25" customHeight="1" x14ac:dyDescent="0.25">
      <c r="A37" s="16" t="s">
        <v>526</v>
      </c>
      <c r="B37" s="13" t="s">
        <v>447</v>
      </c>
      <c r="C37" s="15" t="s">
        <v>292</v>
      </c>
      <c r="D37" s="24" t="s">
        <v>293</v>
      </c>
      <c r="E37" s="15" t="s">
        <v>294</v>
      </c>
      <c r="F37" s="13" t="s">
        <v>569</v>
      </c>
      <c r="G37" s="26" t="s">
        <v>283</v>
      </c>
      <c r="H37" s="27">
        <v>46140</v>
      </c>
      <c r="J37" s="27"/>
      <c r="K37" s="15"/>
      <c r="L37" s="15"/>
    </row>
    <row r="38" spans="1:12" ht="14.25" customHeight="1" x14ac:dyDescent="0.25">
      <c r="A38" s="16" t="s">
        <v>527</v>
      </c>
      <c r="B38" s="13" t="s">
        <v>447</v>
      </c>
      <c r="C38" s="15" t="s">
        <v>304</v>
      </c>
      <c r="D38" s="24" t="s">
        <v>305</v>
      </c>
      <c r="E38" s="15" t="s">
        <v>306</v>
      </c>
      <c r="F38" s="13" t="s">
        <v>568</v>
      </c>
      <c r="G38" s="26" t="s">
        <v>283</v>
      </c>
      <c r="H38" s="27">
        <v>46140</v>
      </c>
      <c r="I38" s="28" t="s">
        <v>644</v>
      </c>
      <c r="J38" s="27">
        <v>46138</v>
      </c>
      <c r="K38" s="15" t="s">
        <v>650</v>
      </c>
      <c r="L38" s="15">
        <v>42</v>
      </c>
    </row>
    <row r="39" spans="1:12" ht="14.25" customHeight="1" x14ac:dyDescent="0.25">
      <c r="A39" s="16" t="s">
        <v>528</v>
      </c>
      <c r="B39" s="13" t="s">
        <v>448</v>
      </c>
      <c r="C39" s="15" t="s">
        <v>269</v>
      </c>
      <c r="D39" s="24" t="s">
        <v>270</v>
      </c>
      <c r="E39" s="15" t="s">
        <v>332</v>
      </c>
      <c r="F39" s="13" t="s">
        <v>569</v>
      </c>
      <c r="G39" s="26" t="s">
        <v>283</v>
      </c>
      <c r="H39" s="27">
        <v>46140</v>
      </c>
      <c r="J39" s="27"/>
      <c r="K39" s="15"/>
      <c r="L39" s="15"/>
    </row>
    <row r="40" spans="1:12" ht="14.25" customHeight="1" x14ac:dyDescent="0.25">
      <c r="A40" s="16" t="s">
        <v>529</v>
      </c>
      <c r="B40" s="13" t="s">
        <v>448</v>
      </c>
      <c r="C40" s="15" t="s">
        <v>271</v>
      </c>
      <c r="D40" s="24" t="s">
        <v>270</v>
      </c>
      <c r="E40" s="15" t="s">
        <v>332</v>
      </c>
      <c r="F40" s="13" t="s">
        <v>569</v>
      </c>
      <c r="G40" s="26" t="s">
        <v>283</v>
      </c>
      <c r="H40" s="27">
        <v>46140</v>
      </c>
      <c r="J40" s="27"/>
      <c r="K40" s="15"/>
      <c r="L40" s="15"/>
    </row>
    <row r="41" spans="1:12" ht="14.25" customHeight="1" x14ac:dyDescent="0.25">
      <c r="A41" s="16" t="s">
        <v>530</v>
      </c>
      <c r="B41" s="13" t="s">
        <v>449</v>
      </c>
      <c r="C41" s="15" t="s">
        <v>264</v>
      </c>
      <c r="D41" s="24" t="s">
        <v>316</v>
      </c>
      <c r="E41" s="15" t="s">
        <v>317</v>
      </c>
      <c r="F41" s="13" t="s">
        <v>569</v>
      </c>
      <c r="G41" s="26" t="s">
        <v>283</v>
      </c>
      <c r="H41" s="27">
        <v>46140</v>
      </c>
      <c r="J41" s="27"/>
      <c r="K41" s="15"/>
      <c r="L41" s="15"/>
    </row>
    <row r="42" spans="1:12" ht="14.25" customHeight="1" x14ac:dyDescent="0.25">
      <c r="A42" s="16" t="s">
        <v>531</v>
      </c>
      <c r="B42" s="13" t="s">
        <v>449</v>
      </c>
      <c r="C42" s="15" t="s">
        <v>265</v>
      </c>
      <c r="D42" s="24" t="s">
        <v>318</v>
      </c>
      <c r="E42" s="15" t="s">
        <v>319</v>
      </c>
      <c r="F42" s="13" t="s">
        <v>569</v>
      </c>
      <c r="G42" s="26" t="s">
        <v>283</v>
      </c>
      <c r="H42" s="27">
        <v>46140</v>
      </c>
      <c r="J42" s="27"/>
      <c r="K42" s="15"/>
      <c r="L42" s="15"/>
    </row>
    <row r="43" spans="1:12" ht="14.25" customHeight="1" x14ac:dyDescent="0.25">
      <c r="A43" s="16" t="s">
        <v>532</v>
      </c>
      <c r="B43" s="13" t="s">
        <v>449</v>
      </c>
      <c r="C43" s="15" t="s">
        <v>266</v>
      </c>
      <c r="D43" s="24" t="s">
        <v>320</v>
      </c>
      <c r="E43" s="15" t="s">
        <v>321</v>
      </c>
      <c r="F43" s="13" t="s">
        <v>569</v>
      </c>
      <c r="G43" s="26" t="s">
        <v>283</v>
      </c>
      <c r="H43" s="27">
        <v>46140</v>
      </c>
      <c r="J43" s="27"/>
      <c r="K43" s="15"/>
      <c r="L43" s="15"/>
    </row>
    <row r="44" spans="1:12" ht="14.25" customHeight="1" x14ac:dyDescent="0.25">
      <c r="A44" s="16" t="s">
        <v>533</v>
      </c>
      <c r="B44" s="13" t="s">
        <v>449</v>
      </c>
      <c r="C44" s="15" t="s">
        <v>267</v>
      </c>
      <c r="D44" s="24" t="s">
        <v>322</v>
      </c>
      <c r="E44" s="15" t="s">
        <v>323</v>
      </c>
      <c r="F44" s="13" t="s">
        <v>569</v>
      </c>
      <c r="G44" s="26" t="s">
        <v>283</v>
      </c>
      <c r="H44" s="27">
        <v>46140</v>
      </c>
      <c r="J44" s="27"/>
      <c r="K44" s="15"/>
      <c r="L44" s="15"/>
    </row>
    <row r="45" spans="1:12" ht="14.25" customHeight="1" x14ac:dyDescent="0.25">
      <c r="A45" s="16" t="s">
        <v>534</v>
      </c>
      <c r="B45" s="13" t="s">
        <v>449</v>
      </c>
      <c r="C45" s="15" t="s">
        <v>268</v>
      </c>
      <c r="D45" s="24" t="s">
        <v>324</v>
      </c>
      <c r="E45" s="15" t="s">
        <v>325</v>
      </c>
      <c r="F45" s="13" t="s">
        <v>569</v>
      </c>
      <c r="G45" s="26" t="s">
        <v>283</v>
      </c>
      <c r="H45" s="27">
        <v>46140</v>
      </c>
      <c r="J45" s="27"/>
      <c r="K45" s="15"/>
      <c r="L45" s="15"/>
    </row>
    <row r="46" spans="1:12" ht="13.5" customHeight="1" x14ac:dyDescent="0.25">
      <c r="A46" s="16" t="s">
        <v>555</v>
      </c>
      <c r="B46" s="21" t="s">
        <v>449</v>
      </c>
      <c r="C46" s="13" t="s">
        <v>552</v>
      </c>
      <c r="D46" s="24" t="s">
        <v>553</v>
      </c>
      <c r="E46" s="15" t="s">
        <v>554</v>
      </c>
      <c r="F46" s="13" t="s">
        <v>569</v>
      </c>
      <c r="G46" s="26" t="s">
        <v>283</v>
      </c>
      <c r="H46" s="27">
        <v>46142</v>
      </c>
      <c r="J46" s="27"/>
      <c r="K46" s="15"/>
      <c r="L46" s="15"/>
    </row>
    <row r="47" spans="1:12" ht="14.25" customHeight="1" x14ac:dyDescent="0.25">
      <c r="H47" s="27"/>
      <c r="J47" s="27"/>
      <c r="K47" s="15"/>
      <c r="L47" s="15"/>
    </row>
    <row r="48" spans="1:12" ht="14.25" customHeight="1" x14ac:dyDescent="0.25">
      <c r="A48" s="17" t="s">
        <v>351</v>
      </c>
      <c r="B48" s="17"/>
      <c r="C48" s="12"/>
      <c r="D48" s="25"/>
      <c r="E48" s="22"/>
      <c r="H48" s="27"/>
      <c r="J48" s="27"/>
      <c r="K48" s="15"/>
      <c r="L48" s="15"/>
    </row>
    <row r="49" spans="1:12" ht="14.25" customHeight="1" x14ac:dyDescent="0.25">
      <c r="A49" s="12" t="s">
        <v>212</v>
      </c>
      <c r="B49" s="12" t="s">
        <v>443</v>
      </c>
      <c r="C49" s="12" t="s">
        <v>213</v>
      </c>
      <c r="D49" s="12" t="s">
        <v>214</v>
      </c>
      <c r="E49" s="22" t="s">
        <v>215</v>
      </c>
      <c r="F49" s="12" t="s">
        <v>336</v>
      </c>
      <c r="G49" s="12" t="s">
        <v>334</v>
      </c>
      <c r="H49" s="12" t="s">
        <v>335</v>
      </c>
      <c r="I49" s="22" t="s">
        <v>284</v>
      </c>
      <c r="J49" s="12" t="s">
        <v>217</v>
      </c>
      <c r="K49" s="12" t="s">
        <v>218</v>
      </c>
      <c r="L49" s="12" t="s">
        <v>571</v>
      </c>
    </row>
    <row r="50" spans="1:12" ht="14.25" customHeight="1" x14ac:dyDescent="0.25">
      <c r="A50" s="21" t="s">
        <v>495</v>
      </c>
      <c r="B50" s="21" t="s">
        <v>449</v>
      </c>
      <c r="C50" s="13" t="s">
        <v>337</v>
      </c>
      <c r="D50" s="14" t="s">
        <v>350</v>
      </c>
      <c r="E50" s="15" t="s">
        <v>349</v>
      </c>
      <c r="F50" s="13" t="s">
        <v>569</v>
      </c>
      <c r="G50" s="26" t="s">
        <v>517</v>
      </c>
      <c r="H50" s="27">
        <v>46141</v>
      </c>
      <c r="J50" s="27"/>
      <c r="K50" s="15"/>
      <c r="L50" s="15"/>
    </row>
    <row r="51" spans="1:12" ht="14.25" customHeight="1" x14ac:dyDescent="0.25">
      <c r="A51" s="21" t="s">
        <v>496</v>
      </c>
      <c r="B51" s="21" t="s">
        <v>449</v>
      </c>
      <c r="C51" s="13" t="s">
        <v>348</v>
      </c>
      <c r="D51" s="14" t="s">
        <v>347</v>
      </c>
      <c r="E51" s="15" t="s">
        <v>346</v>
      </c>
      <c r="F51" s="13" t="s">
        <v>569</v>
      </c>
      <c r="G51" s="26" t="s">
        <v>517</v>
      </c>
      <c r="H51" s="27">
        <v>46141</v>
      </c>
      <c r="J51" s="27"/>
      <c r="K51" s="15"/>
      <c r="L51" s="15"/>
    </row>
    <row r="52" spans="1:12" ht="14.25" customHeight="1" x14ac:dyDescent="0.25">
      <c r="A52" s="21" t="s">
        <v>497</v>
      </c>
      <c r="B52" s="21" t="s">
        <v>449</v>
      </c>
      <c r="C52" s="13" t="s">
        <v>345</v>
      </c>
      <c r="D52" s="14" t="s">
        <v>344</v>
      </c>
      <c r="E52" s="15" t="s">
        <v>343</v>
      </c>
      <c r="F52" s="13" t="s">
        <v>569</v>
      </c>
      <c r="G52" s="26" t="s">
        <v>517</v>
      </c>
      <c r="H52" s="27">
        <v>46141</v>
      </c>
      <c r="J52" s="27"/>
      <c r="K52" s="15"/>
      <c r="L52" s="15"/>
    </row>
    <row r="53" spans="1:12" ht="14.25" customHeight="1" x14ac:dyDescent="0.25">
      <c r="A53" s="13" t="s">
        <v>486</v>
      </c>
      <c r="B53" s="13" t="s">
        <v>447</v>
      </c>
      <c r="C53" s="13" t="s">
        <v>421</v>
      </c>
      <c r="D53" s="14" t="s">
        <v>420</v>
      </c>
      <c r="E53" s="15" t="s">
        <v>419</v>
      </c>
      <c r="F53" s="13" t="s">
        <v>568</v>
      </c>
      <c r="G53" s="26" t="s">
        <v>516</v>
      </c>
      <c r="H53" s="27">
        <v>46141</v>
      </c>
      <c r="I53" s="28" t="s">
        <v>644</v>
      </c>
      <c r="J53" s="27">
        <v>46138</v>
      </c>
      <c r="K53" s="15" t="s">
        <v>649</v>
      </c>
      <c r="L53" s="15">
        <v>42</v>
      </c>
    </row>
    <row r="54" spans="1:12" ht="14.25" customHeight="1" x14ac:dyDescent="0.25">
      <c r="A54" s="13" t="s">
        <v>487</v>
      </c>
      <c r="B54" s="13" t="s">
        <v>447</v>
      </c>
      <c r="C54" s="13" t="s">
        <v>418</v>
      </c>
      <c r="D54" s="14" t="s">
        <v>417</v>
      </c>
      <c r="E54" s="15" t="s">
        <v>416</v>
      </c>
      <c r="F54" s="13" t="s">
        <v>568</v>
      </c>
      <c r="G54" s="26" t="s">
        <v>516</v>
      </c>
      <c r="H54" s="27">
        <v>46141</v>
      </c>
      <c r="J54" s="27"/>
      <c r="K54" s="15"/>
      <c r="L54" s="15"/>
    </row>
    <row r="55" spans="1:12" ht="14.25" customHeight="1" x14ac:dyDescent="0.25">
      <c r="A55" s="13" t="s">
        <v>488</v>
      </c>
      <c r="B55" s="13" t="s">
        <v>447</v>
      </c>
      <c r="C55" s="13" t="s">
        <v>415</v>
      </c>
      <c r="D55" s="14" t="s">
        <v>414</v>
      </c>
      <c r="E55" s="15" t="s">
        <v>413</v>
      </c>
      <c r="F55" s="13" t="s">
        <v>568</v>
      </c>
      <c r="G55" s="26" t="s">
        <v>516</v>
      </c>
      <c r="H55" s="27">
        <v>46141</v>
      </c>
      <c r="J55" s="27"/>
      <c r="K55" s="15"/>
      <c r="L55" s="15"/>
    </row>
    <row r="56" spans="1:12" ht="14.25" customHeight="1" x14ac:dyDescent="0.25">
      <c r="A56" s="13" t="s">
        <v>507</v>
      </c>
      <c r="B56" s="13" t="s">
        <v>448</v>
      </c>
      <c r="C56" s="13" t="s">
        <v>368</v>
      </c>
      <c r="D56" s="14" t="s">
        <v>387</v>
      </c>
      <c r="E56" s="15" t="s">
        <v>386</v>
      </c>
      <c r="F56" s="13" t="s">
        <v>569</v>
      </c>
      <c r="G56" s="26" t="s">
        <v>515</v>
      </c>
      <c r="H56" s="27">
        <v>46141</v>
      </c>
      <c r="J56" s="27"/>
      <c r="K56" s="15"/>
      <c r="L56" s="15"/>
    </row>
    <row r="57" spans="1:12" ht="14.25" customHeight="1" x14ac:dyDescent="0.25">
      <c r="A57" s="13" t="s">
        <v>508</v>
      </c>
      <c r="B57" s="13" t="s">
        <v>448</v>
      </c>
      <c r="C57" s="13" t="s">
        <v>385</v>
      </c>
      <c r="D57" s="14" t="s">
        <v>384</v>
      </c>
      <c r="E57" s="15" t="s">
        <v>383</v>
      </c>
      <c r="F57" s="13" t="s">
        <v>569</v>
      </c>
      <c r="G57" s="26" t="s">
        <v>515</v>
      </c>
      <c r="H57" s="27">
        <v>46141</v>
      </c>
      <c r="J57" s="27"/>
      <c r="K57" s="15"/>
      <c r="L57" s="15"/>
    </row>
    <row r="58" spans="1:12" ht="14.25" customHeight="1" x14ac:dyDescent="0.25">
      <c r="A58" s="13" t="s">
        <v>509</v>
      </c>
      <c r="B58" s="13" t="s">
        <v>448</v>
      </c>
      <c r="C58" s="13" t="s">
        <v>382</v>
      </c>
      <c r="D58" s="14" t="s">
        <v>381</v>
      </c>
      <c r="E58" s="15" t="s">
        <v>380</v>
      </c>
      <c r="F58" s="13" t="s">
        <v>569</v>
      </c>
      <c r="G58" s="26" t="s">
        <v>515</v>
      </c>
      <c r="H58" s="27">
        <v>46141</v>
      </c>
      <c r="J58" s="27"/>
      <c r="K58" s="15"/>
      <c r="L58" s="15"/>
    </row>
    <row r="59" spans="1:12" ht="14.25" customHeight="1" x14ac:dyDescent="0.25">
      <c r="A59" s="13" t="s">
        <v>510</v>
      </c>
      <c r="B59" s="13" t="s">
        <v>448</v>
      </c>
      <c r="C59" s="13" t="s">
        <v>272</v>
      </c>
      <c r="D59" s="14" t="s">
        <v>379</v>
      </c>
      <c r="E59" s="15" t="s">
        <v>378</v>
      </c>
      <c r="F59" s="13" t="s">
        <v>569</v>
      </c>
      <c r="G59" s="26" t="s">
        <v>515</v>
      </c>
      <c r="H59" s="27">
        <v>46141</v>
      </c>
      <c r="J59" s="27"/>
      <c r="K59" s="15"/>
      <c r="L59" s="15"/>
    </row>
    <row r="60" spans="1:12" ht="14.25" customHeight="1" x14ac:dyDescent="0.25">
      <c r="A60" s="16" t="s">
        <v>535</v>
      </c>
      <c r="B60" s="13" t="s">
        <v>447</v>
      </c>
      <c r="C60" s="15" t="s">
        <v>295</v>
      </c>
      <c r="D60" s="24" t="s">
        <v>296</v>
      </c>
      <c r="E60" s="15" t="s">
        <v>297</v>
      </c>
      <c r="F60" s="13" t="s">
        <v>569</v>
      </c>
      <c r="G60" s="26" t="s">
        <v>283</v>
      </c>
      <c r="H60" s="27">
        <v>46140</v>
      </c>
      <c r="J60" s="27"/>
      <c r="K60" s="15"/>
      <c r="L60" s="15"/>
    </row>
    <row r="61" spans="1:12" ht="14.25" customHeight="1" x14ac:dyDescent="0.25">
      <c r="A61" s="16" t="s">
        <v>536</v>
      </c>
      <c r="B61" s="13" t="s">
        <v>447</v>
      </c>
      <c r="C61" s="15" t="s">
        <v>298</v>
      </c>
      <c r="D61" s="24" t="s">
        <v>299</v>
      </c>
      <c r="E61" s="15" t="s">
        <v>300</v>
      </c>
      <c r="F61" s="13" t="s">
        <v>569</v>
      </c>
      <c r="G61" s="26" t="s">
        <v>283</v>
      </c>
      <c r="H61" s="27">
        <v>46140</v>
      </c>
      <c r="J61" s="27"/>
      <c r="K61" s="15"/>
      <c r="L61" s="15"/>
    </row>
    <row r="62" spans="1:12" ht="14.25" customHeight="1" x14ac:dyDescent="0.25">
      <c r="A62" s="16" t="s">
        <v>537</v>
      </c>
      <c r="B62" s="13" t="s">
        <v>447</v>
      </c>
      <c r="C62" s="15" t="s">
        <v>301</v>
      </c>
      <c r="D62" s="24" t="s">
        <v>302</v>
      </c>
      <c r="E62" s="15" t="s">
        <v>303</v>
      </c>
      <c r="F62" s="13" t="s">
        <v>568</v>
      </c>
      <c r="G62" s="26" t="s">
        <v>283</v>
      </c>
      <c r="H62" s="27">
        <v>46140</v>
      </c>
      <c r="J62" s="27"/>
      <c r="K62" s="15"/>
      <c r="L62" s="15"/>
    </row>
    <row r="63" spans="1:12" ht="14.25" customHeight="1" x14ac:dyDescent="0.25">
      <c r="A63" s="16" t="s">
        <v>538</v>
      </c>
      <c r="B63" s="13" t="s">
        <v>449</v>
      </c>
      <c r="C63" s="15" t="s">
        <v>326</v>
      </c>
      <c r="D63" s="24" t="s">
        <v>327</v>
      </c>
      <c r="E63" s="15" t="s">
        <v>328</v>
      </c>
      <c r="F63" s="13" t="s">
        <v>569</v>
      </c>
      <c r="G63" s="26" t="s">
        <v>283</v>
      </c>
      <c r="H63" s="27">
        <v>46140</v>
      </c>
      <c r="J63" s="27"/>
      <c r="K63" s="15"/>
      <c r="L63" s="15"/>
    </row>
    <row r="64" spans="1:12" ht="14.25" customHeight="1" x14ac:dyDescent="0.25">
      <c r="A64" s="16" t="s">
        <v>539</v>
      </c>
      <c r="B64" s="13" t="s">
        <v>449</v>
      </c>
      <c r="C64" s="15" t="s">
        <v>329</v>
      </c>
      <c r="D64" s="24" t="s">
        <v>330</v>
      </c>
      <c r="E64" s="15" t="s">
        <v>331</v>
      </c>
      <c r="F64" s="13" t="s">
        <v>569</v>
      </c>
      <c r="G64" s="26" t="s">
        <v>283</v>
      </c>
      <c r="H64" s="27">
        <v>46140</v>
      </c>
      <c r="J64" s="27"/>
      <c r="K64" s="15"/>
      <c r="L64" s="15"/>
    </row>
    <row r="65" spans="1:12" ht="14.25" customHeight="1" x14ac:dyDescent="0.25">
      <c r="K65" s="15"/>
      <c r="L65" s="15"/>
    </row>
    <row r="66" spans="1:12" ht="14.25" customHeight="1" x14ac:dyDescent="0.25">
      <c r="A66" s="17" t="s">
        <v>342</v>
      </c>
      <c r="B66" s="17"/>
      <c r="C66" s="12"/>
      <c r="D66" s="25"/>
      <c r="E66" s="22"/>
      <c r="K66" s="15"/>
      <c r="L66" s="15"/>
    </row>
    <row r="67" spans="1:12" ht="14.25" customHeight="1" x14ac:dyDescent="0.25">
      <c r="A67" s="12" t="s">
        <v>212</v>
      </c>
      <c r="B67" s="12" t="s">
        <v>443</v>
      </c>
      <c r="C67" s="12" t="s">
        <v>213</v>
      </c>
      <c r="D67" s="12" t="s">
        <v>214</v>
      </c>
      <c r="E67" s="22" t="s">
        <v>215</v>
      </c>
      <c r="F67" s="12" t="s">
        <v>336</v>
      </c>
      <c r="G67" s="12" t="s">
        <v>334</v>
      </c>
      <c r="H67" s="12" t="s">
        <v>335</v>
      </c>
      <c r="I67" s="22" t="s">
        <v>284</v>
      </c>
      <c r="J67" s="12" t="s">
        <v>217</v>
      </c>
      <c r="K67" s="12" t="s">
        <v>218</v>
      </c>
      <c r="L67" s="12" t="s">
        <v>571</v>
      </c>
    </row>
    <row r="68" spans="1:12" ht="14.25" customHeight="1" x14ac:dyDescent="0.25">
      <c r="A68" s="21" t="s">
        <v>498</v>
      </c>
      <c r="B68" s="21" t="s">
        <v>449</v>
      </c>
      <c r="C68" s="13" t="s">
        <v>341</v>
      </c>
      <c r="D68" s="14" t="s">
        <v>340</v>
      </c>
      <c r="E68" s="15" t="s">
        <v>339</v>
      </c>
      <c r="F68" s="13" t="s">
        <v>569</v>
      </c>
      <c r="G68" s="26" t="s">
        <v>517</v>
      </c>
      <c r="H68" s="27">
        <v>46141</v>
      </c>
      <c r="J68" s="27"/>
      <c r="K68" s="15"/>
      <c r="L68" s="15"/>
    </row>
    <row r="69" spans="1:12" ht="14.25" customHeight="1" x14ac:dyDescent="0.25">
      <c r="A69" s="13" t="s">
        <v>489</v>
      </c>
      <c r="B69" s="13" t="s">
        <v>447</v>
      </c>
      <c r="C69" s="13" t="s">
        <v>412</v>
      </c>
      <c r="D69" s="14" t="s">
        <v>411</v>
      </c>
      <c r="E69" s="15" t="s">
        <v>410</v>
      </c>
      <c r="F69" s="13" t="s">
        <v>568</v>
      </c>
      <c r="G69" s="26" t="s">
        <v>516</v>
      </c>
      <c r="H69" s="27">
        <v>46141</v>
      </c>
      <c r="J69" s="27"/>
      <c r="K69" s="15"/>
      <c r="L69" s="15"/>
    </row>
    <row r="70" spans="1:12" ht="14.25" customHeight="1" x14ac:dyDescent="0.25">
      <c r="A70" s="13" t="s">
        <v>511</v>
      </c>
      <c r="B70" s="13" t="s">
        <v>448</v>
      </c>
      <c r="C70" s="13" t="s">
        <v>377</v>
      </c>
      <c r="D70" s="14" t="s">
        <v>374</v>
      </c>
      <c r="E70" s="15" t="s">
        <v>376</v>
      </c>
      <c r="F70" s="13" t="s">
        <v>569</v>
      </c>
      <c r="G70" s="26" t="s">
        <v>515</v>
      </c>
      <c r="H70" s="27">
        <v>46141</v>
      </c>
      <c r="J70" s="27"/>
      <c r="K70" s="15"/>
      <c r="L70" s="15"/>
    </row>
    <row r="71" spans="1:12" ht="14.25" customHeight="1" x14ac:dyDescent="0.25">
      <c r="A71" s="13" t="s">
        <v>512</v>
      </c>
      <c r="B71" s="13" t="s">
        <v>448</v>
      </c>
      <c r="C71" s="13" t="s">
        <v>375</v>
      </c>
      <c r="D71" s="14" t="s">
        <v>374</v>
      </c>
      <c r="E71" s="15" t="s">
        <v>373</v>
      </c>
      <c r="F71" s="13" t="s">
        <v>569</v>
      </c>
      <c r="G71" s="26" t="s">
        <v>515</v>
      </c>
      <c r="H71" s="27">
        <v>46141</v>
      </c>
      <c r="J71" s="27"/>
      <c r="K71" s="15"/>
      <c r="L71" s="15"/>
    </row>
    <row r="72" spans="1:12" ht="14.25" customHeight="1" x14ac:dyDescent="0.25">
      <c r="A72" s="13" t="s">
        <v>513</v>
      </c>
      <c r="B72" s="13" t="s">
        <v>448</v>
      </c>
      <c r="C72" s="13" t="s">
        <v>371</v>
      </c>
      <c r="D72" s="14" t="s">
        <v>370</v>
      </c>
      <c r="E72" s="15" t="s">
        <v>369</v>
      </c>
      <c r="F72" s="13" t="s">
        <v>569</v>
      </c>
      <c r="G72" s="26" t="s">
        <v>515</v>
      </c>
      <c r="H72" s="27">
        <v>46141</v>
      </c>
      <c r="J72" s="27"/>
      <c r="K72" s="15"/>
      <c r="L72" s="15"/>
    </row>
    <row r="73" spans="1:12" ht="14.25" customHeight="1" x14ac:dyDescent="0.25">
      <c r="A73" s="16" t="s">
        <v>540</v>
      </c>
      <c r="B73" s="13" t="s">
        <v>469</v>
      </c>
      <c r="C73" s="15" t="s">
        <v>470</v>
      </c>
      <c r="D73" s="24" t="s">
        <v>471</v>
      </c>
      <c r="E73" s="15" t="s">
        <v>472</v>
      </c>
      <c r="F73" s="13" t="s">
        <v>569</v>
      </c>
      <c r="G73" s="26" t="s">
        <v>283</v>
      </c>
      <c r="H73" s="27">
        <v>46140</v>
      </c>
      <c r="J73" s="27"/>
      <c r="K73" s="15"/>
      <c r="L73" s="15"/>
    </row>
    <row r="74" spans="1:12" ht="14.25" customHeight="1" x14ac:dyDescent="0.25">
      <c r="A74" s="16" t="s">
        <v>541</v>
      </c>
      <c r="B74" s="13" t="s">
        <v>473</v>
      </c>
      <c r="C74" s="15" t="s">
        <v>474</v>
      </c>
      <c r="D74" s="24" t="s">
        <v>333</v>
      </c>
      <c r="E74" s="15" t="s">
        <v>475</v>
      </c>
      <c r="F74" s="13" t="s">
        <v>569</v>
      </c>
      <c r="G74" s="26" t="s">
        <v>283</v>
      </c>
      <c r="H74" s="27">
        <v>46140</v>
      </c>
      <c r="J74" s="27"/>
      <c r="K74" s="15"/>
      <c r="L74" s="15"/>
    </row>
    <row r="75" spans="1:12" ht="14.25" customHeight="1" x14ac:dyDescent="0.25">
      <c r="A75" s="16" t="s">
        <v>542</v>
      </c>
      <c r="B75" s="13" t="s">
        <v>473</v>
      </c>
      <c r="C75" s="15" t="s">
        <v>450</v>
      </c>
      <c r="D75" s="24" t="s">
        <v>277</v>
      </c>
      <c r="E75" s="15" t="s">
        <v>476</v>
      </c>
      <c r="F75" s="13" t="s">
        <v>569</v>
      </c>
      <c r="G75" s="26" t="s">
        <v>283</v>
      </c>
      <c r="H75" s="27">
        <v>46140</v>
      </c>
      <c r="J75" s="27"/>
      <c r="K75" s="15"/>
      <c r="L75" s="15"/>
    </row>
    <row r="76" spans="1:12" ht="14.25" customHeight="1" x14ac:dyDescent="0.25">
      <c r="A76" s="16" t="s">
        <v>543</v>
      </c>
      <c r="B76" s="13" t="s">
        <v>451</v>
      </c>
      <c r="C76" s="15" t="s">
        <v>452</v>
      </c>
      <c r="D76" s="24" t="s">
        <v>296</v>
      </c>
      <c r="E76" s="15" t="s">
        <v>477</v>
      </c>
      <c r="F76" s="13" t="s">
        <v>569</v>
      </c>
      <c r="G76" s="26" t="s">
        <v>283</v>
      </c>
      <c r="H76" s="27">
        <v>46140</v>
      </c>
      <c r="J76" s="27"/>
      <c r="K76" s="15"/>
      <c r="L76" s="15"/>
    </row>
    <row r="77" spans="1:12" ht="14.25" customHeight="1" x14ac:dyDescent="0.25">
      <c r="H77" s="27"/>
      <c r="J77" s="27"/>
      <c r="K77" s="15"/>
      <c r="L77" s="15"/>
    </row>
    <row r="78" spans="1:12" ht="14.25" customHeight="1" x14ac:dyDescent="0.25">
      <c r="A78" s="17" t="s">
        <v>338</v>
      </c>
      <c r="B78" s="17"/>
      <c r="K78" s="15"/>
      <c r="L78" s="15"/>
    </row>
    <row r="79" spans="1:12" ht="14.25" customHeight="1" x14ac:dyDescent="0.25">
      <c r="A79" s="12" t="s">
        <v>212</v>
      </c>
      <c r="B79" s="12" t="s">
        <v>443</v>
      </c>
      <c r="C79" s="12" t="s">
        <v>213</v>
      </c>
      <c r="D79" s="12" t="s">
        <v>214</v>
      </c>
      <c r="E79" s="22" t="s">
        <v>215</v>
      </c>
      <c r="F79" s="12" t="s">
        <v>336</v>
      </c>
      <c r="G79" s="12" t="s">
        <v>334</v>
      </c>
      <c r="H79" s="12" t="s">
        <v>335</v>
      </c>
      <c r="I79" s="22" t="s">
        <v>284</v>
      </c>
      <c r="J79" s="12" t="s">
        <v>217</v>
      </c>
      <c r="K79" s="12" t="s">
        <v>218</v>
      </c>
      <c r="L79" s="12" t="s">
        <v>571</v>
      </c>
    </row>
    <row r="80" spans="1:12" ht="14.25" customHeight="1" x14ac:dyDescent="0.25">
      <c r="A80" s="13" t="s">
        <v>490</v>
      </c>
      <c r="B80" s="13" t="s">
        <v>447</v>
      </c>
      <c r="C80" s="13" t="s">
        <v>409</v>
      </c>
      <c r="D80" s="14" t="s">
        <v>408</v>
      </c>
      <c r="E80" s="15" t="s">
        <v>407</v>
      </c>
      <c r="F80" s="13" t="s">
        <v>568</v>
      </c>
      <c r="G80" s="26" t="s">
        <v>516</v>
      </c>
      <c r="H80" s="27">
        <v>46141</v>
      </c>
      <c r="J80" s="27"/>
      <c r="K80" s="15"/>
      <c r="L80" s="15"/>
    </row>
    <row r="81" spans="1:12" ht="14.25" customHeight="1" x14ac:dyDescent="0.25">
      <c r="A81" s="13" t="s">
        <v>514</v>
      </c>
      <c r="B81" s="13" t="s">
        <v>448</v>
      </c>
      <c r="C81" s="13" t="s">
        <v>367</v>
      </c>
      <c r="D81" s="14" t="s">
        <v>366</v>
      </c>
      <c r="E81" s="15" t="s">
        <v>365</v>
      </c>
      <c r="F81" s="13" t="s">
        <v>568</v>
      </c>
      <c r="G81" s="26" t="s">
        <v>515</v>
      </c>
      <c r="H81" s="27">
        <v>46141</v>
      </c>
      <c r="J81" s="27"/>
      <c r="K81" s="15"/>
      <c r="L81" s="15"/>
    </row>
    <row r="82" spans="1:12" ht="14.25" customHeight="1" x14ac:dyDescent="0.25">
      <c r="A82" s="16" t="s">
        <v>544</v>
      </c>
      <c r="B82" s="13" t="s">
        <v>453</v>
      </c>
      <c r="C82" s="15" t="s">
        <v>273</v>
      </c>
      <c r="D82" s="24" t="s">
        <v>310</v>
      </c>
      <c r="E82" s="15" t="s">
        <v>274</v>
      </c>
      <c r="F82" s="13" t="s">
        <v>568</v>
      </c>
      <c r="G82" s="26" t="s">
        <v>283</v>
      </c>
      <c r="H82" s="27">
        <v>46140</v>
      </c>
      <c r="I82" s="28" t="s">
        <v>644</v>
      </c>
      <c r="J82" s="27">
        <v>46138</v>
      </c>
      <c r="K82" s="15" t="s">
        <v>651</v>
      </c>
      <c r="L82" s="15">
        <v>42</v>
      </c>
    </row>
    <row r="83" spans="1:12" ht="14.25" customHeight="1" x14ac:dyDescent="0.25">
      <c r="A83" s="16" t="s">
        <v>545</v>
      </c>
      <c r="B83" s="13" t="s">
        <v>453</v>
      </c>
      <c r="C83" s="15" t="s">
        <v>275</v>
      </c>
      <c r="D83" s="24" t="s">
        <v>311</v>
      </c>
      <c r="E83" s="15" t="s">
        <v>312</v>
      </c>
      <c r="F83" s="13" t="s">
        <v>568</v>
      </c>
      <c r="G83" s="26" t="s">
        <v>283</v>
      </c>
      <c r="H83" s="27">
        <v>46140</v>
      </c>
      <c r="J83" s="27"/>
      <c r="K83" s="15"/>
      <c r="L83" s="15"/>
    </row>
    <row r="84" spans="1:12" ht="14.25" customHeight="1" x14ac:dyDescent="0.25">
      <c r="A84" s="16" t="s">
        <v>546</v>
      </c>
      <c r="B84" s="13" t="s">
        <v>453</v>
      </c>
      <c r="C84" s="15" t="s">
        <v>276</v>
      </c>
      <c r="D84" s="24" t="s">
        <v>277</v>
      </c>
      <c r="E84" s="15" t="s">
        <v>308</v>
      </c>
      <c r="F84" s="13" t="s">
        <v>568</v>
      </c>
      <c r="G84" s="26" t="s">
        <v>283</v>
      </c>
      <c r="H84" s="27">
        <v>46140</v>
      </c>
      <c r="J84" s="27"/>
      <c r="K84" s="15"/>
      <c r="L84" s="15"/>
    </row>
    <row r="85" spans="1:12" ht="14.25" customHeight="1" x14ac:dyDescent="0.25">
      <c r="A85" s="16" t="s">
        <v>547</v>
      </c>
      <c r="B85" s="13" t="s">
        <v>453</v>
      </c>
      <c r="C85" s="15" t="s">
        <v>313</v>
      </c>
      <c r="D85" s="24" t="s">
        <v>278</v>
      </c>
      <c r="E85" s="15" t="s">
        <v>314</v>
      </c>
      <c r="F85" s="13" t="s">
        <v>568</v>
      </c>
      <c r="G85" s="26" t="s">
        <v>283</v>
      </c>
      <c r="H85" s="27">
        <v>46140</v>
      </c>
      <c r="J85" s="27"/>
      <c r="K85" s="15"/>
      <c r="L85" s="15"/>
    </row>
    <row r="86" spans="1:12" ht="14.25" customHeight="1" x14ac:dyDescent="0.25">
      <c r="A86" s="16" t="s">
        <v>548</v>
      </c>
      <c r="B86" s="13" t="s">
        <v>453</v>
      </c>
      <c r="C86" s="15" t="s">
        <v>279</v>
      </c>
      <c r="D86" s="24">
        <v>9</v>
      </c>
      <c r="E86" s="15" t="s">
        <v>315</v>
      </c>
      <c r="F86" s="13" t="s">
        <v>568</v>
      </c>
      <c r="G86" s="26" t="s">
        <v>283</v>
      </c>
      <c r="H86" s="27">
        <v>46140</v>
      </c>
      <c r="I86" s="28" t="s">
        <v>644</v>
      </c>
      <c r="J86" s="27">
        <v>46138</v>
      </c>
      <c r="K86" s="15" t="s">
        <v>652</v>
      </c>
      <c r="L86" s="15">
        <v>42</v>
      </c>
    </row>
    <row r="87" spans="1:12" ht="14.25" customHeight="1" x14ac:dyDescent="0.25">
      <c r="A87" s="13" t="s">
        <v>566</v>
      </c>
      <c r="B87" s="13" t="s">
        <v>453</v>
      </c>
      <c r="C87" s="13" t="s">
        <v>556</v>
      </c>
      <c r="D87" s="14" t="s">
        <v>557</v>
      </c>
      <c r="E87" s="13" t="s">
        <v>558</v>
      </c>
      <c r="F87" s="13" t="s">
        <v>568</v>
      </c>
      <c r="G87" s="26" t="s">
        <v>283</v>
      </c>
      <c r="H87" s="27">
        <v>46142</v>
      </c>
      <c r="J87" s="27"/>
      <c r="K87" s="15"/>
      <c r="L87" s="15"/>
    </row>
    <row r="88" spans="1:12" ht="14.25" customHeight="1" x14ac:dyDescent="0.25">
      <c r="A88" s="13" t="s">
        <v>567</v>
      </c>
      <c r="B88" s="13" t="s">
        <v>453</v>
      </c>
      <c r="C88" s="13" t="s">
        <v>562</v>
      </c>
      <c r="D88" s="14" t="s">
        <v>563</v>
      </c>
      <c r="E88" s="13" t="s">
        <v>564</v>
      </c>
      <c r="F88" s="13" t="s">
        <v>568</v>
      </c>
      <c r="G88" s="26" t="s">
        <v>283</v>
      </c>
      <c r="H88" s="27">
        <v>46142</v>
      </c>
      <c r="J88" s="27"/>
      <c r="K88" s="15"/>
      <c r="L88" s="15"/>
    </row>
    <row r="89" spans="1:12" ht="14.25" customHeight="1" x14ac:dyDescent="0.25">
      <c r="A89" s="16" t="s">
        <v>549</v>
      </c>
      <c r="B89" s="13" t="s">
        <v>453</v>
      </c>
      <c r="C89" s="15" t="s">
        <v>269</v>
      </c>
      <c r="D89" s="24" t="s">
        <v>280</v>
      </c>
      <c r="E89" s="15" t="s">
        <v>307</v>
      </c>
      <c r="F89" s="13" t="s">
        <v>568</v>
      </c>
      <c r="G89" s="26" t="s">
        <v>283</v>
      </c>
      <c r="H89" s="27">
        <v>46140</v>
      </c>
      <c r="I89" s="28" t="s">
        <v>644</v>
      </c>
      <c r="J89" s="27">
        <v>46138</v>
      </c>
      <c r="K89" s="15" t="s">
        <v>653</v>
      </c>
      <c r="L89" s="15" t="s">
        <v>654</v>
      </c>
    </row>
    <row r="90" spans="1:12" ht="14.25" customHeight="1" x14ac:dyDescent="0.25">
      <c r="A90" s="16" t="s">
        <v>550</v>
      </c>
      <c r="B90" s="13" t="s">
        <v>453</v>
      </c>
      <c r="C90" s="15" t="s">
        <v>271</v>
      </c>
      <c r="D90" s="24" t="s">
        <v>280</v>
      </c>
      <c r="E90" s="15" t="s">
        <v>308</v>
      </c>
      <c r="F90" s="13" t="s">
        <v>568</v>
      </c>
      <c r="G90" s="26" t="s">
        <v>283</v>
      </c>
      <c r="H90" s="27">
        <v>46140</v>
      </c>
      <c r="I90" s="28" t="s">
        <v>644</v>
      </c>
      <c r="J90" s="27">
        <v>46138</v>
      </c>
      <c r="K90" s="15" t="s">
        <v>655</v>
      </c>
      <c r="L90" s="15">
        <v>42</v>
      </c>
    </row>
    <row r="91" spans="1:12" ht="14.25" customHeight="1" x14ac:dyDescent="0.25">
      <c r="A91" s="16" t="s">
        <v>551</v>
      </c>
      <c r="B91" s="13" t="s">
        <v>453</v>
      </c>
      <c r="C91" s="15" t="s">
        <v>281</v>
      </c>
      <c r="D91" s="24" t="s">
        <v>282</v>
      </c>
      <c r="E91" s="15" t="s">
        <v>309</v>
      </c>
      <c r="F91" s="13" t="s">
        <v>568</v>
      </c>
      <c r="G91" s="26" t="s">
        <v>283</v>
      </c>
      <c r="H91" s="27">
        <v>46140</v>
      </c>
      <c r="I91" s="28" t="s">
        <v>644</v>
      </c>
      <c r="J91" s="27">
        <v>46138</v>
      </c>
      <c r="K91" s="15" t="s">
        <v>656</v>
      </c>
      <c r="L91" s="15">
        <v>42</v>
      </c>
    </row>
    <row r="92" spans="1:12" ht="14.25" customHeight="1" x14ac:dyDescent="0.25">
      <c r="A92" s="13" t="s">
        <v>565</v>
      </c>
      <c r="B92" s="13" t="s">
        <v>453</v>
      </c>
      <c r="C92" s="13" t="s">
        <v>559</v>
      </c>
      <c r="D92" s="14" t="s">
        <v>560</v>
      </c>
      <c r="E92" s="13" t="s">
        <v>561</v>
      </c>
      <c r="F92" s="13" t="s">
        <v>568</v>
      </c>
      <c r="G92" s="26" t="s">
        <v>283</v>
      </c>
      <c r="H92" s="27">
        <v>46142</v>
      </c>
      <c r="J92" s="27"/>
      <c r="K92" s="15"/>
      <c r="L92" s="15"/>
    </row>
    <row r="93" spans="1:12" ht="14.25" customHeight="1" x14ac:dyDescent="0.25">
      <c r="A93"/>
      <c r="H93" s="27"/>
      <c r="J93" s="27"/>
    </row>
    <row r="97" spans="8:10" ht="14.25" customHeight="1" x14ac:dyDescent="0.25">
      <c r="H97" s="27"/>
      <c r="J97" s="27"/>
    </row>
    <row r="98" spans="8:10" ht="14.25" customHeight="1" x14ac:dyDescent="0.25">
      <c r="H98" s="27"/>
      <c r="J98" s="27"/>
    </row>
    <row r="99" spans="8:10" ht="14.25" customHeight="1" x14ac:dyDescent="0.25"/>
    <row r="100" spans="8:10" ht="14.25" customHeight="1" x14ac:dyDescent="0.25"/>
    <row r="101" spans="8:10" ht="14.25" customHeight="1" x14ac:dyDescent="0.25"/>
    <row r="102" spans="8:10" ht="14.25" customHeight="1" x14ac:dyDescent="0.25"/>
    <row r="103" spans="8:10" ht="14.25" customHeight="1" x14ac:dyDescent="0.25"/>
    <row r="104" spans="8:10" ht="14.25" customHeight="1" x14ac:dyDescent="0.25"/>
    <row r="105" spans="8:10" ht="14.25" customHeight="1" x14ac:dyDescent="0.25"/>
    <row r="106" spans="8:10" ht="14.25" customHeight="1" x14ac:dyDescent="0.25"/>
    <row r="107" spans="8:10" ht="14.25" customHeight="1" x14ac:dyDescent="0.25"/>
    <row r="108" spans="8:10" ht="14.25" customHeight="1" x14ac:dyDescent="0.25"/>
    <row r="109" spans="8:10" ht="14.25" customHeight="1" x14ac:dyDescent="0.25"/>
    <row r="110" spans="8:10" ht="14.25" customHeight="1" x14ac:dyDescent="0.25"/>
    <row r="111" spans="8:10" ht="14.25" customHeight="1" x14ac:dyDescent="0.25"/>
    <row r="112" spans="8:10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</sheetData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Resumo</vt:lpstr>
      <vt:lpstr>Check_T1T2</vt:lpstr>
      <vt:lpstr>CheckT3_20260419</vt:lpstr>
      <vt:lpstr>CheckT3_20260426</vt:lpstr>
      <vt:lpstr>CheckT3_20260427</vt:lpstr>
      <vt:lpstr>CheckT4_20260430</vt:lpstr>
      <vt:lpstr>Plano de Testes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Laurentino Reis</dc:creator>
  <cp:lastModifiedBy>Laurentino Reis</cp:lastModifiedBy>
  <dcterms:created xsi:type="dcterms:W3CDTF">2026-04-05T09:50:54Z</dcterms:created>
  <dcterms:modified xsi:type="dcterms:W3CDTF">2026-05-01T14:01:31Z</dcterms:modified>
</cp:coreProperties>
</file>