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tefa\Documents\GitHub\kenosee-white-bear\data\"/>
    </mc:Choice>
  </mc:AlternateContent>
  <xr:revisionPtr revIDLastSave="0" documentId="13_ncr:1_{51419D33-4454-4BAE-A042-F4D9453BFD10}" xr6:coauthVersionLast="46" xr6:coauthVersionMax="46" xr10:uidLastSave="{00000000-0000-0000-0000-000000000000}"/>
  <bookViews>
    <workbookView xWindow="-98" yWindow="-98" windowWidth="19396" windowHeight="109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" i="1" l="1"/>
  <c r="C97" i="1" s="1"/>
  <c r="C98" i="1" s="1"/>
  <c r="C99" i="1" s="1"/>
  <c r="C100" i="1" s="1"/>
  <c r="C101" i="1" s="1"/>
  <c r="C103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9" i="1" s="1"/>
  <c r="C121" i="1" s="1"/>
  <c r="C122" i="1" s="1"/>
  <c r="C123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6" i="1" s="1"/>
  <c r="C167" i="1" s="1"/>
  <c r="C168" i="1" s="1"/>
  <c r="C169" i="1" s="1"/>
  <c r="C170" i="1" s="1"/>
  <c r="C171" i="1" s="1"/>
  <c r="C172" i="1" s="1"/>
  <c r="C173" i="1" s="1"/>
  <c r="C175" i="1" s="1"/>
  <c r="C177" i="1" s="1"/>
  <c r="C178" i="1" s="1"/>
  <c r="C179" i="1" s="1"/>
  <c r="C180" i="1" s="1"/>
  <c r="C181" i="1" s="1"/>
  <c r="C182" i="1" s="1"/>
  <c r="C183" i="1" s="1"/>
  <c r="C94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9" i="1" s="1"/>
  <c r="C21" i="1" s="1"/>
  <c r="C22" i="1" s="1"/>
  <c r="C23" i="1" s="1"/>
  <c r="C24" i="1" s="1"/>
  <c r="C25" i="1" s="1"/>
  <c r="C26" i="1" s="1"/>
  <c r="C27" i="1" s="1"/>
  <c r="C28" i="1" s="1"/>
  <c r="C30" i="1" s="1"/>
  <c r="C31" i="1" s="1"/>
  <c r="C32" i="1" s="1"/>
  <c r="C34" i="1" s="1"/>
  <c r="C35" i="1" s="1"/>
  <c r="C36" i="1" s="1"/>
  <c r="C37" i="1" s="1"/>
  <c r="C38" i="1" s="1"/>
  <c r="C39" i="1" s="1"/>
  <c r="C40" i="1" s="1"/>
  <c r="C41" i="1" s="1"/>
  <c r="C42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2" i="1" s="1"/>
  <c r="C73" i="1" s="1"/>
  <c r="C74" i="1" s="1"/>
  <c r="C75" i="1" s="1"/>
  <c r="C76" i="1" s="1"/>
  <c r="C77" i="1" s="1"/>
  <c r="C79" i="1" s="1"/>
  <c r="C81" i="1" s="1"/>
  <c r="C82" i="1" l="1"/>
  <c r="C83" i="1" s="1"/>
  <c r="C84" i="1" s="1"/>
  <c r="C85" i="1" s="1"/>
  <c r="C86" i="1" s="1"/>
  <c r="C88" i="1" s="1"/>
  <c r="C89" i="1" s="1"/>
  <c r="C90" i="1" s="1"/>
  <c r="C91" i="1" s="1"/>
  <c r="C92" i="1" s="1"/>
</calcChain>
</file>

<file path=xl/sharedStrings.xml><?xml version="1.0" encoding="utf-8"?>
<sst xmlns="http://schemas.openxmlformats.org/spreadsheetml/2006/main" count="742" uniqueCount="540">
  <si>
    <t>Port</t>
  </si>
  <si>
    <t>Sample</t>
  </si>
  <si>
    <t>Sample Name #2</t>
  </si>
  <si>
    <t>Sample Name #3</t>
  </si>
  <si>
    <t>Time</t>
  </si>
  <si>
    <t>Wt.[mg]</t>
  </si>
  <si>
    <r>
      <t>d</t>
    </r>
    <r>
      <rPr>
        <vertAlign val="superscript"/>
        <sz val="7"/>
        <rFont val="Courier"/>
        <family val="3"/>
      </rPr>
      <t>15</t>
    </r>
    <r>
      <rPr>
        <sz val="10"/>
        <rFont val="Courier"/>
        <family val="3"/>
      </rPr>
      <t>N</t>
    </r>
    <r>
      <rPr>
        <vertAlign val="subscript"/>
        <sz val="7"/>
        <rFont val="Courier"/>
        <family val="3"/>
      </rPr>
      <t>AIR</t>
    </r>
  </si>
  <si>
    <r>
      <t>d</t>
    </r>
    <r>
      <rPr>
        <vertAlign val="superscript"/>
        <sz val="7"/>
        <rFont val="Courier"/>
        <family val="3"/>
      </rPr>
      <t>13</t>
    </r>
    <r>
      <rPr>
        <sz val="10"/>
        <rFont val="Courier"/>
        <family val="3"/>
      </rPr>
      <t>C</t>
    </r>
    <r>
      <rPr>
        <vertAlign val="subscript"/>
        <sz val="7"/>
        <rFont val="Courier"/>
        <family val="3"/>
      </rPr>
      <t>VPDB</t>
    </r>
  </si>
  <si>
    <r>
      <t>m</t>
    </r>
    <r>
      <rPr>
        <sz val="10"/>
        <rFont val="Courier"/>
        <family val="3"/>
      </rPr>
      <t>gN</t>
    </r>
  </si>
  <si>
    <r>
      <t>m</t>
    </r>
    <r>
      <rPr>
        <sz val="10"/>
        <rFont val="Courier"/>
        <family val="3"/>
      </rPr>
      <t>gC</t>
    </r>
  </si>
  <si>
    <t>%N</t>
  </si>
  <si>
    <t>%C</t>
  </si>
  <si>
    <t>C/N</t>
  </si>
  <si>
    <t>NC DeltaEA AS200 4m.met</t>
  </si>
  <si>
    <t>WB 25.0</t>
  </si>
  <si>
    <t>5_WB 25_0_Kerri Finlay 2016 Seds_01.cf</t>
  </si>
  <si>
    <t>2016/12/12 10:36:52</t>
  </si>
  <si>
    <t>WB 26.0</t>
  </si>
  <si>
    <t>6_WB 26_0_Kerri Finlay 2016 Seds_01.cf</t>
  </si>
  <si>
    <t>2016/12/12 10:46:05</t>
  </si>
  <si>
    <t>WB 27.0</t>
  </si>
  <si>
    <t>7_WB 27_0_Kerri Finlay 2016 Seds_01.cf</t>
  </si>
  <si>
    <t>2016/12/12 10:55:18</t>
  </si>
  <si>
    <t>WB 28.0</t>
  </si>
  <si>
    <t>8_WB 28_0_Kerri Finlay 2016 Seds_01.cf</t>
  </si>
  <si>
    <t>2016/12/12 11:04:31</t>
  </si>
  <si>
    <t>WB 29.0</t>
  </si>
  <si>
    <t>9_WB 29_0_Kerri Finlay 2016 Seds_01.cf</t>
  </si>
  <si>
    <t>2016/12/12 11:13:44</t>
  </si>
  <si>
    <t>WB 30.0</t>
  </si>
  <si>
    <t>10_WB 30_0_Kerri Finlay 2016 Seds_01.cf</t>
  </si>
  <si>
    <t>2016/12/12 11:22:57</t>
  </si>
  <si>
    <t>WB 31.0</t>
  </si>
  <si>
    <t>11_WB 31_0_Kerri Finlay 2016 Seds_01.cf</t>
  </si>
  <si>
    <t>2016/12/12 11:32:10</t>
  </si>
  <si>
    <t>WB 32.0</t>
  </si>
  <si>
    <t>12_WB 32_0_Kerri Finlay 2016 Seds_01.cf</t>
  </si>
  <si>
    <t>2016/12/12 11:41:23</t>
  </si>
  <si>
    <t>13_REP_Kerri Finlay 2016 Seds_01.cf</t>
  </si>
  <si>
    <t>2016/12/12 11:50:36</t>
  </si>
  <si>
    <t>WB 33.0</t>
  </si>
  <si>
    <t>16_WB 33_0_Kerri Finlay 2016 Seds_01.cf</t>
  </si>
  <si>
    <t>2016/12/12 12:18:15</t>
  </si>
  <si>
    <t>WB 34.0</t>
  </si>
  <si>
    <t>17_WB 34_0_Kerri Finlay 2016 Seds_01.cf</t>
  </si>
  <si>
    <t>2016/12/12 12:27:29</t>
  </si>
  <si>
    <t>WB 35.0</t>
  </si>
  <si>
    <t>18_WB 35_0_Kerri Finlay 2016 Seds_01.cf</t>
  </si>
  <si>
    <t>2016/12/12 12:36:42</t>
  </si>
  <si>
    <t>WB 21.0</t>
  </si>
  <si>
    <t>19_WB 21_0_Kerri Finlay 2016 Seds_01.cf</t>
  </si>
  <si>
    <t>2016/12/12 12:45:55</t>
  </si>
  <si>
    <t>WB 22.0</t>
  </si>
  <si>
    <t>20_WB 22_0_Kerri Finlay 2016 Seds_01.cf</t>
  </si>
  <si>
    <t>2016/12/12 12:55:08</t>
  </si>
  <si>
    <t>WB 23.0</t>
  </si>
  <si>
    <t>21_WB 23_0_Kerri Finlay 2016 Seds_01.cf</t>
  </si>
  <si>
    <t>2016/12/12 13:04:21</t>
  </si>
  <si>
    <t>WB 24.0</t>
  </si>
  <si>
    <t>22_WB 24_0_Kerri Finlay 2016 Seds_01.cf</t>
  </si>
  <si>
    <t>2016/12/12 13:13:34</t>
  </si>
  <si>
    <t>WB 36.0</t>
  </si>
  <si>
    <t>23_WB 36_0_Kerri Finlay 2016 Seds_01.cf</t>
  </si>
  <si>
    <t>2016/12/12 13:22:47</t>
  </si>
  <si>
    <t>24_REP_Kerri Finlay 2016 Seds_01.cf</t>
  </si>
  <si>
    <t>2016/12/12 13:32:00</t>
  </si>
  <si>
    <t>WB 37.0</t>
  </si>
  <si>
    <t>28_WB 37_0_Kerri Finlay 2016 Seds_01.cf</t>
  </si>
  <si>
    <t>2016/12/12 14:08:53</t>
  </si>
  <si>
    <t>WB 38.0</t>
  </si>
  <si>
    <t>29_WB 38_0_Kerri Finlay 2016 Seds_01.cf</t>
  </si>
  <si>
    <t>2016/12/12 14:18:07</t>
  </si>
  <si>
    <t>WB 39.0</t>
  </si>
  <si>
    <t>30_WB 39_0_Kerri Finlay 2016 Seds_01.cf</t>
  </si>
  <si>
    <t>2016/12/12 14:27:20</t>
  </si>
  <si>
    <t>WB 40.0</t>
  </si>
  <si>
    <t>31_WB 40_0_Kerri Finlay 2016 Seds_01.cf</t>
  </si>
  <si>
    <t>2016/12/12 14:36:33</t>
  </si>
  <si>
    <t>32_WB 0_0_Kerri Finlay 2016 Seds_01.cf</t>
  </si>
  <si>
    <t>2016/12/12 14:45:46</t>
  </si>
  <si>
    <t>33_WB 1_0_Kerri Finlay 2016 Seds_01.cf</t>
  </si>
  <si>
    <t>2016/12/12 14:54:59</t>
  </si>
  <si>
    <t>34_WB 2_0_Kerri Finlay 2016 Seds_01.cf</t>
  </si>
  <si>
    <t>2016/12/12 15:04:12</t>
  </si>
  <si>
    <t>35_WB 3_0_Kerri Finlay 2016 Seds_01.cf</t>
  </si>
  <si>
    <t>2016/12/12 15:13:25</t>
  </si>
  <si>
    <t>36_WB 4_0_Kerri Finlay 2016 Seds_01.cf</t>
  </si>
  <si>
    <t>2016/12/12 15:22:38</t>
  </si>
  <si>
    <t>37_REP_Kerri Finlay 2016 Seds_01.cf</t>
  </si>
  <si>
    <t>2016/12/12 15:31:52</t>
  </si>
  <si>
    <t>40_WB 5_0_Kerri Finlay 2016 Seds_01.cf</t>
  </si>
  <si>
    <t>2016/12/12 15:59:32</t>
  </si>
  <si>
    <t>41_WB 6_0_Kerri Finlay 2016 Seds_01.cf</t>
  </si>
  <si>
    <t>2016/12/12 16:08:46</t>
  </si>
  <si>
    <t>42_WB 7_0_Kerri Finlay 2016 Seds_01.cf</t>
  </si>
  <si>
    <t>2016/12/12 16:17:59</t>
  </si>
  <si>
    <t>43_WB 8_0_Kerri Finlay 2016 Seds_01.cf</t>
  </si>
  <si>
    <t>2016/12/12 16:27:12</t>
  </si>
  <si>
    <t>44_WB 9_0_Kerri Finlay 2016 Seds_01.cf</t>
  </si>
  <si>
    <t>2016/12/12 16:36:26</t>
  </si>
  <si>
    <t>WB 10.0</t>
  </si>
  <si>
    <t>45_WB 10_0_Kerri Finlay 2016 Seds_01.cf</t>
  </si>
  <si>
    <t>2016/12/12 16:45:40</t>
  </si>
  <si>
    <t>WB 11.0</t>
  </si>
  <si>
    <t>46_WB 11_0_Kerri Finlay 2016 Seds_01.cf</t>
  </si>
  <si>
    <t>2016/12/12 16:54:54</t>
  </si>
  <si>
    <t>47_REP_Kerri Finlay 2016 Seds_01.cf</t>
  </si>
  <si>
    <t>2016/12/12 17:04:08</t>
  </si>
  <si>
    <t>WB 12.0</t>
  </si>
  <si>
    <t>5_WB 12_0_Kerri Finlay 2016 Seds_02.cf</t>
  </si>
  <si>
    <t>2016/12/13 10:35:57</t>
  </si>
  <si>
    <t>WB 13.0</t>
  </si>
  <si>
    <t>6_WB 13_0_Kerri Finlay 2016 Seds_02.cf</t>
  </si>
  <si>
    <t>2016/12/13 10:45:10</t>
  </si>
  <si>
    <t>WB 14.0</t>
  </si>
  <si>
    <t>7_WB 14_0_Kerri Finlay 2016 Seds_02.cf</t>
  </si>
  <si>
    <t>2016/12/13 10:54:23</t>
  </si>
  <si>
    <t>WB 15.0</t>
  </si>
  <si>
    <t>8_WB 15_0_Kerri Finlay 2016 Seds_02.cf</t>
  </si>
  <si>
    <t>2016/12/13 11:03:36</t>
  </si>
  <si>
    <t>WB 16.0</t>
  </si>
  <si>
    <t>9_WB 16_0_Kerri Finlay 2016 Seds_02.cf</t>
  </si>
  <si>
    <t>2016/12/13 11:12:49</t>
  </si>
  <si>
    <t>WB 17.0</t>
  </si>
  <si>
    <t>10_WB 17_0_Kerri Finlay 2016 Seds_02.cf</t>
  </si>
  <si>
    <t>2016/12/13 11:22:03</t>
  </si>
  <si>
    <t>WB 18.0</t>
  </si>
  <si>
    <t>11_WB 18_0_Kerri Finlay 2016 Seds_02.cf</t>
  </si>
  <si>
    <t>2016/12/13 11:31:16</t>
  </si>
  <si>
    <t>WB 19.0</t>
  </si>
  <si>
    <t>12_WB 19_0_Kerri Finlay 2016 Seds_02.cf</t>
  </si>
  <si>
    <t>2016/12/13 11:40:29</t>
  </si>
  <si>
    <t>13_REP_Kerri Finlay 2016 Seds_02.cf</t>
  </si>
  <si>
    <t>2016/12/13 11:49:42</t>
  </si>
  <si>
    <t>WB 20.0</t>
  </si>
  <si>
    <t>16_WB 20_0_Kerri Finlay 2016 Seds_02.cf</t>
  </si>
  <si>
    <t>2016/12/13 12:17:21</t>
  </si>
  <si>
    <t>17_WB 1_5_Kerri Finlay 2016 Seds_02.cf</t>
  </si>
  <si>
    <t>2016/12/13 12:26:34</t>
  </si>
  <si>
    <t>WB 38.5</t>
  </si>
  <si>
    <t>18_WB 38_5_Kerri Finlay 2016 Seds_02.cf</t>
  </si>
  <si>
    <t>2016/12/13 12:35:47</t>
  </si>
  <si>
    <t>WB 28.5</t>
  </si>
  <si>
    <t>19_WB 28_5_Kerri Finlay 2016 Seds_02.cf</t>
  </si>
  <si>
    <t>2016/12/13 12:45:00</t>
  </si>
  <si>
    <t>WB 37.5</t>
  </si>
  <si>
    <t>20_WB 37_5_Kerri Finlay 2016 Seds_02.cf</t>
  </si>
  <si>
    <t>2016/12/13 12:54:13</t>
  </si>
  <si>
    <t>WB 23.5</t>
  </si>
  <si>
    <t>21_WB 23_5_Kerri Finlay 2016 Seds_02.cf</t>
  </si>
  <si>
    <t>2016/12/13 13:03:26</t>
  </si>
  <si>
    <t>WB 17.5</t>
  </si>
  <si>
    <t>22_WB 17_5_Kerri Finlay 2016 Seds_02.cf</t>
  </si>
  <si>
    <t>2016/12/13 13:12:39</t>
  </si>
  <si>
    <t>23_WB 3_5_Kerri Finlay 2016 Seds_02.cf</t>
  </si>
  <si>
    <t>2016/12/13 13:21:52</t>
  </si>
  <si>
    <t>24_REP_Kerri Finlay 2016 Seds_02.cf</t>
  </si>
  <si>
    <t>2016/12/13 13:31:05</t>
  </si>
  <si>
    <t>WB 20.5</t>
  </si>
  <si>
    <t>28_WB 20_5_Kerri Finlay 2016 Seds_02.cf</t>
  </si>
  <si>
    <t>2016/12/13 14:07:58</t>
  </si>
  <si>
    <t>WB 24.5</t>
  </si>
  <si>
    <t>29_WB 24_5_Kerri Finlay 2016 Seds_02.cf</t>
  </si>
  <si>
    <t>2016/12/13 14:17:24</t>
  </si>
  <si>
    <t>WB 22.5</t>
  </si>
  <si>
    <t>30_WB 22_5_Kerri Finlay 2016 Seds_02.cf</t>
  </si>
  <si>
    <t>2016/12/13 14:26:38</t>
  </si>
  <si>
    <t>31_WB 4_5_Kerri Finlay 2016 Seds_02.cf</t>
  </si>
  <si>
    <t>2016/12/13 14:35:51</t>
  </si>
  <si>
    <t>WB 15.5</t>
  </si>
  <si>
    <t>32_WB 15_5_Kerri Finlay 2016 Seds_02.cf</t>
  </si>
  <si>
    <t>2016/12/13 14:45:04</t>
  </si>
  <si>
    <t>WB 11.5</t>
  </si>
  <si>
    <t>33_WB 11_5_Kerri Finlay 2016 Seds_02.cf</t>
  </si>
  <si>
    <t>2016/12/13 14:54:17</t>
  </si>
  <si>
    <t>WB 18.5</t>
  </si>
  <si>
    <t>34_WB 18_5_Kerri Finlay 2016 Seds_02.cf</t>
  </si>
  <si>
    <t>2016/12/13 15:03:31</t>
  </si>
  <si>
    <t>WB 13.5</t>
  </si>
  <si>
    <t>35_WB 13_5_Kerri Finlay 2016 Seds_02.cf</t>
  </si>
  <si>
    <t>2016/12/13 15:12:45</t>
  </si>
  <si>
    <t>WB 12.5</t>
  </si>
  <si>
    <t>36_WB 12_5_Kerri Finlay 2016 Seds_02.cf</t>
  </si>
  <si>
    <t>2016/12/13 15:21:58</t>
  </si>
  <si>
    <t>37_REP_Kerri Finlay 2016 Seds_02.cf</t>
  </si>
  <si>
    <t>2016/12/13 15:31:12</t>
  </si>
  <si>
    <t>WB 26.5</t>
  </si>
  <si>
    <t>40_WB 26_5_Kerri Finlay 2016 Seds_02.cf</t>
  </si>
  <si>
    <t>2016/12/13 15:58:52</t>
  </si>
  <si>
    <t>WB 21.5</t>
  </si>
  <si>
    <t>41_WB 21_5_Kerri Finlay 2016 Seds_02.cf</t>
  </si>
  <si>
    <t>2016/12/13 16:08:06</t>
  </si>
  <si>
    <t>WB 14.5</t>
  </si>
  <si>
    <t>42_WB 14_5_Kerri Finlay 2016 Seds_02.cf</t>
  </si>
  <si>
    <t>2016/12/13 16:17:19</t>
  </si>
  <si>
    <t>43_WB 5_5_Kerri Finlay 2016 Seds_02.cf</t>
  </si>
  <si>
    <t>2016/12/13 16:26:33</t>
  </si>
  <si>
    <t>WB 25.5</t>
  </si>
  <si>
    <t>44_WB 25_5_Kerri Finlay 2016 Seds_02.cf</t>
  </si>
  <si>
    <t>2016/12/13 16:35:47</t>
  </si>
  <si>
    <t>45_WB 9_5_Kerri Finlay 2016 Seds_02.cf</t>
  </si>
  <si>
    <t>2016/12/13 16:45:00</t>
  </si>
  <si>
    <t>46_WB 0_5_Kerri Finlay 2016 Seds_02.cf</t>
  </si>
  <si>
    <t>2016/12/13 16:54:13</t>
  </si>
  <si>
    <t>47_REP_Kerri Finlay 2016 Seds_02.cf</t>
  </si>
  <si>
    <t>2016/12/13 17:03:27</t>
  </si>
  <si>
    <t>WB 32.5</t>
  </si>
  <si>
    <t>5_WB 32_5_Kerri Finlay 2016 Seds_03.cf</t>
  </si>
  <si>
    <t>2016/12/13 18:50:09</t>
  </si>
  <si>
    <t>WB 39.5</t>
  </si>
  <si>
    <t>6_WB 39_5_Kerri Finlay 2016 Seds_03.cf</t>
  </si>
  <si>
    <t>2016/12/13 18:59:23</t>
  </si>
  <si>
    <t>WB 31.5</t>
  </si>
  <si>
    <t>7_WB 31_5_Kerri Finlay 2016 Seds_03.cf</t>
  </si>
  <si>
    <t>2016/12/13 19:08:37</t>
  </si>
  <si>
    <t>8_WB 7_5_Kerri Finlay 2016 Seds_03.cf</t>
  </si>
  <si>
    <t>2016/12/13 19:17:51</t>
  </si>
  <si>
    <t>WB 29.5</t>
  </si>
  <si>
    <t>9_WB 29_5_Kerri Finlay 2016 Seds_03.cf</t>
  </si>
  <si>
    <t>2016/12/13 19:27:05</t>
  </si>
  <si>
    <t>WB 19.5</t>
  </si>
  <si>
    <t>10_WB 19_5_Kerri Finlay 2016 Seds_03.cf</t>
  </si>
  <si>
    <t>2016/12/13 19:36:18</t>
  </si>
  <si>
    <t>11_WB 2_5_Kerri Finlay 2016 Seds_03.cf</t>
  </si>
  <si>
    <t>2016/12/13 19:45:31</t>
  </si>
  <si>
    <t>WB 10.5</t>
  </si>
  <si>
    <t>12_WB 10_5_Kerri Finlay 2016 Seds_03.cf</t>
  </si>
  <si>
    <t>2016/12/13 19:54:44</t>
  </si>
  <si>
    <t>13_REP_Kerri Finlay 2016 Seds_03.cf</t>
  </si>
  <si>
    <t>2016/12/13 20:03:57</t>
  </si>
  <si>
    <t>16_WB 6_5_Kerri Finlay 2016 Seds_03.cf</t>
  </si>
  <si>
    <t>2016/12/13 20:31:36</t>
  </si>
  <si>
    <t>WB 30.5</t>
  </si>
  <si>
    <t>17_WB 30_5_Kerri Finlay 2016 Seds_03.cf</t>
  </si>
  <si>
    <t>2016/12/13 20:40:49</t>
  </si>
  <si>
    <t>WB 27.5</t>
  </si>
  <si>
    <t>18_WB 27_5_Kerri Finlay 2016 Seds_03.cf</t>
  </si>
  <si>
    <t>2016/12/13 20:50:03</t>
  </si>
  <si>
    <t>WB 33.5</t>
  </si>
  <si>
    <t>19_WB 33_5_Kerri Finlay 2016 Seds_03.cf</t>
  </si>
  <si>
    <t>2016/12/13 20:59:16</t>
  </si>
  <si>
    <t>WB 16.5</t>
  </si>
  <si>
    <t>20_WB 16_5_Kerri Finlay 2016 Seds_03.cf</t>
  </si>
  <si>
    <t>2016/12/13 21:08:31</t>
  </si>
  <si>
    <t>WB 35.5</t>
  </si>
  <si>
    <t>21_WB 35_5_Kerri Finlay 2016 Seds_03.cf</t>
  </si>
  <si>
    <t>2016/12/13 21:17:44</t>
  </si>
  <si>
    <t>WB 34.5</t>
  </si>
  <si>
    <t>22_WB 34_5_Kerri Finlay 2016 Seds_03.cf</t>
  </si>
  <si>
    <t>2016/12/13 21:26:57</t>
  </si>
  <si>
    <t>WB 36.5</t>
  </si>
  <si>
    <t>23_WB 36_5_Kerri Finlay 2016 Seds_03.cf</t>
  </si>
  <si>
    <t>2016/12/13 21:36:10</t>
  </si>
  <si>
    <t>24_REP_Kerri Finlay 2016 Seds_03.cf</t>
  </si>
  <si>
    <t>2016/12/13 21:45:24</t>
  </si>
  <si>
    <t>28_WB 8_5_Kerri Finlay 2016 Seds_03.cf</t>
  </si>
  <si>
    <t>2016/12/13 22:22:17</t>
  </si>
  <si>
    <t>K 16</t>
  </si>
  <si>
    <t>29_K 16_Kerri Finlay 2016 Seds_03.cf</t>
  </si>
  <si>
    <t>2016/12/13 22:31:30</t>
  </si>
  <si>
    <t>K 34</t>
  </si>
  <si>
    <t>30_K 34_Kerri Finlay 2016 Seds_03.cf</t>
  </si>
  <si>
    <t>2016/12/13 22:40:44</t>
  </si>
  <si>
    <t>K 28</t>
  </si>
  <si>
    <t>31_K 28_Kerri Finlay 2016 Seds_03.cf</t>
  </si>
  <si>
    <t>2016/12/13 22:49:57</t>
  </si>
  <si>
    <t>K 40</t>
  </si>
  <si>
    <t>32_K 40_Kerri Finlay 2016 Seds_03.cf</t>
  </si>
  <si>
    <t>2016/12/13 22:59:10</t>
  </si>
  <si>
    <t>K 36</t>
  </si>
  <si>
    <t>33_K 36_Kerri Finlay 2016 Seds_03.cf</t>
  </si>
  <si>
    <t>2016/12/13 23:08:24</t>
  </si>
  <si>
    <t>K 14</t>
  </si>
  <si>
    <t>34_K 14_Kerri Finlay 2016 Seds_03.cf</t>
  </si>
  <si>
    <t>2016/12/13 23:17:37</t>
  </si>
  <si>
    <t>K 54</t>
  </si>
  <si>
    <t>35_K 54_Kerri Finlay 2016 Seds_03.cf</t>
  </si>
  <si>
    <t>2016/12/13 23:26:50</t>
  </si>
  <si>
    <t>K 38</t>
  </si>
  <si>
    <t>36_K 38_Kerri Finlay 2016 Seds_03.cf</t>
  </si>
  <si>
    <t>2016/12/13 23:36:04</t>
  </si>
  <si>
    <t>37_REP_Kerri Finlay 2016 Seds_03.cf</t>
  </si>
  <si>
    <t>2016/12/13 23:45:17</t>
  </si>
  <si>
    <t>K 80</t>
  </si>
  <si>
    <t>40_K 80_Kerri Finlay 2016 Seds_03.cf</t>
  </si>
  <si>
    <t>2016/12/14 00:12:58</t>
  </si>
  <si>
    <t>K 46</t>
  </si>
  <si>
    <t>41_K 46_Kerri Finlay 2016 Seds_03.cf</t>
  </si>
  <si>
    <t>2016/12/14 00:22:11</t>
  </si>
  <si>
    <t>K 52</t>
  </si>
  <si>
    <t>42_K 52_Kerri Finlay 2016 Seds_03.cf</t>
  </si>
  <si>
    <t>2016/12/14 00:31:24</t>
  </si>
  <si>
    <t>K 12</t>
  </si>
  <si>
    <t>43_K 12_Kerri Finlay 2016 Seds_03.cf</t>
  </si>
  <si>
    <t>2016/12/14 00:40:38</t>
  </si>
  <si>
    <t>44_K 8_Kerri Finlay 2016 Seds_03.cf</t>
  </si>
  <si>
    <t>2016/12/14 00:49:52</t>
  </si>
  <si>
    <t>K 30</t>
  </si>
  <si>
    <t>45_K 30_Kerri Finlay 2016 Seds_03.cf</t>
  </si>
  <si>
    <t>2016/12/14 00:59:05</t>
  </si>
  <si>
    <t>K 18</t>
  </si>
  <si>
    <t>46_K 18_Kerri Finlay 2016 Seds_03.cf</t>
  </si>
  <si>
    <t>2016/12/14 01:08:19</t>
  </si>
  <si>
    <t>47_REP_Kerri Finlay 2016 Seds_03.cf</t>
  </si>
  <si>
    <t>2016/12/14 01:17:32</t>
  </si>
  <si>
    <t>K 50</t>
  </si>
  <si>
    <t>5_K 50_Kerri Finlay 2016 Seds_04.cf</t>
  </si>
  <si>
    <t>2016/12/14 10:37:52</t>
  </si>
  <si>
    <t>K 78</t>
  </si>
  <si>
    <t>6_K 78_Kerri Finlay 2016 Seds_04.cf</t>
  </si>
  <si>
    <t>2016/12/14 10:47:05</t>
  </si>
  <si>
    <t>K 27</t>
  </si>
  <si>
    <t>7_K 27_Kerri Finlay 2016 Seds_04.cf</t>
  </si>
  <si>
    <t>2016/12/14 10:56:18</t>
  </si>
  <si>
    <t>K 25</t>
  </si>
  <si>
    <t>8_K 25_Kerri Finlay 2016 Seds_04.cf</t>
  </si>
  <si>
    <t>2016/12/14 11:05:31</t>
  </si>
  <si>
    <t>K 23</t>
  </si>
  <si>
    <t>9_K 23_Kerri Finlay 2016 Seds_04.cf</t>
  </si>
  <si>
    <t>2016/12/14 11:14:44</t>
  </si>
  <si>
    <t>K 21</t>
  </si>
  <si>
    <t>10_K 21_Kerri Finlay 2016 Seds_04.cf</t>
  </si>
  <si>
    <t>2016/12/14 11:23:57</t>
  </si>
  <si>
    <t>K 19</t>
  </si>
  <si>
    <t>11_K 19_Kerri Finlay 2016 Seds_04.cf</t>
  </si>
  <si>
    <t>2016/12/14 11:33:11</t>
  </si>
  <si>
    <t>K 17</t>
  </si>
  <si>
    <t>12_K 17_Kerri Finlay 2016 Seds_04.cf</t>
  </si>
  <si>
    <t>2016/12/14 11:42:24</t>
  </si>
  <si>
    <t>13_REP_Kerri Finlay 2016 Seds_04.cf</t>
  </si>
  <si>
    <t>2016/12/14 11:51:37</t>
  </si>
  <si>
    <t>K 15</t>
  </si>
  <si>
    <t>16_K 15_Kerri Finlay 2016 Seds_04.cf</t>
  </si>
  <si>
    <t>2016/12/14 12:19:16</t>
  </si>
  <si>
    <t>K 13</t>
  </si>
  <si>
    <t>17_K 13_Kerri Finlay 2016 Seds_04.cf</t>
  </si>
  <si>
    <t>2016/12/14 12:28:29</t>
  </si>
  <si>
    <t>18_K 6_Kerri Finlay 2016 Seds_04.cf</t>
  </si>
  <si>
    <t>2016/12/14 12:37:42</t>
  </si>
  <si>
    <t>19_K 2_Kerri Finlay 2016 Seds_04.cf</t>
  </si>
  <si>
    <t>2016/12/14 12:46:55</t>
  </si>
  <si>
    <t>K 77</t>
  </si>
  <si>
    <t>20_K 77_Kerri Finlay 2016 Seds_04.cf</t>
  </si>
  <si>
    <t>2016/12/14 12:56:09</t>
  </si>
  <si>
    <t>K 68</t>
  </si>
  <si>
    <t>21_K 68_Kerri Finlay 2016 Seds_04.cf</t>
  </si>
  <si>
    <t>2016/12/14 13:05:21</t>
  </si>
  <si>
    <t>K 32</t>
  </si>
  <si>
    <t>22_K 32_Kerri Finlay 2016 Seds_04.cf</t>
  </si>
  <si>
    <t>2016/12/14 13:14:35</t>
  </si>
  <si>
    <t>K 64</t>
  </si>
  <si>
    <t>23_K 64_Kerri Finlay 2016 Seds_04.cf</t>
  </si>
  <si>
    <t>2016/12/14 13:23:48</t>
  </si>
  <si>
    <t>24_REP_Kerri Finlay 2016 Seds_04.cf</t>
  </si>
  <si>
    <t>2016/12/14 13:33:01</t>
  </si>
  <si>
    <t>28_K 4_Kerri Finlay 2016 Seds_04.cf</t>
  </si>
  <si>
    <t>2016/12/14 14:09:54</t>
  </si>
  <si>
    <t>K 66</t>
  </si>
  <si>
    <t>29_K 66_Kerri Finlay 2016 Seds_04.cf</t>
  </si>
  <si>
    <t>2016/12/14 14:19:07</t>
  </si>
  <si>
    <t>K 62</t>
  </si>
  <si>
    <t>30_K 62_Kerri Finlay 2016 Seds_04.cf</t>
  </si>
  <si>
    <t>2016/12/14 14:28:20</t>
  </si>
  <si>
    <t>K 60</t>
  </si>
  <si>
    <t>31_K 60_Kerri Finlay 2016 Seds_04.cf</t>
  </si>
  <si>
    <t>2016/12/14 14:37:33</t>
  </si>
  <si>
    <t>K 22</t>
  </si>
  <si>
    <t>32_K 22_Kerri Finlay 2016 Seds_04.cf</t>
  </si>
  <si>
    <t>2016/12/14 14:46:47</t>
  </si>
  <si>
    <t>K 24</t>
  </si>
  <si>
    <t>33_K 24_Kerri Finlay 2016 Seds_04.cf</t>
  </si>
  <si>
    <t>2016/12/14 14:56:00</t>
  </si>
  <si>
    <t>K 20</t>
  </si>
  <si>
    <t>34_K 20_Kerri Finlay 2016 Seds_04.cf</t>
  </si>
  <si>
    <t>2016/12/14 15:05:13</t>
  </si>
  <si>
    <t>K 48</t>
  </si>
  <si>
    <t>35_K 48_Kerri Finlay 2016 Seds_04.cf</t>
  </si>
  <si>
    <t>2016/12/14 15:14:26</t>
  </si>
  <si>
    <t>K 26</t>
  </si>
  <si>
    <t>36_K 26_Kerri Finlay 2016 Seds_04.cf</t>
  </si>
  <si>
    <t>2016/12/14 15:23:40</t>
  </si>
  <si>
    <t>37_REP_Kerri Finlay 2016 Seds_04.cf</t>
  </si>
  <si>
    <t>2016/12/14 15:32:53</t>
  </si>
  <si>
    <t>K 44</t>
  </si>
  <si>
    <t>40_K 44_Kerri Finlay 2016 Seds_04.cf</t>
  </si>
  <si>
    <t>2016/12/14 16:00:35</t>
  </si>
  <si>
    <t>K 42</t>
  </si>
  <si>
    <t>41_K 42_Kerri Finlay 2016 Seds_04.cf</t>
  </si>
  <si>
    <t>2016/12/14 16:09:48</t>
  </si>
  <si>
    <t>K 74</t>
  </si>
  <si>
    <t>42_K 74_Kerri Finlay 2016 Seds_04.cf</t>
  </si>
  <si>
    <t>2016/12/14 16:19:01</t>
  </si>
  <si>
    <t>K 10</t>
  </si>
  <si>
    <t>43_K 10_Kerri Finlay 2016 Seds_04.cf</t>
  </si>
  <si>
    <t>2016/12/14 16:28:15</t>
  </si>
  <si>
    <t>K 58</t>
  </si>
  <si>
    <t>44_K 58_Kerri Finlay 2016 Seds_04.cf</t>
  </si>
  <si>
    <t>2016/12/14 16:37:28</t>
  </si>
  <si>
    <t>K 56</t>
  </si>
  <si>
    <t>45_K 56_Kerri Finlay 2016 Seds_04.cf</t>
  </si>
  <si>
    <t>2016/12/14 16:46:41</t>
  </si>
  <si>
    <t>K 72</t>
  </si>
  <si>
    <t>46_K 72_Kerri Finlay 2016 Seds_04.cf</t>
  </si>
  <si>
    <t>2016/12/14 16:55:55</t>
  </si>
  <si>
    <t>47_REP_Kerri Finlay 2016 Seds_04.cf</t>
  </si>
  <si>
    <t>2016/12/14 17:05:08</t>
  </si>
  <si>
    <t>K 70</t>
  </si>
  <si>
    <t>50_K 70_Kerri Finlay 2016 Seds_04.cf</t>
  </si>
  <si>
    <t>2016/12/14 17:32:49</t>
  </si>
  <si>
    <t>K 55</t>
  </si>
  <si>
    <t>5_K 55_Kerri Finlay 2016 Seds_05.cf</t>
  </si>
  <si>
    <t>2016/12/15 13:58:53</t>
  </si>
  <si>
    <t>6_K 9_Kerri Finlay 2016 Seds_05.cf</t>
  </si>
  <si>
    <t>2016/12/15 14:08:06</t>
  </si>
  <si>
    <t>7_K 7_Kerri Finlay 2016 Seds_05.cf</t>
  </si>
  <si>
    <t>2016/12/15 14:17:20</t>
  </si>
  <si>
    <t>8_K 5_Kerri Finlay 2016 Seds_05.cf</t>
  </si>
  <si>
    <t>2016/12/15 14:26:34</t>
  </si>
  <si>
    <t>K 79</t>
  </si>
  <si>
    <t>9_K 79_Kerri Finlay 2016 Seds_05.cf</t>
  </si>
  <si>
    <t>2016/12/15 14:35:47</t>
  </si>
  <si>
    <t>K 75</t>
  </si>
  <si>
    <t>10_K 75_Kerri Finlay 2016 Seds_05.cf</t>
  </si>
  <si>
    <t>2016/12/15 14:45:00</t>
  </si>
  <si>
    <t>K 73</t>
  </si>
  <si>
    <t>11_K 73_Kerri Finlay 2016 Seds_05.cf</t>
  </si>
  <si>
    <t>2016/12/15 14:54:14</t>
  </si>
  <si>
    <t>K 71</t>
  </si>
  <si>
    <t>12_K 71_Kerri Finlay 2016 Seds_05.cf</t>
  </si>
  <si>
    <t>2016/12/15 15:03:27</t>
  </si>
  <si>
    <t>13_REP_Kerri Finlay 2016 Seds_05.cf</t>
  </si>
  <si>
    <t>2016/12/15 15:12:40</t>
  </si>
  <si>
    <t>K 69</t>
  </si>
  <si>
    <t>16_K 69_Kerri Finlay 2016 Seds_05.cf</t>
  </si>
  <si>
    <t>2016/12/15 15:40:20</t>
  </si>
  <si>
    <t>K 67</t>
  </si>
  <si>
    <t>17_K 67_Kerri Finlay 2016 Seds_05.cf</t>
  </si>
  <si>
    <t>2016/12/15 15:49:33</t>
  </si>
  <si>
    <t>K 65</t>
  </si>
  <si>
    <t>18_K 65_Kerri Finlay 2016 Seds_05.cf</t>
  </si>
  <si>
    <t>2016/12/15 15:58:46</t>
  </si>
  <si>
    <t>K 63</t>
  </si>
  <si>
    <t>19_K 63_Kerri Finlay 2016 Seds_05.cf</t>
  </si>
  <si>
    <t>2016/12/15 16:07:59</t>
  </si>
  <si>
    <t>K 61</t>
  </si>
  <si>
    <t>20_K 61_Kerri Finlay 2016 Seds_05.cf</t>
  </si>
  <si>
    <t>2016/12/15 16:17:12</t>
  </si>
  <si>
    <t>K 59</t>
  </si>
  <si>
    <t>21_K 59_Kerri Finlay 2016 Seds_05.cf</t>
  </si>
  <si>
    <t>2016/12/15 16:26:25</t>
  </si>
  <si>
    <t>K 57</t>
  </si>
  <si>
    <t>22_K 57_Kerri Finlay 2016 Seds_05.cf</t>
  </si>
  <si>
    <t>2016/12/15 16:35:38</t>
  </si>
  <si>
    <t>K 76</t>
  </si>
  <si>
    <t>23_K 76_Kerri Finlay 2016 Seds_05.cf</t>
  </si>
  <si>
    <t>2016/12/15 16:44:52</t>
  </si>
  <si>
    <t>24_REP_Kerri Finlay 2016 Seds_05.cf</t>
  </si>
  <si>
    <t>2016/12/15 16:54:05</t>
  </si>
  <si>
    <t>K 81</t>
  </si>
  <si>
    <t>28_K 81_Kerri Finlay 2016 Seds_05.cf</t>
  </si>
  <si>
    <t>2016/12/15 17:30:59</t>
  </si>
  <si>
    <t>29_K 3_Kerri Finlay 2016 Seds_05.cf</t>
  </si>
  <si>
    <t>2016/12/15 17:40:12</t>
  </si>
  <si>
    <t>30_K 1_Kerri Finlay 2016 Seds_05.cf</t>
  </si>
  <si>
    <t>2016/12/15 17:49:25</t>
  </si>
  <si>
    <t>K 51</t>
  </si>
  <si>
    <t>31_K 51_Kerri Finlay 2016 Seds_05.cf</t>
  </si>
  <si>
    <t>2016/12/15 17:58:38</t>
  </si>
  <si>
    <t>K 49</t>
  </si>
  <si>
    <t>32_K 49_Kerri Finlay 2016 Seds_05.cf</t>
  </si>
  <si>
    <t>2016/12/15 18:07:53</t>
  </si>
  <si>
    <t>K 47</t>
  </si>
  <si>
    <t>33_K 47_Kerri Finlay 2016 Seds_05.cf</t>
  </si>
  <si>
    <t>2016/12/15 18:17:06</t>
  </si>
  <si>
    <t>K 45</t>
  </si>
  <si>
    <t>34_K 45_Kerri Finlay 2016 Seds_05.cf</t>
  </si>
  <si>
    <t>2016/12/15 18:26:19</t>
  </si>
  <si>
    <t>K 43</t>
  </si>
  <si>
    <t>35_K 43_Kerri Finlay 2016 Seds_05.cf</t>
  </si>
  <si>
    <t>2016/12/15 18:35:33</t>
  </si>
  <si>
    <t>K 53</t>
  </si>
  <si>
    <t>36_K 53_Kerri Finlay 2016 Seds_05.cf</t>
  </si>
  <si>
    <t>2016/12/15 18:44:46</t>
  </si>
  <si>
    <t>37_REP_Kerri Finlay 2016 Seds_05.cf</t>
  </si>
  <si>
    <t>2016/12/15 18:53:59</t>
  </si>
  <si>
    <t>K 41</t>
  </si>
  <si>
    <t>40_K 41_Kerri Finlay 2016 Seds_05.cf</t>
  </si>
  <si>
    <t>2016/12/15 19:21:40</t>
  </si>
  <si>
    <t>K 39</t>
  </si>
  <si>
    <t>41_K 39_Kerri Finlay 2016 Seds_05.cf</t>
  </si>
  <si>
    <t>2016/12/15 19:30:53</t>
  </si>
  <si>
    <t>K 37</t>
  </si>
  <si>
    <t>42_K 37_Kerri Finlay 2016 Seds_05.cf</t>
  </si>
  <si>
    <t>2016/12/15 19:40:07</t>
  </si>
  <si>
    <t>K 35</t>
  </si>
  <si>
    <t>43_K 35_Kerri Finlay 2016 Seds_05.cf</t>
  </si>
  <si>
    <t>2016/12/15 19:49:21</t>
  </si>
  <si>
    <t>K 33</t>
  </si>
  <si>
    <t>44_K 33_Kerri Finlay 2016 Seds_05.cf</t>
  </si>
  <si>
    <t>2016/12/15 19:58:34</t>
  </si>
  <si>
    <t>K 31</t>
  </si>
  <si>
    <t>45_K 31_Kerri Finlay 2016 Seds_05.cf</t>
  </si>
  <si>
    <t>2016/12/15 20:07:48</t>
  </si>
  <si>
    <t>K 29</t>
  </si>
  <si>
    <t>46_K 29_Kerri Finlay 2016 Seds_05.cf</t>
  </si>
  <si>
    <t>2016/12/15 20:17:01</t>
  </si>
  <si>
    <t>47_REP_Kerri Finlay 2016 Seds_05.cf</t>
  </si>
  <si>
    <t>2016/12/15 20:26:15</t>
  </si>
  <si>
    <t>50_K 70_Kerri Finlay 2016 Seds_05.cf</t>
  </si>
  <si>
    <t>2016/12/15 20:53:55</t>
  </si>
  <si>
    <t>K 01</t>
  </si>
  <si>
    <t>K 02</t>
  </si>
  <si>
    <t>K 03</t>
  </si>
  <si>
    <t>K 04</t>
  </si>
  <si>
    <t>K 05</t>
  </si>
  <si>
    <t>K 06</t>
  </si>
  <si>
    <t>K 07</t>
  </si>
  <si>
    <t>K 08</t>
  </si>
  <si>
    <t>K 09</t>
  </si>
  <si>
    <t>WB 02.0</t>
  </si>
  <si>
    <t>WB 02.5</t>
  </si>
  <si>
    <t>WB 00.0</t>
  </si>
  <si>
    <t>WB 00.5</t>
  </si>
  <si>
    <t>WB 01.0</t>
  </si>
  <si>
    <t>WB 01.5</t>
  </si>
  <si>
    <t>WB 03.0</t>
  </si>
  <si>
    <t>WB 03.5</t>
  </si>
  <si>
    <t>WB 04.0</t>
  </si>
  <si>
    <t>WB 04.5</t>
  </si>
  <si>
    <t>WB 05.0</t>
  </si>
  <si>
    <t>WB 05.5</t>
  </si>
  <si>
    <t>WB 06.0</t>
  </si>
  <si>
    <t>WB 06.5</t>
  </si>
  <si>
    <t>WB 07.0</t>
  </si>
  <si>
    <t>WB 07.5</t>
  </si>
  <si>
    <t>WB 08.0</t>
  </si>
  <si>
    <t>WB 08.5</t>
  </si>
  <si>
    <t>WB 09.0</t>
  </si>
  <si>
    <t>WB 09.5</t>
  </si>
  <si>
    <t>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</si>
</sst>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Symbol"/>
      <family val="1"/>
      <charset val="2"/>
    </font>
    <font>
      <vertAlign val="superscript"/>
      <sz val="7"/>
      <name val="Courier"/>
      <family val="3"/>
    </font>
    <font>
      <sz val="10"/>
      <name val="Courier"/>
      <family val="3"/>
    </font>
    <font>
      <vertAlign val="subscript"/>
      <sz val="7"/>
      <name val="Courier"/>
      <family val="3"/>
    </font>
    <font>
      <sz val="11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abSelected="1" workbookViewId="0">
      <pane ySplit="1" topLeftCell="A72" activePane="bottomLeft" state="frozen"/>
      <selection pane="bottomLeft" activeCell="A93" sqref="A93"/>
    </sheetView>
  </sheetViews>
  <sheetFormatPr defaultColWidth="9.1328125" defaultRowHeight="14.25" x14ac:dyDescent="0.45"/>
  <cols>
    <col min="1" max="1" width="9.1328125" style="4"/>
    <col min="2" max="3" width="19.53125" style="4" customWidth="1"/>
    <col min="4" max="4" width="34.6640625" style="4" customWidth="1"/>
    <col min="5" max="5" width="35.33203125" style="4" customWidth="1"/>
    <col min="6" max="7" width="9.1328125" style="4"/>
    <col min="8" max="8" width="17.6640625" style="4" bestFit="1" customWidth="1"/>
    <col min="9" max="16384" width="9.1328125" style="4"/>
  </cols>
  <sheetData>
    <row r="1" spans="1:14" x14ac:dyDescent="0.45">
      <c r="A1" s="2" t="s">
        <v>0</v>
      </c>
      <c r="B1" s="2" t="s">
        <v>1</v>
      </c>
      <c r="C1" s="2" t="s">
        <v>539</v>
      </c>
      <c r="D1" s="2" t="s">
        <v>2</v>
      </c>
      <c r="E1" s="2" t="s">
        <v>3</v>
      </c>
      <c r="F1" s="2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3" t="s">
        <v>11</v>
      </c>
      <c r="N1" s="3" t="s">
        <v>12</v>
      </c>
    </row>
    <row r="2" spans="1:14" x14ac:dyDescent="0.45">
      <c r="A2" s="5">
        <v>30</v>
      </c>
      <c r="B2" s="5" t="s">
        <v>510</v>
      </c>
      <c r="C2" s="5">
        <v>0</v>
      </c>
      <c r="D2" s="5" t="s">
        <v>463</v>
      </c>
      <c r="E2" s="5" t="s">
        <v>13</v>
      </c>
      <c r="F2" s="5" t="s">
        <v>464</v>
      </c>
      <c r="G2" s="6">
        <v>4.82</v>
      </c>
      <c r="H2" s="6">
        <v>5.3130069991272739</v>
      </c>
      <c r="I2" s="6">
        <v>-24.193652832201309</v>
      </c>
      <c r="J2" s="6">
        <v>84.994450317467013</v>
      </c>
      <c r="K2" s="6">
        <v>753.59920898644191</v>
      </c>
      <c r="L2" s="6">
        <v>1.7633703385366599</v>
      </c>
      <c r="M2" s="6">
        <v>15.634838360714561</v>
      </c>
      <c r="N2" s="3">
        <v>10.344193931096779</v>
      </c>
    </row>
    <row r="3" spans="1:14" x14ac:dyDescent="0.45">
      <c r="A3" s="5">
        <v>68</v>
      </c>
      <c r="B3" s="5" t="s">
        <v>511</v>
      </c>
      <c r="C3" s="5">
        <f>C2+0.5</f>
        <v>0.5</v>
      </c>
      <c r="D3" s="5" t="s">
        <v>339</v>
      </c>
      <c r="E3" s="5" t="s">
        <v>13</v>
      </c>
      <c r="F3" s="5" t="s">
        <v>340</v>
      </c>
      <c r="G3" s="6">
        <v>4.5999999999999996</v>
      </c>
      <c r="H3" s="6">
        <v>5.2162047652917991</v>
      </c>
      <c r="I3" s="6">
        <v>-23.398812854403189</v>
      </c>
      <c r="J3" s="6">
        <v>84.469415178501677</v>
      </c>
      <c r="K3" s="6">
        <v>782.99627644898146</v>
      </c>
      <c r="L3" s="6">
        <v>1.8362916343152542</v>
      </c>
      <c r="M3" s="6">
        <v>17.021658183673512</v>
      </c>
      <c r="N3" s="3">
        <v>10.814513796819075</v>
      </c>
    </row>
    <row r="4" spans="1:14" x14ac:dyDescent="0.45">
      <c r="A4" s="5">
        <v>29</v>
      </c>
      <c r="B4" s="5" t="s">
        <v>512</v>
      </c>
      <c r="C4" s="5">
        <f t="shared" ref="C4:C67" si="0">C3+0.5</f>
        <v>1</v>
      </c>
      <c r="D4" s="5" t="s">
        <v>461</v>
      </c>
      <c r="E4" s="5" t="s">
        <v>13</v>
      </c>
      <c r="F4" s="5" t="s">
        <v>462</v>
      </c>
      <c r="G4" s="6">
        <v>4.6900000000000004</v>
      </c>
      <c r="H4" s="6">
        <v>5.0550667366133597</v>
      </c>
      <c r="I4" s="6">
        <v>-22.528783451841441</v>
      </c>
      <c r="J4" s="6">
        <v>71.51207520076747</v>
      </c>
      <c r="K4" s="6">
        <v>694.34892081975784</v>
      </c>
      <c r="L4" s="6">
        <v>1.5247777228308628</v>
      </c>
      <c r="M4" s="6">
        <v>14.804881040933003</v>
      </c>
      <c r="N4" s="3">
        <v>11.327789589130683</v>
      </c>
    </row>
    <row r="5" spans="1:14" x14ac:dyDescent="0.45">
      <c r="A5" s="5">
        <v>77</v>
      </c>
      <c r="B5" s="5" t="s">
        <v>513</v>
      </c>
      <c r="C5" s="5">
        <f t="shared" si="0"/>
        <v>1.5</v>
      </c>
      <c r="D5" s="5" t="s">
        <v>355</v>
      </c>
      <c r="E5" s="5" t="s">
        <v>13</v>
      </c>
      <c r="F5" s="5" t="s">
        <v>356</v>
      </c>
      <c r="G5" s="6">
        <v>4.2300000000000004</v>
      </c>
      <c r="H5" s="6">
        <v>5.2345492867420198</v>
      </c>
      <c r="I5" s="6">
        <v>-21.645285757166455</v>
      </c>
      <c r="J5" s="6">
        <v>70.657855532244298</v>
      </c>
      <c r="K5" s="6">
        <v>698.42161125660755</v>
      </c>
      <c r="L5" s="6">
        <v>1.6703984759395814</v>
      </c>
      <c r="M5" s="6">
        <v>16.511149202283864</v>
      </c>
      <c r="N5" s="3">
        <v>11.53198334417138</v>
      </c>
    </row>
    <row r="6" spans="1:14" x14ac:dyDescent="0.45">
      <c r="A6" s="5">
        <v>8</v>
      </c>
      <c r="B6" s="5" t="s">
        <v>514</v>
      </c>
      <c r="C6" s="5">
        <f t="shared" si="0"/>
        <v>2</v>
      </c>
      <c r="D6" s="5" t="s">
        <v>416</v>
      </c>
      <c r="E6" s="5" t="s">
        <v>13</v>
      </c>
      <c r="F6" s="5" t="s">
        <v>417</v>
      </c>
      <c r="G6" s="6">
        <v>4.5</v>
      </c>
      <c r="H6" s="6">
        <v>5.7650661152117086</v>
      </c>
      <c r="I6" s="6">
        <v>-19.281176141685286</v>
      </c>
      <c r="J6" s="6">
        <v>61.380610862965604</v>
      </c>
      <c r="K6" s="6">
        <v>647.9315322662643</v>
      </c>
      <c r="L6" s="6">
        <v>1.364013574732569</v>
      </c>
      <c r="M6" s="6">
        <v>14.398478494805873</v>
      </c>
      <c r="N6" s="3">
        <v>12.315291593707448</v>
      </c>
    </row>
    <row r="7" spans="1:14" x14ac:dyDescent="0.45">
      <c r="A7" s="5">
        <v>67</v>
      </c>
      <c r="B7" s="5" t="s">
        <v>515</v>
      </c>
      <c r="C7" s="5">
        <f t="shared" si="0"/>
        <v>2.5</v>
      </c>
      <c r="D7" s="5" t="s">
        <v>337</v>
      </c>
      <c r="E7" s="5" t="s">
        <v>13</v>
      </c>
      <c r="F7" s="5" t="s">
        <v>338</v>
      </c>
      <c r="G7" s="6">
        <v>3.98</v>
      </c>
      <c r="H7" s="6">
        <v>4.8858626227479256</v>
      </c>
      <c r="I7" s="6">
        <v>-19.17070568702675</v>
      </c>
      <c r="J7" s="6">
        <v>57.462729415766823</v>
      </c>
      <c r="K7" s="6">
        <v>611.26234429595468</v>
      </c>
      <c r="L7" s="6">
        <v>1.4437871712504229</v>
      </c>
      <c r="M7" s="6">
        <v>15.358350359194842</v>
      </c>
      <c r="N7" s="3">
        <v>12.410468645141316</v>
      </c>
    </row>
    <row r="8" spans="1:14" x14ac:dyDescent="0.45">
      <c r="A8" s="5">
        <v>7</v>
      </c>
      <c r="B8" s="5" t="s">
        <v>516</v>
      </c>
      <c r="C8" s="5">
        <f t="shared" si="0"/>
        <v>3</v>
      </c>
      <c r="D8" s="5" t="s">
        <v>414</v>
      </c>
      <c r="E8" s="5" t="s">
        <v>13</v>
      </c>
      <c r="F8" s="5" t="s">
        <v>415</v>
      </c>
      <c r="G8" s="6">
        <v>3.95</v>
      </c>
      <c r="H8" s="6">
        <v>5.5416180185607988</v>
      </c>
      <c r="I8" s="6">
        <v>-17.89176559751585</v>
      </c>
      <c r="J8" s="6">
        <v>49.467114890311557</v>
      </c>
      <c r="K8" s="6">
        <v>543.58971910801802</v>
      </c>
      <c r="L8" s="6">
        <v>1.2523320225395331</v>
      </c>
      <c r="M8" s="6">
        <v>13.761765040709317</v>
      </c>
      <c r="N8" s="3">
        <v>12.820396075903561</v>
      </c>
    </row>
    <row r="9" spans="1:14" x14ac:dyDescent="0.45">
      <c r="A9" s="5">
        <v>44</v>
      </c>
      <c r="B9" s="5" t="s">
        <v>517</v>
      </c>
      <c r="C9" s="5">
        <f t="shared" si="0"/>
        <v>3.5</v>
      </c>
      <c r="D9" s="5" t="s">
        <v>295</v>
      </c>
      <c r="E9" s="5" t="s">
        <v>13</v>
      </c>
      <c r="F9" s="5" t="s">
        <v>296</v>
      </c>
      <c r="G9" s="6">
        <v>3.97</v>
      </c>
      <c r="H9" s="6">
        <v>4.9439159653522333</v>
      </c>
      <c r="I9" s="6">
        <v>-17.962218570951997</v>
      </c>
      <c r="J9" s="6">
        <v>45.31941995150121</v>
      </c>
      <c r="K9" s="6">
        <v>507.01222899322676</v>
      </c>
      <c r="L9" s="6">
        <v>1.1415471020529271</v>
      </c>
      <c r="M9" s="6">
        <v>12.771088891517048</v>
      </c>
      <c r="N9" s="3">
        <v>13.052114695902471</v>
      </c>
    </row>
    <row r="10" spans="1:14" x14ac:dyDescent="0.45">
      <c r="A10" s="5">
        <v>6</v>
      </c>
      <c r="B10" s="5" t="s">
        <v>518</v>
      </c>
      <c r="C10" s="5">
        <f t="shared" si="0"/>
        <v>4</v>
      </c>
      <c r="D10" s="5" t="s">
        <v>412</v>
      </c>
      <c r="E10" s="5" t="s">
        <v>13</v>
      </c>
      <c r="F10" s="5" t="s">
        <v>413</v>
      </c>
      <c r="G10" s="6">
        <v>4.67</v>
      </c>
      <c r="H10" s="6">
        <v>5.0162010913739348</v>
      </c>
      <c r="I10" s="6">
        <v>-16.830338697374774</v>
      </c>
      <c r="J10" s="6">
        <v>56.047958007378838</v>
      </c>
      <c r="K10" s="6">
        <v>637.33678765670106</v>
      </c>
      <c r="L10" s="6">
        <v>1.2001704070102537</v>
      </c>
      <c r="M10" s="6">
        <v>13.647468686438994</v>
      </c>
      <c r="N10" s="3">
        <v>13.266488415181747</v>
      </c>
    </row>
    <row r="11" spans="1:14" x14ac:dyDescent="0.45">
      <c r="A11" s="5">
        <v>92</v>
      </c>
      <c r="B11" s="5" t="s">
        <v>392</v>
      </c>
      <c r="C11" s="5">
        <f t="shared" si="0"/>
        <v>4.5</v>
      </c>
      <c r="D11" s="5" t="s">
        <v>393</v>
      </c>
      <c r="E11" s="5" t="s">
        <v>13</v>
      </c>
      <c r="F11" s="5" t="s">
        <v>394</v>
      </c>
      <c r="G11" s="6">
        <v>4.57</v>
      </c>
      <c r="H11" s="6">
        <v>4.617797643361607</v>
      </c>
      <c r="I11" s="6">
        <v>-17.536698666984126</v>
      </c>
      <c r="J11" s="6">
        <v>62.366177948106944</v>
      </c>
      <c r="K11" s="6">
        <v>682.58923393259522</v>
      </c>
      <c r="L11" s="6">
        <v>1.3646866071795829</v>
      </c>
      <c r="M11" s="6">
        <v>14.936307088240595</v>
      </c>
      <c r="N11" s="3">
        <v>12.769006093612425</v>
      </c>
    </row>
    <row r="12" spans="1:14" x14ac:dyDescent="0.45">
      <c r="A12" s="5">
        <v>43</v>
      </c>
      <c r="B12" s="5" t="s">
        <v>292</v>
      </c>
      <c r="C12" s="5">
        <f t="shared" si="0"/>
        <v>5</v>
      </c>
      <c r="D12" s="5" t="s">
        <v>293</v>
      </c>
      <c r="E12" s="5" t="s">
        <v>13</v>
      </c>
      <c r="F12" s="5" t="s">
        <v>294</v>
      </c>
      <c r="G12" s="6">
        <v>4.3099999999999996</v>
      </c>
      <c r="H12" s="6">
        <v>4.8861243826003591</v>
      </c>
      <c r="I12" s="6">
        <v>-16.345754596309959</v>
      </c>
      <c r="J12" s="6">
        <v>41.407437935590302</v>
      </c>
      <c r="K12" s="6">
        <v>493.96743263395501</v>
      </c>
      <c r="L12" s="6">
        <v>0.96072941845917192</v>
      </c>
      <c r="M12" s="6">
        <v>11.460961314012879</v>
      </c>
      <c r="N12" s="3">
        <v>13.917676794429562</v>
      </c>
    </row>
    <row r="13" spans="1:14" x14ac:dyDescent="0.45">
      <c r="A13" s="5">
        <v>66</v>
      </c>
      <c r="B13" s="5" t="s">
        <v>334</v>
      </c>
      <c r="C13" s="5">
        <f t="shared" si="0"/>
        <v>5.5</v>
      </c>
      <c r="D13" s="5" t="s">
        <v>335</v>
      </c>
      <c r="E13" s="5" t="s">
        <v>13</v>
      </c>
      <c r="F13" s="5" t="s">
        <v>336</v>
      </c>
      <c r="G13" s="6">
        <v>4.5199999999999996</v>
      </c>
      <c r="H13" s="6">
        <v>4.607941669909259</v>
      </c>
      <c r="I13" s="6">
        <v>-16.075840641387266</v>
      </c>
      <c r="J13" s="6">
        <v>48.44900556422995</v>
      </c>
      <c r="K13" s="6">
        <v>576.48524196885046</v>
      </c>
      <c r="L13" s="6">
        <v>1.0718806540758841</v>
      </c>
      <c r="M13" s="6">
        <v>12.754098273647136</v>
      </c>
      <c r="N13" s="3">
        <v>13.881938500031531</v>
      </c>
    </row>
    <row r="14" spans="1:14" x14ac:dyDescent="0.45">
      <c r="A14" s="5">
        <v>34</v>
      </c>
      <c r="B14" s="5" t="s">
        <v>272</v>
      </c>
      <c r="C14" s="5">
        <f t="shared" si="0"/>
        <v>6</v>
      </c>
      <c r="D14" s="5" t="s">
        <v>273</v>
      </c>
      <c r="E14" s="5" t="s">
        <v>13</v>
      </c>
      <c r="F14" s="5" t="s">
        <v>274</v>
      </c>
      <c r="G14" s="6">
        <v>4.4400000000000004</v>
      </c>
      <c r="H14" s="6">
        <v>5.1345813457668807</v>
      </c>
      <c r="I14" s="6">
        <v>-16.24977765305588</v>
      </c>
      <c r="J14" s="6">
        <v>38.327425648683025</v>
      </c>
      <c r="K14" s="6">
        <v>477.6073093991422</v>
      </c>
      <c r="L14" s="6">
        <v>0.86323030740277085</v>
      </c>
      <c r="M14" s="6">
        <v>10.756921382863563</v>
      </c>
      <c r="N14" s="3">
        <v>14.538115153880128</v>
      </c>
    </row>
    <row r="15" spans="1:14" x14ac:dyDescent="0.45">
      <c r="A15" s="5">
        <v>65</v>
      </c>
      <c r="B15" s="5" t="s">
        <v>331</v>
      </c>
      <c r="C15" s="5">
        <f t="shared" si="0"/>
        <v>6.5</v>
      </c>
      <c r="D15" s="5" t="s">
        <v>332</v>
      </c>
      <c r="E15" s="5" t="s">
        <v>13</v>
      </c>
      <c r="F15" s="5" t="s">
        <v>333</v>
      </c>
      <c r="G15" s="6">
        <v>4.62</v>
      </c>
      <c r="H15" s="6">
        <v>4.7094906840094231</v>
      </c>
      <c r="I15" s="6">
        <v>-16.456264383699498</v>
      </c>
      <c r="J15" s="6">
        <v>44.54780035828022</v>
      </c>
      <c r="K15" s="6">
        <v>552.64195235781642</v>
      </c>
      <c r="L15" s="6">
        <v>0.96423810299307833</v>
      </c>
      <c r="M15" s="6">
        <v>11.961947020731957</v>
      </c>
      <c r="N15" s="3">
        <v>14.473193720722314</v>
      </c>
    </row>
    <row r="16" spans="1:14" x14ac:dyDescent="0.45">
      <c r="A16" s="5">
        <v>29</v>
      </c>
      <c r="B16" s="5" t="s">
        <v>257</v>
      </c>
      <c r="C16" s="5">
        <f t="shared" si="0"/>
        <v>7</v>
      </c>
      <c r="D16" s="5" t="s">
        <v>258</v>
      </c>
      <c r="E16" s="5" t="s">
        <v>13</v>
      </c>
      <c r="F16" s="5" t="s">
        <v>259</v>
      </c>
      <c r="G16" s="6">
        <v>4.4800000000000004</v>
      </c>
      <c r="H16" s="6">
        <v>4.6810062440439193</v>
      </c>
      <c r="I16" s="6">
        <v>-16.441204978696945</v>
      </c>
      <c r="J16" s="6">
        <v>36.23025843023602</v>
      </c>
      <c r="K16" s="6">
        <v>462.28914603949943</v>
      </c>
      <c r="L16" s="6">
        <v>0.8087111256749111</v>
      </c>
      <c r="M16" s="6">
        <v>10.318954152667398</v>
      </c>
      <c r="N16" s="3">
        <v>14.886378414457509</v>
      </c>
    </row>
    <row r="17" spans="1:14" x14ac:dyDescent="0.45">
      <c r="A17" s="5">
        <v>61</v>
      </c>
      <c r="B17" s="5" t="s">
        <v>326</v>
      </c>
      <c r="C17" s="5">
        <f t="shared" si="0"/>
        <v>7.5</v>
      </c>
      <c r="D17" s="5" t="s">
        <v>327</v>
      </c>
      <c r="E17" s="5" t="s">
        <v>13</v>
      </c>
      <c r="F17" s="5" t="s">
        <v>328</v>
      </c>
      <c r="G17" s="6">
        <v>5.22</v>
      </c>
      <c r="H17" s="6">
        <v>4.2641325446936325</v>
      </c>
      <c r="I17" s="6">
        <v>-16.561903537548474</v>
      </c>
      <c r="J17" s="6">
        <v>49.750844207541348</v>
      </c>
      <c r="K17" s="6">
        <v>622.23675285131708</v>
      </c>
      <c r="L17" s="6">
        <v>0.95308130665788038</v>
      </c>
      <c r="M17" s="6">
        <v>11.920244307496498</v>
      </c>
      <c r="N17" s="3">
        <v>14.591569045505693</v>
      </c>
    </row>
    <row r="18" spans="1:14" x14ac:dyDescent="0.45">
      <c r="A18" s="5">
        <v>62</v>
      </c>
      <c r="B18" s="5" t="s">
        <v>326</v>
      </c>
      <c r="C18" s="5">
        <v>7.5</v>
      </c>
      <c r="D18" s="5" t="s">
        <v>329</v>
      </c>
      <c r="E18" s="5" t="s">
        <v>13</v>
      </c>
      <c r="F18" s="5" t="s">
        <v>330</v>
      </c>
      <c r="G18" s="6">
        <v>4.62</v>
      </c>
      <c r="H18" s="6">
        <v>4.3187017998970081</v>
      </c>
      <c r="I18" s="6">
        <v>-16.572827506351036</v>
      </c>
      <c r="J18" s="6">
        <v>44.769802643480674</v>
      </c>
      <c r="K18" s="6">
        <v>560.27397014477617</v>
      </c>
      <c r="L18" s="6">
        <v>0.96904334726148633</v>
      </c>
      <c r="M18" s="6">
        <v>12.127142210925891</v>
      </c>
      <c r="N18" s="3">
        <v>14.600309283786618</v>
      </c>
    </row>
    <row r="19" spans="1:14" x14ac:dyDescent="0.45">
      <c r="A19" s="5">
        <v>46</v>
      </c>
      <c r="B19" s="5" t="s">
        <v>300</v>
      </c>
      <c r="C19" s="5">
        <f t="shared" si="0"/>
        <v>8</v>
      </c>
      <c r="D19" s="5" t="s">
        <v>301</v>
      </c>
      <c r="E19" s="5" t="s">
        <v>13</v>
      </c>
      <c r="F19" s="5" t="s">
        <v>302</v>
      </c>
      <c r="G19" s="6">
        <v>5.26</v>
      </c>
      <c r="H19" s="6">
        <v>4.7543108745967322</v>
      </c>
      <c r="I19" s="6">
        <v>-16.63194026584156</v>
      </c>
      <c r="J19" s="6">
        <v>45.084485494347341</v>
      </c>
      <c r="K19" s="6">
        <v>562.98035943093214</v>
      </c>
      <c r="L19" s="6">
        <v>0.85711949609025373</v>
      </c>
      <c r="M19" s="6">
        <v>10.703048658382741</v>
      </c>
      <c r="N19" s="3">
        <v>14.568435508007248</v>
      </c>
    </row>
    <row r="20" spans="1:14" x14ac:dyDescent="0.45">
      <c r="A20" s="5">
        <v>47</v>
      </c>
      <c r="B20" s="5" t="s">
        <v>300</v>
      </c>
      <c r="C20" s="5">
        <v>8</v>
      </c>
      <c r="D20" s="5" t="s">
        <v>303</v>
      </c>
      <c r="E20" s="5" t="s">
        <v>13</v>
      </c>
      <c r="F20" s="5" t="s">
        <v>304</v>
      </c>
      <c r="G20" s="6">
        <v>4.8600000000000003</v>
      </c>
      <c r="H20" s="6">
        <v>4.6603309957927737</v>
      </c>
      <c r="I20" s="6">
        <v>-16.683331735856321</v>
      </c>
      <c r="J20" s="6">
        <v>41.452700537427283</v>
      </c>
      <c r="K20" s="6">
        <v>515.9974414232646</v>
      </c>
      <c r="L20" s="6">
        <v>0.85293622504994404</v>
      </c>
      <c r="M20" s="6">
        <v>10.617231305005445</v>
      </c>
      <c r="N20" s="3">
        <v>14.522504135774481</v>
      </c>
    </row>
    <row r="21" spans="1:14" x14ac:dyDescent="0.45">
      <c r="A21" s="5">
        <v>60</v>
      </c>
      <c r="B21" s="5" t="s">
        <v>323</v>
      </c>
      <c r="C21" s="5">
        <f t="shared" si="0"/>
        <v>8.5</v>
      </c>
      <c r="D21" s="5" t="s">
        <v>324</v>
      </c>
      <c r="E21" s="5" t="s">
        <v>13</v>
      </c>
      <c r="F21" s="5" t="s">
        <v>325</v>
      </c>
      <c r="G21" s="6">
        <v>4.1100000000000003</v>
      </c>
      <c r="H21" s="6">
        <v>4.086573234700718</v>
      </c>
      <c r="I21" s="6">
        <v>-16.776063322622271</v>
      </c>
      <c r="J21" s="6">
        <v>43.230874181023147</v>
      </c>
      <c r="K21" s="6">
        <v>532.46582022952362</v>
      </c>
      <c r="L21" s="6">
        <v>1.0518460871295168</v>
      </c>
      <c r="M21" s="6">
        <v>12.955372754976244</v>
      </c>
      <c r="N21" s="3">
        <v>14.369594308916398</v>
      </c>
    </row>
    <row r="22" spans="1:14" x14ac:dyDescent="0.45">
      <c r="A22" s="5">
        <v>83</v>
      </c>
      <c r="B22" s="5" t="s">
        <v>372</v>
      </c>
      <c r="C22" s="5">
        <f t="shared" si="0"/>
        <v>9</v>
      </c>
      <c r="D22" s="5" t="s">
        <v>373</v>
      </c>
      <c r="E22" s="5" t="s">
        <v>13</v>
      </c>
      <c r="F22" s="5" t="s">
        <v>374</v>
      </c>
      <c r="G22" s="6">
        <v>4.46</v>
      </c>
      <c r="H22" s="6">
        <v>4.0861752620182061</v>
      </c>
      <c r="I22" s="6">
        <v>-16.471273896874983</v>
      </c>
      <c r="J22" s="6">
        <v>45.925076671319921</v>
      </c>
      <c r="K22" s="6">
        <v>556.21438621554216</v>
      </c>
      <c r="L22" s="6">
        <v>1.029710239267263</v>
      </c>
      <c r="M22" s="6">
        <v>12.471174578823817</v>
      </c>
      <c r="N22" s="3">
        <v>14.129900937615181</v>
      </c>
    </row>
    <row r="23" spans="1:14" x14ac:dyDescent="0.45">
      <c r="A23" s="5">
        <v>59</v>
      </c>
      <c r="B23" s="5" t="s">
        <v>320</v>
      </c>
      <c r="C23" s="5">
        <f t="shared" si="0"/>
        <v>9.5</v>
      </c>
      <c r="D23" s="5" t="s">
        <v>321</v>
      </c>
      <c r="E23" s="5" t="s">
        <v>13</v>
      </c>
      <c r="F23" s="5" t="s">
        <v>322</v>
      </c>
      <c r="G23" s="6">
        <v>4.62</v>
      </c>
      <c r="H23" s="6">
        <v>3.9731432885931159</v>
      </c>
      <c r="I23" s="6">
        <v>-16.589880140639622</v>
      </c>
      <c r="J23" s="6">
        <v>49.224935881435421</v>
      </c>
      <c r="K23" s="6">
        <v>591.50570250701605</v>
      </c>
      <c r="L23" s="6">
        <v>1.0654748026284724</v>
      </c>
      <c r="M23" s="6">
        <v>12.803153733918096</v>
      </c>
      <c r="N23" s="3">
        <v>14.019113969398672</v>
      </c>
    </row>
    <row r="24" spans="1:14" x14ac:dyDescent="0.45">
      <c r="A24" s="5">
        <v>81</v>
      </c>
      <c r="B24" s="5" t="s">
        <v>366</v>
      </c>
      <c r="C24" s="5">
        <f t="shared" si="0"/>
        <v>10</v>
      </c>
      <c r="D24" s="5" t="s">
        <v>367</v>
      </c>
      <c r="E24" s="5" t="s">
        <v>13</v>
      </c>
      <c r="F24" s="5" t="s">
        <v>368</v>
      </c>
      <c r="G24" s="6">
        <v>4.4800000000000004</v>
      </c>
      <c r="H24" s="6">
        <v>4.0947082731404008</v>
      </c>
      <c r="I24" s="6">
        <v>-16.645590971373984</v>
      </c>
      <c r="J24" s="6">
        <v>48.136478075355519</v>
      </c>
      <c r="K24" s="6">
        <v>577.86550050479002</v>
      </c>
      <c r="L24" s="6">
        <v>1.0744749570391858</v>
      </c>
      <c r="M24" s="6">
        <v>12.898783493410491</v>
      </c>
      <c r="N24" s="3">
        <v>14.005520225227011</v>
      </c>
    </row>
    <row r="25" spans="1:14" x14ac:dyDescent="0.45">
      <c r="A25" s="5">
        <v>58</v>
      </c>
      <c r="B25" s="5" t="s">
        <v>317</v>
      </c>
      <c r="C25" s="5">
        <f t="shared" si="0"/>
        <v>10.5</v>
      </c>
      <c r="D25" s="5" t="s">
        <v>318</v>
      </c>
      <c r="E25" s="5" t="s">
        <v>13</v>
      </c>
      <c r="F25" s="5" t="s">
        <v>319</v>
      </c>
      <c r="G25" s="6">
        <v>4.17</v>
      </c>
      <c r="H25" s="6">
        <v>3.7370540580072964</v>
      </c>
      <c r="I25" s="6">
        <v>-16.860752071234387</v>
      </c>
      <c r="J25" s="6">
        <v>47.248468934553706</v>
      </c>
      <c r="K25" s="6">
        <v>561.22120639493085</v>
      </c>
      <c r="L25" s="6">
        <v>1.1330568089821031</v>
      </c>
      <c r="M25" s="6">
        <v>13.458542119782516</v>
      </c>
      <c r="N25" s="3">
        <v>13.857762778183536</v>
      </c>
    </row>
    <row r="26" spans="1:14" x14ac:dyDescent="0.45">
      <c r="A26" s="5">
        <v>82</v>
      </c>
      <c r="B26" s="5" t="s">
        <v>369</v>
      </c>
      <c r="C26" s="5">
        <f t="shared" si="0"/>
        <v>11</v>
      </c>
      <c r="D26" s="5" t="s">
        <v>370</v>
      </c>
      <c r="E26" s="5" t="s">
        <v>13</v>
      </c>
      <c r="F26" s="5" t="s">
        <v>371</v>
      </c>
      <c r="G26" s="6">
        <v>5.57</v>
      </c>
      <c r="H26" s="6">
        <v>4.1024914504283405</v>
      </c>
      <c r="I26" s="6">
        <v>-16.714419484858524</v>
      </c>
      <c r="J26" s="6">
        <v>59.370224778896947</v>
      </c>
      <c r="K26" s="6">
        <v>712.02121741954124</v>
      </c>
      <c r="L26" s="6">
        <v>1.0658927249353132</v>
      </c>
      <c r="M26" s="6">
        <v>12.783145734641675</v>
      </c>
      <c r="N26" s="3">
        <v>13.991717623041007</v>
      </c>
    </row>
    <row r="27" spans="1:14" x14ac:dyDescent="0.45">
      <c r="A27" s="5">
        <v>57</v>
      </c>
      <c r="B27" s="5" t="s">
        <v>314</v>
      </c>
      <c r="C27" s="5">
        <f t="shared" si="0"/>
        <v>11.5</v>
      </c>
      <c r="D27" s="5" t="s">
        <v>315</v>
      </c>
      <c r="E27" s="5" t="s">
        <v>13</v>
      </c>
      <c r="F27" s="5" t="s">
        <v>316</v>
      </c>
      <c r="G27" s="6">
        <v>4.5999999999999996</v>
      </c>
      <c r="H27" s="6">
        <v>4.0274342516676382</v>
      </c>
      <c r="I27" s="6">
        <v>-16.468709012999202</v>
      </c>
      <c r="J27" s="6">
        <v>48.539530767903912</v>
      </c>
      <c r="K27" s="6">
        <v>598.85354941892956</v>
      </c>
      <c r="L27" s="6">
        <v>1.0552071906066069</v>
      </c>
      <c r="M27" s="6">
        <v>13.018555422150644</v>
      </c>
      <c r="N27" s="3">
        <v>14.3936800226356</v>
      </c>
    </row>
    <row r="28" spans="1:14" x14ac:dyDescent="0.45">
      <c r="A28" s="5">
        <v>85</v>
      </c>
      <c r="B28" s="5" t="s">
        <v>378</v>
      </c>
      <c r="C28" s="5">
        <f t="shared" si="0"/>
        <v>12</v>
      </c>
      <c r="D28" s="5" t="s">
        <v>379</v>
      </c>
      <c r="E28" s="5" t="s">
        <v>13</v>
      </c>
      <c r="F28" s="5" t="s">
        <v>380</v>
      </c>
      <c r="G28" s="6">
        <v>3.98</v>
      </c>
      <c r="H28" s="6">
        <v>4.0591120818162318</v>
      </c>
      <c r="I28" s="6">
        <v>-16.853143547852042</v>
      </c>
      <c r="J28" s="6">
        <v>43.192077665162884</v>
      </c>
      <c r="K28" s="6">
        <v>512.79037011916978</v>
      </c>
      <c r="L28" s="6">
        <v>1.0852280820392683</v>
      </c>
      <c r="M28" s="6">
        <v>12.884180153747986</v>
      </c>
      <c r="N28" s="3">
        <v>13.851045472818935</v>
      </c>
    </row>
    <row r="29" spans="1:14" x14ac:dyDescent="0.45">
      <c r="A29" s="5">
        <v>86</v>
      </c>
      <c r="B29" s="5" t="s">
        <v>378</v>
      </c>
      <c r="C29" s="5">
        <v>12</v>
      </c>
      <c r="D29" s="5" t="s">
        <v>381</v>
      </c>
      <c r="E29" s="5" t="s">
        <v>13</v>
      </c>
      <c r="F29" s="5" t="s">
        <v>382</v>
      </c>
      <c r="G29" s="6">
        <v>5.37</v>
      </c>
      <c r="H29" s="6">
        <v>4.1903218049418252</v>
      </c>
      <c r="I29" s="6">
        <v>-16.733683054571458</v>
      </c>
      <c r="J29" s="6">
        <v>58.008035999802892</v>
      </c>
      <c r="K29" s="6">
        <v>696.96016104208331</v>
      </c>
      <c r="L29" s="6">
        <v>1.0802241340745418</v>
      </c>
      <c r="M29" s="6">
        <v>12.978773948642148</v>
      </c>
      <c r="N29" s="3">
        <v>14.017371453244747</v>
      </c>
    </row>
    <row r="30" spans="1:14" x14ac:dyDescent="0.45">
      <c r="A30" s="5">
        <v>56</v>
      </c>
      <c r="B30" s="5" t="s">
        <v>311</v>
      </c>
      <c r="C30" s="5">
        <f t="shared" si="0"/>
        <v>12.5</v>
      </c>
      <c r="D30" s="5" t="s">
        <v>312</v>
      </c>
      <c r="E30" s="5" t="s">
        <v>13</v>
      </c>
      <c r="F30" s="5" t="s">
        <v>313</v>
      </c>
      <c r="G30" s="6">
        <v>4.4400000000000004</v>
      </c>
      <c r="H30" s="6">
        <v>3.8012995975690238</v>
      </c>
      <c r="I30" s="6">
        <v>-16.564999691918167</v>
      </c>
      <c r="J30" s="6">
        <v>46.375547327697547</v>
      </c>
      <c r="K30" s="6">
        <v>575.02379175432623</v>
      </c>
      <c r="L30" s="6">
        <v>1.0444943091823771</v>
      </c>
      <c r="M30" s="6">
        <v>12.950986300773112</v>
      </c>
      <c r="N30" s="3">
        <v>14.465836610824839</v>
      </c>
    </row>
    <row r="31" spans="1:14" x14ac:dyDescent="0.45">
      <c r="A31" s="5">
        <v>31</v>
      </c>
      <c r="B31" s="5" t="s">
        <v>263</v>
      </c>
      <c r="C31" s="5">
        <f t="shared" si="0"/>
        <v>13</v>
      </c>
      <c r="D31" s="5" t="s">
        <v>264</v>
      </c>
      <c r="E31" s="5" t="s">
        <v>13</v>
      </c>
      <c r="F31" s="5" t="s">
        <v>265</v>
      </c>
      <c r="G31" s="6">
        <v>5.77</v>
      </c>
      <c r="H31" s="6">
        <v>4.2818449011872257</v>
      </c>
      <c r="I31" s="6">
        <v>-16.747973628525934</v>
      </c>
      <c r="J31" s="6">
        <v>50.250888189740429</v>
      </c>
      <c r="K31" s="6">
        <v>623.45462803008718</v>
      </c>
      <c r="L31" s="6">
        <v>0.87089927538544953</v>
      </c>
      <c r="M31" s="6">
        <v>10.805106205027508</v>
      </c>
      <c r="N31" s="3">
        <v>14.47464430788453</v>
      </c>
    </row>
    <row r="32" spans="1:14" x14ac:dyDescent="0.45">
      <c r="A32" s="5">
        <v>46</v>
      </c>
      <c r="B32" s="5" t="s">
        <v>503</v>
      </c>
      <c r="C32" s="5">
        <f t="shared" si="0"/>
        <v>13.5</v>
      </c>
      <c r="D32" s="5" t="s">
        <v>504</v>
      </c>
      <c r="E32" s="5" t="s">
        <v>13</v>
      </c>
      <c r="F32" s="5" t="s">
        <v>505</v>
      </c>
      <c r="G32" s="6">
        <v>4.09</v>
      </c>
      <c r="H32" s="6">
        <v>4.279826563787962</v>
      </c>
      <c r="I32" s="6">
        <v>-16.804723191767586</v>
      </c>
      <c r="J32" s="6">
        <v>36.153725532089361</v>
      </c>
      <c r="K32" s="6">
        <v>442.16723856319919</v>
      </c>
      <c r="L32" s="6">
        <v>0.88395416948873751</v>
      </c>
      <c r="M32" s="6">
        <v>10.81093492819558</v>
      </c>
      <c r="N32" s="3">
        <v>14.26856487766007</v>
      </c>
    </row>
    <row r="33" spans="1:14" x14ac:dyDescent="0.45">
      <c r="A33" s="5">
        <v>47</v>
      </c>
      <c r="B33" s="5" t="s">
        <v>503</v>
      </c>
      <c r="C33" s="5">
        <v>13.5</v>
      </c>
      <c r="D33" s="5" t="s">
        <v>506</v>
      </c>
      <c r="E33" s="5" t="s">
        <v>13</v>
      </c>
      <c r="F33" s="5" t="s">
        <v>507</v>
      </c>
      <c r="G33" s="6">
        <v>5.0599999999999996</v>
      </c>
      <c r="H33" s="6">
        <v>4.2122681792707448</v>
      </c>
      <c r="I33" s="6">
        <v>-16.80274807691746</v>
      </c>
      <c r="J33" s="6">
        <v>44.147904083694591</v>
      </c>
      <c r="K33" s="6">
        <v>550.02441474344732</v>
      </c>
      <c r="L33" s="6">
        <v>0.87248822299791684</v>
      </c>
      <c r="M33" s="6">
        <v>10.870047722202518</v>
      </c>
      <c r="N33" s="3">
        <v>14.535121516018313</v>
      </c>
    </row>
    <row r="34" spans="1:14" x14ac:dyDescent="0.45">
      <c r="A34" s="5">
        <v>45</v>
      </c>
      <c r="B34" s="5" t="s">
        <v>297</v>
      </c>
      <c r="C34" s="5">
        <f t="shared" si="0"/>
        <v>14</v>
      </c>
      <c r="D34" s="5" t="s">
        <v>298</v>
      </c>
      <c r="E34" s="5" t="s">
        <v>13</v>
      </c>
      <c r="F34" s="5" t="s">
        <v>299</v>
      </c>
      <c r="G34" s="6">
        <v>5.13</v>
      </c>
      <c r="H34" s="6">
        <v>5.150894536461081</v>
      </c>
      <c r="I34" s="6">
        <v>-16.920746578983774</v>
      </c>
      <c r="J34" s="6">
        <v>40.441835763067935</v>
      </c>
      <c r="K34" s="6">
        <v>517.01233740557302</v>
      </c>
      <c r="L34" s="6">
        <v>0.78833987842237696</v>
      </c>
      <c r="M34" s="6">
        <v>10.078213204787</v>
      </c>
      <c r="N34" s="3">
        <v>14.914779433858824</v>
      </c>
    </row>
    <row r="35" spans="1:14" x14ac:dyDescent="0.45">
      <c r="A35" s="5">
        <v>45</v>
      </c>
      <c r="B35" s="5" t="s">
        <v>500</v>
      </c>
      <c r="C35" s="5">
        <f t="shared" si="0"/>
        <v>14.5</v>
      </c>
      <c r="D35" s="5" t="s">
        <v>501</v>
      </c>
      <c r="E35" s="5" t="s">
        <v>13</v>
      </c>
      <c r="F35" s="5" t="s">
        <v>502</v>
      </c>
      <c r="G35" s="6">
        <v>4.5199999999999996</v>
      </c>
      <c r="H35" s="6">
        <v>4.68217032717184</v>
      </c>
      <c r="I35" s="6">
        <v>-17.10115896895919</v>
      </c>
      <c r="J35" s="6">
        <v>37.484488380098597</v>
      </c>
      <c r="K35" s="6">
        <v>467.13969629389157</v>
      </c>
      <c r="L35" s="6">
        <v>0.82930284026766821</v>
      </c>
      <c r="M35" s="6">
        <v>10.3349490330507</v>
      </c>
      <c r="N35" s="3">
        <v>14.539249057277379</v>
      </c>
    </row>
    <row r="36" spans="1:14" x14ac:dyDescent="0.45">
      <c r="A36" s="5">
        <v>71</v>
      </c>
      <c r="B36" s="5" t="s">
        <v>347</v>
      </c>
      <c r="C36" s="5">
        <f t="shared" si="0"/>
        <v>15</v>
      </c>
      <c r="D36" s="5" t="s">
        <v>348</v>
      </c>
      <c r="E36" s="5" t="s">
        <v>13</v>
      </c>
      <c r="F36" s="5" t="s">
        <v>349</v>
      </c>
      <c r="G36" s="6">
        <v>4.3</v>
      </c>
      <c r="H36" s="6">
        <v>4.839847400980001</v>
      </c>
      <c r="I36" s="6">
        <v>-17.206298050383424</v>
      </c>
      <c r="J36" s="6">
        <v>38.338202458644218</v>
      </c>
      <c r="K36" s="6">
        <v>478.56807759572752</v>
      </c>
      <c r="L36" s="6">
        <v>0.8915861036894005</v>
      </c>
      <c r="M36" s="6">
        <v>11.129490176644827</v>
      </c>
      <c r="N36" s="3">
        <v>14.563265569478835</v>
      </c>
    </row>
    <row r="37" spans="1:14" x14ac:dyDescent="0.45">
      <c r="A37" s="5">
        <v>44</v>
      </c>
      <c r="B37" s="5" t="s">
        <v>497</v>
      </c>
      <c r="C37" s="5">
        <f t="shared" si="0"/>
        <v>15.5</v>
      </c>
      <c r="D37" s="5" t="s">
        <v>498</v>
      </c>
      <c r="E37" s="5" t="s">
        <v>13</v>
      </c>
      <c r="F37" s="5" t="s">
        <v>499</v>
      </c>
      <c r="G37" s="6">
        <v>4.59</v>
      </c>
      <c r="H37" s="6">
        <v>4.5484484181237876</v>
      </c>
      <c r="I37" s="6">
        <v>-16.702936251797954</v>
      </c>
      <c r="J37" s="6">
        <v>35.009231076947231</v>
      </c>
      <c r="K37" s="6">
        <v>452.9322775752122</v>
      </c>
      <c r="L37" s="6">
        <v>0.76272834590298977</v>
      </c>
      <c r="M37" s="6">
        <v>9.8678056116603976</v>
      </c>
      <c r="N37" s="3">
        <v>15.093761680826155</v>
      </c>
    </row>
    <row r="38" spans="1:14" x14ac:dyDescent="0.45">
      <c r="A38" s="5">
        <v>30</v>
      </c>
      <c r="B38" s="5" t="s">
        <v>260</v>
      </c>
      <c r="C38" s="5">
        <f t="shared" si="0"/>
        <v>16</v>
      </c>
      <c r="D38" s="5" t="s">
        <v>261</v>
      </c>
      <c r="E38" s="5" t="s">
        <v>13</v>
      </c>
      <c r="F38" s="5" t="s">
        <v>262</v>
      </c>
      <c r="G38" s="6">
        <v>4.66</v>
      </c>
      <c r="H38" s="6">
        <v>5.4518019109545461</v>
      </c>
      <c r="I38" s="6">
        <v>-16.619212716887212</v>
      </c>
      <c r="J38" s="6">
        <v>32.085497319163466</v>
      </c>
      <c r="K38" s="6">
        <v>421.54445533642132</v>
      </c>
      <c r="L38" s="6">
        <v>0.68852998538977395</v>
      </c>
      <c r="M38" s="6">
        <v>9.0460183548588269</v>
      </c>
      <c r="N38" s="3">
        <v>15.327855437834321</v>
      </c>
    </row>
    <row r="39" spans="1:14" x14ac:dyDescent="0.45">
      <c r="A39" s="5">
        <v>43</v>
      </c>
      <c r="B39" s="5" t="s">
        <v>494</v>
      </c>
      <c r="C39" s="5">
        <f t="shared" si="0"/>
        <v>16.5</v>
      </c>
      <c r="D39" s="5" t="s">
        <v>495</v>
      </c>
      <c r="E39" s="5" t="s">
        <v>13</v>
      </c>
      <c r="F39" s="5" t="s">
        <v>496</v>
      </c>
      <c r="G39" s="6">
        <v>5.09</v>
      </c>
      <c r="H39" s="6">
        <v>4.783630670449706</v>
      </c>
      <c r="I39" s="6">
        <v>-16.405044487701019</v>
      </c>
      <c r="J39" s="6">
        <v>36.78166124824957</v>
      </c>
      <c r="K39" s="6">
        <v>485.25172238302986</v>
      </c>
      <c r="L39" s="6">
        <v>0.72262595772592475</v>
      </c>
      <c r="M39" s="6">
        <v>9.5334326597844772</v>
      </c>
      <c r="N39" s="3">
        <v>15.391556287409667</v>
      </c>
    </row>
    <row r="40" spans="1:14" x14ac:dyDescent="0.45">
      <c r="A40" s="5">
        <v>33</v>
      </c>
      <c r="B40" s="5" t="s">
        <v>269</v>
      </c>
      <c r="C40" s="5">
        <f t="shared" si="0"/>
        <v>17</v>
      </c>
      <c r="D40" s="5" t="s">
        <v>270</v>
      </c>
      <c r="E40" s="5" t="s">
        <v>13</v>
      </c>
      <c r="F40" s="5" t="s">
        <v>271</v>
      </c>
      <c r="G40" s="6">
        <v>5.42</v>
      </c>
      <c r="H40" s="6">
        <v>5.1949205001463135</v>
      </c>
      <c r="I40" s="6">
        <v>-16.440334415865095</v>
      </c>
      <c r="J40" s="6">
        <v>35.947906009252918</v>
      </c>
      <c r="K40" s="6">
        <v>481.47744607834522</v>
      </c>
      <c r="L40" s="6">
        <v>0.66324549832569957</v>
      </c>
      <c r="M40" s="6">
        <v>8.8833477136226069</v>
      </c>
      <c r="N40" s="3">
        <v>15.626047507379607</v>
      </c>
    </row>
    <row r="41" spans="1:14" x14ac:dyDescent="0.45">
      <c r="A41" s="5">
        <v>42</v>
      </c>
      <c r="B41" s="5" t="s">
        <v>491</v>
      </c>
      <c r="C41" s="5">
        <f t="shared" si="0"/>
        <v>17.5</v>
      </c>
      <c r="D41" s="5" t="s">
        <v>492</v>
      </c>
      <c r="E41" s="5" t="s">
        <v>13</v>
      </c>
      <c r="F41" s="5" t="s">
        <v>493</v>
      </c>
      <c r="G41" s="6">
        <v>5.31</v>
      </c>
      <c r="H41" s="6">
        <v>5.3546155417829997</v>
      </c>
      <c r="I41" s="6">
        <v>-15.854145968519186</v>
      </c>
      <c r="J41" s="6">
        <v>35.631405914977513</v>
      </c>
      <c r="K41" s="6">
        <v>485.40985289959059</v>
      </c>
      <c r="L41" s="6">
        <v>0.6710245935024014</v>
      </c>
      <c r="M41" s="6">
        <v>9.1414284915177149</v>
      </c>
      <c r="N41" s="3">
        <v>15.893605107832014</v>
      </c>
    </row>
    <row r="42" spans="1:14" x14ac:dyDescent="0.45">
      <c r="A42" s="5">
        <v>36</v>
      </c>
      <c r="B42" s="5" t="s">
        <v>278</v>
      </c>
      <c r="C42" s="5">
        <f t="shared" si="0"/>
        <v>18</v>
      </c>
      <c r="D42" s="5" t="s">
        <v>279</v>
      </c>
      <c r="E42" s="5" t="s">
        <v>13</v>
      </c>
      <c r="F42" s="5" t="s">
        <v>280</v>
      </c>
      <c r="G42" s="6">
        <v>4.71</v>
      </c>
      <c r="H42" s="6">
        <v>5.5572860032035161</v>
      </c>
      <c r="I42" s="6">
        <v>-15.727566054494694</v>
      </c>
      <c r="J42" s="6">
        <v>28.074368651609632</v>
      </c>
      <c r="K42" s="6">
        <v>392.50489829596779</v>
      </c>
      <c r="L42" s="6">
        <v>0.59605878241209409</v>
      </c>
      <c r="M42" s="6">
        <v>8.333437331124582</v>
      </c>
      <c r="N42" s="3">
        <v>16.311048238623201</v>
      </c>
    </row>
    <row r="43" spans="1:14" x14ac:dyDescent="0.45">
      <c r="A43" s="5">
        <v>37</v>
      </c>
      <c r="B43" s="5" t="s">
        <v>278</v>
      </c>
      <c r="C43" s="5">
        <v>18</v>
      </c>
      <c r="D43" s="5" t="s">
        <v>281</v>
      </c>
      <c r="E43" s="5" t="s">
        <v>13</v>
      </c>
      <c r="F43" s="5" t="s">
        <v>282</v>
      </c>
      <c r="G43" s="6">
        <v>5.61</v>
      </c>
      <c r="H43" s="6">
        <v>5.6335068339064103</v>
      </c>
      <c r="I43" s="6">
        <v>-15.89186997217432</v>
      </c>
      <c r="J43" s="6">
        <v>34.027478474169378</v>
      </c>
      <c r="K43" s="6">
        <v>472.74934063049221</v>
      </c>
      <c r="L43" s="6">
        <v>0.60655041843439184</v>
      </c>
      <c r="M43" s="6">
        <v>8.4269044675667057</v>
      </c>
      <c r="N43" s="3">
        <v>16.208691391015687</v>
      </c>
    </row>
    <row r="44" spans="1:14" x14ac:dyDescent="0.45">
      <c r="A44" s="5">
        <v>41</v>
      </c>
      <c r="B44" s="5" t="s">
        <v>488</v>
      </c>
      <c r="C44" s="5">
        <f t="shared" si="0"/>
        <v>18.5</v>
      </c>
      <c r="D44" s="5" t="s">
        <v>489</v>
      </c>
      <c r="E44" s="5" t="s">
        <v>13</v>
      </c>
      <c r="F44" s="5" t="s">
        <v>490</v>
      </c>
      <c r="G44" s="6">
        <v>4.8099999999999996</v>
      </c>
      <c r="H44" s="6">
        <v>5.1017667539801161</v>
      </c>
      <c r="I44" s="6">
        <v>-15.613990684669428</v>
      </c>
      <c r="J44" s="6">
        <v>29.778353734988876</v>
      </c>
      <c r="K44" s="6">
        <v>424.89452060042117</v>
      </c>
      <c r="L44" s="6">
        <v>0.61909259324301202</v>
      </c>
      <c r="M44" s="6">
        <v>8.8335659168486735</v>
      </c>
      <c r="N44" s="3">
        <v>16.646664837330366</v>
      </c>
    </row>
    <row r="45" spans="1:14" x14ac:dyDescent="0.45">
      <c r="A45" s="5">
        <v>32</v>
      </c>
      <c r="B45" s="5" t="s">
        <v>266</v>
      </c>
      <c r="C45" s="5">
        <f t="shared" si="0"/>
        <v>19</v>
      </c>
      <c r="D45" s="5" t="s">
        <v>267</v>
      </c>
      <c r="E45" s="5" t="s">
        <v>13</v>
      </c>
      <c r="F45" s="5" t="s">
        <v>268</v>
      </c>
      <c r="G45" s="6">
        <v>5.67</v>
      </c>
      <c r="H45" s="6">
        <v>5.8673043688667148</v>
      </c>
      <c r="I45" s="6">
        <v>-15.69138087068132</v>
      </c>
      <c r="J45" s="6">
        <v>31.557433631065297</v>
      </c>
      <c r="K45" s="6">
        <v>459.75867205694351</v>
      </c>
      <c r="L45" s="6">
        <v>0.55656849437504941</v>
      </c>
      <c r="M45" s="6">
        <v>8.1086185547961822</v>
      </c>
      <c r="N45" s="3">
        <v>16.997108309585325</v>
      </c>
    </row>
    <row r="46" spans="1:14" x14ac:dyDescent="0.45">
      <c r="A46" s="5">
        <v>40</v>
      </c>
      <c r="B46" s="5" t="s">
        <v>485</v>
      </c>
      <c r="C46" s="5">
        <f t="shared" si="0"/>
        <v>19.5</v>
      </c>
      <c r="D46" s="5" t="s">
        <v>486</v>
      </c>
      <c r="E46" s="5" t="s">
        <v>13</v>
      </c>
      <c r="F46" s="5" t="s">
        <v>487</v>
      </c>
      <c r="G46" s="6">
        <v>4.37</v>
      </c>
      <c r="H46" s="6">
        <v>5.3287871825549145</v>
      </c>
      <c r="I46" s="6">
        <v>-15.671552461821333</v>
      </c>
      <c r="J46" s="6">
        <v>26.314145686202949</v>
      </c>
      <c r="K46" s="6">
        <v>377.13910459910682</v>
      </c>
      <c r="L46" s="6">
        <v>0.60215436352867169</v>
      </c>
      <c r="M46" s="6">
        <v>8.630185459933795</v>
      </c>
      <c r="N46" s="3">
        <v>16.720878088890039</v>
      </c>
    </row>
    <row r="47" spans="1:14" x14ac:dyDescent="0.45">
      <c r="A47" s="5">
        <v>90</v>
      </c>
      <c r="B47" s="5" t="s">
        <v>386</v>
      </c>
      <c r="C47" s="5">
        <f t="shared" si="0"/>
        <v>20</v>
      </c>
      <c r="D47" s="5" t="s">
        <v>387</v>
      </c>
      <c r="E47" s="5" t="s">
        <v>13</v>
      </c>
      <c r="F47" s="5" t="s">
        <v>388</v>
      </c>
      <c r="G47" s="6">
        <v>5.5</v>
      </c>
      <c r="H47" s="6">
        <v>5.7837017091882714</v>
      </c>
      <c r="I47" s="6">
        <v>-15.70507275619866</v>
      </c>
      <c r="J47" s="6">
        <v>37.051451349278473</v>
      </c>
      <c r="K47" s="6">
        <v>524.95558996044088</v>
      </c>
      <c r="L47" s="6">
        <v>0.67366275180506319</v>
      </c>
      <c r="M47" s="6">
        <v>9.5446470901898337</v>
      </c>
      <c r="N47" s="3">
        <v>16.529667961282374</v>
      </c>
    </row>
    <row r="48" spans="1:14" x14ac:dyDescent="0.45">
      <c r="A48" s="5">
        <v>35</v>
      </c>
      <c r="B48" s="5" t="s">
        <v>477</v>
      </c>
      <c r="C48" s="5">
        <f t="shared" si="0"/>
        <v>20.5</v>
      </c>
      <c r="D48" s="5" t="s">
        <v>478</v>
      </c>
      <c r="E48" s="5" t="s">
        <v>13</v>
      </c>
      <c r="F48" s="5" t="s">
        <v>479</v>
      </c>
      <c r="G48" s="6">
        <v>5.78</v>
      </c>
      <c r="H48" s="6">
        <v>5.4184798057784755</v>
      </c>
      <c r="I48" s="6">
        <v>-15.680767284747731</v>
      </c>
      <c r="J48" s="6">
        <v>35.078361614506157</v>
      </c>
      <c r="K48" s="6">
        <v>498.51035800234541</v>
      </c>
      <c r="L48" s="6">
        <v>0.60689206945512375</v>
      </c>
      <c r="M48" s="6">
        <v>8.6247466782412694</v>
      </c>
      <c r="N48" s="3">
        <v>16.579891160848643</v>
      </c>
    </row>
    <row r="49" spans="1:14" x14ac:dyDescent="0.45">
      <c r="A49" s="5">
        <v>89</v>
      </c>
      <c r="B49" s="5" t="s">
        <v>383</v>
      </c>
      <c r="C49" s="5">
        <f t="shared" si="0"/>
        <v>21</v>
      </c>
      <c r="D49" s="5" t="s">
        <v>384</v>
      </c>
      <c r="E49" s="5" t="s">
        <v>13</v>
      </c>
      <c r="F49" s="5" t="s">
        <v>385</v>
      </c>
      <c r="G49" s="6">
        <v>5.64</v>
      </c>
      <c r="H49" s="6">
        <v>6.0068252365283712</v>
      </c>
      <c r="I49" s="6">
        <v>-15.965157755331825</v>
      </c>
      <c r="J49" s="6">
        <v>38.786517753029599</v>
      </c>
      <c r="K49" s="6">
        <v>542.30354528470059</v>
      </c>
      <c r="L49" s="6">
        <v>0.68770421547924832</v>
      </c>
      <c r="M49" s="6">
        <v>9.6153110866081679</v>
      </c>
      <c r="N49" s="3">
        <v>16.312046199336837</v>
      </c>
    </row>
    <row r="50" spans="1:14" x14ac:dyDescent="0.45">
      <c r="A50" s="5">
        <v>34</v>
      </c>
      <c r="B50" s="5" t="s">
        <v>474</v>
      </c>
      <c r="C50" s="5">
        <f t="shared" si="0"/>
        <v>21.5</v>
      </c>
      <c r="D50" s="5" t="s">
        <v>475</v>
      </c>
      <c r="E50" s="5" t="s">
        <v>13</v>
      </c>
      <c r="F50" s="5" t="s">
        <v>476</v>
      </c>
      <c r="G50" s="6">
        <v>5.78</v>
      </c>
      <c r="H50" s="6">
        <v>5.1529208800397202</v>
      </c>
      <c r="I50" s="6">
        <v>-15.878849722349683</v>
      </c>
      <c r="J50" s="6">
        <v>34.648216047472864</v>
      </c>
      <c r="K50" s="6">
        <v>491.54045138778781</v>
      </c>
      <c r="L50" s="6">
        <v>0.59945010462755821</v>
      </c>
      <c r="M50" s="6">
        <v>8.5041600586122463</v>
      </c>
      <c r="N50" s="3">
        <v>16.551035677181591</v>
      </c>
    </row>
    <row r="51" spans="1:14" x14ac:dyDescent="0.45">
      <c r="A51" s="5">
        <v>41</v>
      </c>
      <c r="B51" s="5" t="s">
        <v>286</v>
      </c>
      <c r="C51" s="5">
        <f t="shared" si="0"/>
        <v>22</v>
      </c>
      <c r="D51" s="5" t="s">
        <v>287</v>
      </c>
      <c r="E51" s="5" t="s">
        <v>13</v>
      </c>
      <c r="F51" s="5" t="s">
        <v>288</v>
      </c>
      <c r="G51" s="6">
        <v>4.08</v>
      </c>
      <c r="H51" s="6">
        <v>6.1949786451476632</v>
      </c>
      <c r="I51" s="6">
        <v>-16.027576222845255</v>
      </c>
      <c r="J51" s="6">
        <v>23.106259259502384</v>
      </c>
      <c r="K51" s="6">
        <v>335.07531764373812</v>
      </c>
      <c r="L51" s="6">
        <v>0.56632988381133298</v>
      </c>
      <c r="M51" s="6">
        <v>8.2126303344053468</v>
      </c>
      <c r="N51" s="3">
        <v>16.918411566637698</v>
      </c>
    </row>
    <row r="52" spans="1:14" x14ac:dyDescent="0.45">
      <c r="A52" s="5">
        <v>33</v>
      </c>
      <c r="B52" s="5" t="s">
        <v>471</v>
      </c>
      <c r="C52" s="5">
        <f t="shared" si="0"/>
        <v>22.5</v>
      </c>
      <c r="D52" s="5" t="s">
        <v>472</v>
      </c>
      <c r="E52" s="5" t="s">
        <v>13</v>
      </c>
      <c r="F52" s="5" t="s">
        <v>473</v>
      </c>
      <c r="G52" s="6">
        <v>4.03</v>
      </c>
      <c r="H52" s="6">
        <v>4.9092602640611052</v>
      </c>
      <c r="I52" s="6">
        <v>-15.945346556647891</v>
      </c>
      <c r="J52" s="6">
        <v>24.370809463713282</v>
      </c>
      <c r="K52" s="6">
        <v>346.20634278266709</v>
      </c>
      <c r="L52" s="6">
        <v>0.60473472614673152</v>
      </c>
      <c r="M52" s="6">
        <v>8.5907281087510459</v>
      </c>
      <c r="N52" s="3">
        <v>16.573409287635947</v>
      </c>
    </row>
    <row r="53" spans="1:14" x14ac:dyDescent="0.45">
      <c r="A53" s="5">
        <v>84</v>
      </c>
      <c r="B53" s="5" t="s">
        <v>375</v>
      </c>
      <c r="C53" s="5">
        <f t="shared" si="0"/>
        <v>23</v>
      </c>
      <c r="D53" s="5" t="s">
        <v>376</v>
      </c>
      <c r="E53" s="5" t="s">
        <v>13</v>
      </c>
      <c r="F53" s="5" t="s">
        <v>377</v>
      </c>
      <c r="G53" s="6">
        <v>5.17</v>
      </c>
      <c r="H53" s="6">
        <v>5.7487128408141368</v>
      </c>
      <c r="I53" s="6">
        <v>-16.019764679457932</v>
      </c>
      <c r="J53" s="6">
        <v>34.146023383742438</v>
      </c>
      <c r="K53" s="6">
        <v>487.01201216853417</v>
      </c>
      <c r="L53" s="6">
        <v>0.66046466893118838</v>
      </c>
      <c r="M53" s="6">
        <v>9.4199615506486314</v>
      </c>
      <c r="N53" s="3">
        <v>16.639732084697492</v>
      </c>
    </row>
    <row r="54" spans="1:14" x14ac:dyDescent="0.45">
      <c r="A54" s="5">
        <v>32</v>
      </c>
      <c r="B54" s="5" t="s">
        <v>468</v>
      </c>
      <c r="C54" s="5">
        <f t="shared" si="0"/>
        <v>23.5</v>
      </c>
      <c r="D54" s="5" t="s">
        <v>469</v>
      </c>
      <c r="E54" s="5" t="s">
        <v>13</v>
      </c>
      <c r="F54" s="5" t="s">
        <v>470</v>
      </c>
      <c r="G54" s="6">
        <v>5.33</v>
      </c>
      <c r="H54" s="6">
        <v>5.3822980688086206</v>
      </c>
      <c r="I54" s="6">
        <v>-15.586467689417017</v>
      </c>
      <c r="J54" s="6">
        <v>31.86187132530635</v>
      </c>
      <c r="K54" s="6">
        <v>456.78822940211404</v>
      </c>
      <c r="L54" s="6">
        <v>0.5977837021633462</v>
      </c>
      <c r="M54" s="6">
        <v>8.5701356360621777</v>
      </c>
      <c r="N54" s="3">
        <v>16.725935383018783</v>
      </c>
    </row>
    <row r="55" spans="1:14" x14ac:dyDescent="0.45">
      <c r="A55" s="5">
        <v>54</v>
      </c>
      <c r="B55" s="5" t="s">
        <v>305</v>
      </c>
      <c r="C55" s="5">
        <f t="shared" si="0"/>
        <v>24</v>
      </c>
      <c r="D55" s="5" t="s">
        <v>306</v>
      </c>
      <c r="E55" s="5" t="s">
        <v>13</v>
      </c>
      <c r="F55" s="5" t="s">
        <v>307</v>
      </c>
      <c r="G55" s="6">
        <v>4.42</v>
      </c>
      <c r="H55" s="6">
        <v>5.0861637410811111</v>
      </c>
      <c r="I55" s="6">
        <v>-15.828470969059323</v>
      </c>
      <c r="J55" s="6">
        <v>28.766239851117842</v>
      </c>
      <c r="K55" s="6">
        <v>424.95450583697783</v>
      </c>
      <c r="L55" s="6">
        <v>0.65081990613388796</v>
      </c>
      <c r="M55" s="6">
        <v>9.6143553356782334</v>
      </c>
      <c r="N55" s="3">
        <v>17.234795349540331</v>
      </c>
    </row>
    <row r="56" spans="1:14" x14ac:dyDescent="0.45">
      <c r="A56" s="5">
        <v>31</v>
      </c>
      <c r="B56" s="5" t="s">
        <v>465</v>
      </c>
      <c r="C56" s="5">
        <f t="shared" si="0"/>
        <v>24.5</v>
      </c>
      <c r="D56" s="5" t="s">
        <v>466</v>
      </c>
      <c r="E56" s="5" t="s">
        <v>13</v>
      </c>
      <c r="F56" s="5" t="s">
        <v>467</v>
      </c>
      <c r="G56" s="6">
        <v>4.45</v>
      </c>
      <c r="H56" s="6">
        <v>5.2225857880074997</v>
      </c>
      <c r="I56" s="6">
        <v>-15.121617153364969</v>
      </c>
      <c r="J56" s="6">
        <v>25.344397867668082</v>
      </c>
      <c r="K56" s="6">
        <v>380.88558145300516</v>
      </c>
      <c r="L56" s="6">
        <v>0.56953703073411421</v>
      </c>
      <c r="M56" s="6">
        <v>8.559226549505734</v>
      </c>
      <c r="N56" s="3">
        <v>17.533125624659338</v>
      </c>
    </row>
    <row r="57" spans="1:14" x14ac:dyDescent="0.45">
      <c r="A57" s="5">
        <v>42</v>
      </c>
      <c r="B57" s="5" t="s">
        <v>289</v>
      </c>
      <c r="C57" s="5">
        <f t="shared" si="0"/>
        <v>25</v>
      </c>
      <c r="D57" s="5" t="s">
        <v>290</v>
      </c>
      <c r="E57" s="5" t="s">
        <v>13</v>
      </c>
      <c r="F57" s="5" t="s">
        <v>291</v>
      </c>
      <c r="G57" s="6">
        <v>5.64</v>
      </c>
      <c r="H57" s="6">
        <v>6.1877221879571183</v>
      </c>
      <c r="I57" s="6">
        <v>-15.683593651305046</v>
      </c>
      <c r="J57" s="6">
        <v>31.512171029228313</v>
      </c>
      <c r="K57" s="6">
        <v>465.53681318288653</v>
      </c>
      <c r="L57" s="6">
        <v>0.55872643668844535</v>
      </c>
      <c r="M57" s="6">
        <v>8.2541988152994072</v>
      </c>
      <c r="N57" s="3">
        <v>17.235444728417409</v>
      </c>
    </row>
    <row r="58" spans="1:14" x14ac:dyDescent="0.45">
      <c r="A58" s="5">
        <v>36</v>
      </c>
      <c r="B58" s="5" t="s">
        <v>480</v>
      </c>
      <c r="C58" s="5">
        <f t="shared" si="0"/>
        <v>25.5</v>
      </c>
      <c r="D58" s="5" t="s">
        <v>481</v>
      </c>
      <c r="E58" s="5" t="s">
        <v>13</v>
      </c>
      <c r="F58" s="5" t="s">
        <v>482</v>
      </c>
      <c r="G58" s="6">
        <v>4.07</v>
      </c>
      <c r="H58" s="6">
        <v>5.2794904281296136</v>
      </c>
      <c r="I58" s="6">
        <v>-15.337152375904354</v>
      </c>
      <c r="J58" s="6">
        <v>24.411135610622654</v>
      </c>
      <c r="K58" s="6">
        <v>355.06165171006313</v>
      </c>
      <c r="L58" s="6">
        <v>0.59978220173520036</v>
      </c>
      <c r="M58" s="6">
        <v>8.7238735063897579</v>
      </c>
      <c r="N58" s="3">
        <v>16.969247161180075</v>
      </c>
    </row>
    <row r="59" spans="1:14" x14ac:dyDescent="0.45">
      <c r="A59" s="5">
        <v>37</v>
      </c>
      <c r="B59" s="5" t="s">
        <v>480</v>
      </c>
      <c r="C59" s="5">
        <v>25.5</v>
      </c>
      <c r="D59" s="5" t="s">
        <v>483</v>
      </c>
      <c r="E59" s="5" t="s">
        <v>13</v>
      </c>
      <c r="F59" s="5" t="s">
        <v>484</v>
      </c>
      <c r="G59" s="6">
        <v>4.67</v>
      </c>
      <c r="H59" s="6">
        <v>5.5363936073408988</v>
      </c>
      <c r="I59" s="6">
        <v>-15.504509426178693</v>
      </c>
      <c r="J59" s="6">
        <v>27.865742195858729</v>
      </c>
      <c r="K59" s="6">
        <v>408.9355023136855</v>
      </c>
      <c r="L59" s="6">
        <v>0.59669683502909487</v>
      </c>
      <c r="M59" s="6">
        <v>8.756648871813395</v>
      </c>
      <c r="N59" s="3">
        <v>17.121073467652675</v>
      </c>
    </row>
    <row r="60" spans="1:14" x14ac:dyDescent="0.45">
      <c r="A60" s="5">
        <v>35</v>
      </c>
      <c r="B60" s="5" t="s">
        <v>275</v>
      </c>
      <c r="C60" s="5">
        <f t="shared" si="0"/>
        <v>26</v>
      </c>
      <c r="D60" s="5" t="s">
        <v>276</v>
      </c>
      <c r="E60" s="5" t="s">
        <v>13</v>
      </c>
      <c r="F60" s="5" t="s">
        <v>277</v>
      </c>
      <c r="G60" s="6">
        <v>5.08</v>
      </c>
      <c r="H60" s="6">
        <v>5.9294419578901456</v>
      </c>
      <c r="I60" s="6">
        <v>-15.320065187814167</v>
      </c>
      <c r="J60" s="6">
        <v>27.050571705296857</v>
      </c>
      <c r="K60" s="6">
        <v>414.7784821210314</v>
      </c>
      <c r="L60" s="6">
        <v>0.53249156900190664</v>
      </c>
      <c r="M60" s="6">
        <v>8.1649307504140047</v>
      </c>
      <c r="N60" s="3">
        <v>17.889020402716582</v>
      </c>
    </row>
    <row r="61" spans="1:14" x14ac:dyDescent="0.45">
      <c r="A61" s="5">
        <v>5</v>
      </c>
      <c r="B61" s="5" t="s">
        <v>409</v>
      </c>
      <c r="C61" s="5">
        <f t="shared" si="0"/>
        <v>26.5</v>
      </c>
      <c r="D61" s="5" t="s">
        <v>410</v>
      </c>
      <c r="E61" s="5" t="s">
        <v>13</v>
      </c>
      <c r="F61" s="5" t="s">
        <v>411</v>
      </c>
      <c r="G61" s="6">
        <v>4.87</v>
      </c>
      <c r="H61" s="6">
        <v>6.6240457832066193</v>
      </c>
      <c r="I61" s="6">
        <v>-15.295247937291348</v>
      </c>
      <c r="J61" s="6">
        <v>30.10288320297381</v>
      </c>
      <c r="K61" s="6">
        <v>441.43740540984237</v>
      </c>
      <c r="L61" s="6">
        <v>0.61812901854155666</v>
      </c>
      <c r="M61" s="6">
        <v>9.0644231090316705</v>
      </c>
      <c r="N61" s="3">
        <v>17.108338189366719</v>
      </c>
    </row>
    <row r="62" spans="1:14" x14ac:dyDescent="0.45">
      <c r="A62" s="5">
        <v>94</v>
      </c>
      <c r="B62" s="5" t="s">
        <v>398</v>
      </c>
      <c r="C62" s="5">
        <f t="shared" si="0"/>
        <v>27</v>
      </c>
      <c r="D62" s="5" t="s">
        <v>399</v>
      </c>
      <c r="E62" s="5" t="s">
        <v>13</v>
      </c>
      <c r="F62" s="5" t="s">
        <v>400</v>
      </c>
      <c r="G62" s="6">
        <v>5.66</v>
      </c>
      <c r="H62" s="6">
        <v>5.8103910303274606</v>
      </c>
      <c r="I62" s="6">
        <v>-15.704656546531801</v>
      </c>
      <c r="J62" s="6">
        <v>36.622534312823234</v>
      </c>
      <c r="K62" s="6">
        <v>540.51732835583766</v>
      </c>
      <c r="L62" s="6">
        <v>0.64704124227602888</v>
      </c>
      <c r="M62" s="6">
        <v>9.5497761193610895</v>
      </c>
      <c r="N62" s="3">
        <v>17.21900358839104</v>
      </c>
    </row>
    <row r="63" spans="1:14" x14ac:dyDescent="0.45">
      <c r="A63" s="5">
        <v>22</v>
      </c>
      <c r="B63" s="5" t="s">
        <v>450</v>
      </c>
      <c r="C63" s="5">
        <f t="shared" si="0"/>
        <v>27.5</v>
      </c>
      <c r="D63" s="5" t="s">
        <v>451</v>
      </c>
      <c r="E63" s="5" t="s">
        <v>13</v>
      </c>
      <c r="F63" s="5" t="s">
        <v>452</v>
      </c>
      <c r="G63" s="6">
        <v>5.52</v>
      </c>
      <c r="H63" s="6">
        <v>5.4521093087939141</v>
      </c>
      <c r="I63" s="6">
        <v>-15.378253257885234</v>
      </c>
      <c r="J63" s="6">
        <v>32.966039633539125</v>
      </c>
      <c r="K63" s="6">
        <v>492.42841505770525</v>
      </c>
      <c r="L63" s="6">
        <v>0.59721086292643355</v>
      </c>
      <c r="M63" s="6">
        <v>8.9208046206106033</v>
      </c>
      <c r="N63" s="3">
        <v>17.427019561756389</v>
      </c>
    </row>
    <row r="64" spans="1:14" x14ac:dyDescent="0.45">
      <c r="A64" s="5">
        <v>93</v>
      </c>
      <c r="B64" s="5" t="s">
        <v>395</v>
      </c>
      <c r="C64" s="5">
        <f t="shared" si="0"/>
        <v>28</v>
      </c>
      <c r="D64" s="5" t="s">
        <v>396</v>
      </c>
      <c r="E64" s="5" t="s">
        <v>13</v>
      </c>
      <c r="F64" s="5" t="s">
        <v>397</v>
      </c>
      <c r="G64" s="6">
        <v>4.53</v>
      </c>
      <c r="H64" s="6">
        <v>5.8215963196065958</v>
      </c>
      <c r="I64" s="6">
        <v>-15.549483869585959</v>
      </c>
      <c r="J64" s="6">
        <v>28.975309964364872</v>
      </c>
      <c r="K64" s="6">
        <v>443.0602501613613</v>
      </c>
      <c r="L64" s="6">
        <v>0.63963156654227094</v>
      </c>
      <c r="M64" s="6">
        <v>9.780579473760735</v>
      </c>
      <c r="N64" s="3">
        <v>17.839451099020714</v>
      </c>
    </row>
    <row r="65" spans="1:14" x14ac:dyDescent="0.45">
      <c r="A65" s="5">
        <v>21</v>
      </c>
      <c r="B65" s="5" t="s">
        <v>447</v>
      </c>
      <c r="C65" s="5">
        <f t="shared" si="0"/>
        <v>28.5</v>
      </c>
      <c r="D65" s="5" t="s">
        <v>448</v>
      </c>
      <c r="E65" s="5" t="s">
        <v>13</v>
      </c>
      <c r="F65" s="5" t="s">
        <v>449</v>
      </c>
      <c r="G65" s="6">
        <v>4.83</v>
      </c>
      <c r="H65" s="6">
        <v>5.4272476742118547</v>
      </c>
      <c r="I65" s="6">
        <v>-15.491861463011114</v>
      </c>
      <c r="J65" s="6">
        <v>27.93295244070768</v>
      </c>
      <c r="K65" s="6">
        <v>420.00463847293048</v>
      </c>
      <c r="L65" s="6">
        <v>0.57832199670202233</v>
      </c>
      <c r="M65" s="6">
        <v>8.6957482085492845</v>
      </c>
      <c r="N65" s="3">
        <v>17.542199042219753</v>
      </c>
    </row>
    <row r="66" spans="1:14" x14ac:dyDescent="0.45">
      <c r="A66" s="5">
        <v>80</v>
      </c>
      <c r="B66" s="5" t="s">
        <v>363</v>
      </c>
      <c r="C66" s="5">
        <f t="shared" si="0"/>
        <v>29</v>
      </c>
      <c r="D66" s="5" t="s">
        <v>364</v>
      </c>
      <c r="E66" s="5" t="s">
        <v>13</v>
      </c>
      <c r="F66" s="5" t="s">
        <v>365</v>
      </c>
      <c r="G66" s="6">
        <v>5.05</v>
      </c>
      <c r="H66" s="6">
        <v>5.3486424900309713</v>
      </c>
      <c r="I66" s="6">
        <v>-15.53089491809534</v>
      </c>
      <c r="J66" s="6">
        <v>32.066099061233331</v>
      </c>
      <c r="K66" s="6">
        <v>480.23250700671349</v>
      </c>
      <c r="L66" s="6">
        <v>0.63497225863828377</v>
      </c>
      <c r="M66" s="6">
        <v>9.5095545941923483</v>
      </c>
      <c r="N66" s="3">
        <v>17.47238593333747</v>
      </c>
    </row>
    <row r="67" spans="1:14" x14ac:dyDescent="0.45">
      <c r="A67" s="5">
        <v>20</v>
      </c>
      <c r="B67" s="5" t="s">
        <v>444</v>
      </c>
      <c r="C67" s="5">
        <f t="shared" si="0"/>
        <v>29.5</v>
      </c>
      <c r="D67" s="5" t="s">
        <v>445</v>
      </c>
      <c r="E67" s="5" t="s">
        <v>13</v>
      </c>
      <c r="F67" s="5" t="s">
        <v>446</v>
      </c>
      <c r="G67" s="6">
        <v>3.94</v>
      </c>
      <c r="H67" s="6">
        <v>5.4949699962423066</v>
      </c>
      <c r="I67" s="6">
        <v>-15.171362711873662</v>
      </c>
      <c r="J67" s="6">
        <v>22.788488270697979</v>
      </c>
      <c r="K67" s="6">
        <v>346.19417889677777</v>
      </c>
      <c r="L67" s="6">
        <v>0.57838802717507565</v>
      </c>
      <c r="M67" s="6">
        <v>8.786654286720248</v>
      </c>
      <c r="N67" s="3">
        <v>17.723563051448373</v>
      </c>
    </row>
    <row r="68" spans="1:14" x14ac:dyDescent="0.45">
      <c r="A68" s="5">
        <v>79</v>
      </c>
      <c r="B68" s="5" t="s">
        <v>360</v>
      </c>
      <c r="C68" s="5">
        <f t="shared" ref="C68:C92" si="1">C67+0.5</f>
        <v>30</v>
      </c>
      <c r="D68" s="5" t="s">
        <v>361</v>
      </c>
      <c r="E68" s="5" t="s">
        <v>13</v>
      </c>
      <c r="F68" s="5" t="s">
        <v>362</v>
      </c>
      <c r="G68" s="6">
        <v>5.31</v>
      </c>
      <c r="H68" s="6">
        <v>5.7025582720814123</v>
      </c>
      <c r="I68" s="6">
        <v>-15.502829381194969</v>
      </c>
      <c r="J68" s="6">
        <v>34.24301467339312</v>
      </c>
      <c r="K68" s="6">
        <v>510.78764204741429</v>
      </c>
      <c r="L68" s="6">
        <v>0.64487786578894768</v>
      </c>
      <c r="M68" s="6">
        <v>9.6193529575784247</v>
      </c>
      <c r="N68" s="3">
        <v>17.402641718487871</v>
      </c>
    </row>
    <row r="69" spans="1:14" x14ac:dyDescent="0.45">
      <c r="A69" s="5">
        <v>19</v>
      </c>
      <c r="B69" s="5" t="s">
        <v>441</v>
      </c>
      <c r="C69" s="5">
        <f t="shared" si="1"/>
        <v>30.5</v>
      </c>
      <c r="D69" s="5" t="s">
        <v>442</v>
      </c>
      <c r="E69" s="5" t="s">
        <v>13</v>
      </c>
      <c r="F69" s="5" t="s">
        <v>443</v>
      </c>
      <c r="G69" s="6">
        <v>5.65</v>
      </c>
      <c r="H69" s="6">
        <v>5.4151976938100468</v>
      </c>
      <c r="I69" s="6">
        <v>-15.046861148802597</v>
      </c>
      <c r="J69" s="6">
        <v>32.831619143841223</v>
      </c>
      <c r="K69" s="6">
        <v>500.12815482561973</v>
      </c>
      <c r="L69" s="6">
        <v>0.58109060431577386</v>
      </c>
      <c r="M69" s="6">
        <v>8.8518257491260126</v>
      </c>
      <c r="N69" s="3">
        <v>17.771979040698941</v>
      </c>
    </row>
    <row r="70" spans="1:14" x14ac:dyDescent="0.45">
      <c r="A70" s="5">
        <v>72</v>
      </c>
      <c r="B70" s="5" t="s">
        <v>350</v>
      </c>
      <c r="C70" s="5">
        <f t="shared" si="1"/>
        <v>31</v>
      </c>
      <c r="D70" s="5" t="s">
        <v>351</v>
      </c>
      <c r="E70" s="5" t="s">
        <v>13</v>
      </c>
      <c r="F70" s="5" t="s">
        <v>352</v>
      </c>
      <c r="G70" s="6">
        <v>4.74</v>
      </c>
      <c r="H70" s="6">
        <v>5.582923885936391</v>
      </c>
      <c r="I70" s="6">
        <v>-15.368385562388552</v>
      </c>
      <c r="J70" s="6">
        <v>30.216798471893625</v>
      </c>
      <c r="K70" s="6">
        <v>458.14837043168075</v>
      </c>
      <c r="L70" s="6">
        <v>0.63748519982897944</v>
      </c>
      <c r="M70" s="6">
        <v>9.6655774352675259</v>
      </c>
      <c r="N70" s="3">
        <v>17.689049111786918</v>
      </c>
    </row>
    <row r="71" spans="1:14" x14ac:dyDescent="0.45">
      <c r="A71" s="5">
        <v>73</v>
      </c>
      <c r="B71" s="5" t="s">
        <v>350</v>
      </c>
      <c r="C71" s="5">
        <v>31</v>
      </c>
      <c r="D71" s="5" t="s">
        <v>353</v>
      </c>
      <c r="E71" s="5" t="s">
        <v>13</v>
      </c>
      <c r="F71" s="5" t="s">
        <v>354</v>
      </c>
      <c r="G71" s="6">
        <v>5.04</v>
      </c>
      <c r="H71" s="6">
        <v>5.8280268328428084</v>
      </c>
      <c r="I71" s="6">
        <v>-15.455236340383019</v>
      </c>
      <c r="J71" s="6">
        <v>31.99928283947397</v>
      </c>
      <c r="K71" s="6">
        <v>484.98222020391722</v>
      </c>
      <c r="L71" s="6">
        <v>0.63490640554511846</v>
      </c>
      <c r="M71" s="6">
        <v>9.6226630992840718</v>
      </c>
      <c r="N71" s="3">
        <v>17.682039721837864</v>
      </c>
    </row>
    <row r="72" spans="1:14" x14ac:dyDescent="0.45">
      <c r="A72" s="5">
        <v>18</v>
      </c>
      <c r="B72" s="5" t="s">
        <v>438</v>
      </c>
      <c r="C72" s="5">
        <f t="shared" si="1"/>
        <v>31.5</v>
      </c>
      <c r="D72" s="5" t="s">
        <v>439</v>
      </c>
      <c r="E72" s="5" t="s">
        <v>13</v>
      </c>
      <c r="F72" s="5" t="s">
        <v>440</v>
      </c>
      <c r="G72" s="6">
        <v>5.07</v>
      </c>
      <c r="H72" s="6">
        <v>5.2640184711692548</v>
      </c>
      <c r="I72" s="6">
        <v>-15.078867482600012</v>
      </c>
      <c r="J72" s="6">
        <v>29.809078418348399</v>
      </c>
      <c r="K72" s="6">
        <v>451.1076946918202</v>
      </c>
      <c r="L72" s="6">
        <v>0.58795026466170419</v>
      </c>
      <c r="M72" s="6">
        <v>8.8975876665053288</v>
      </c>
      <c r="N72" s="3">
        <v>17.655437148631915</v>
      </c>
    </row>
    <row r="73" spans="1:14" x14ac:dyDescent="0.45">
      <c r="A73" s="5">
        <v>78</v>
      </c>
      <c r="B73" s="5" t="s">
        <v>357</v>
      </c>
      <c r="C73" s="5">
        <f t="shared" si="1"/>
        <v>32</v>
      </c>
      <c r="D73" s="5" t="s">
        <v>358</v>
      </c>
      <c r="E73" s="5" t="s">
        <v>13</v>
      </c>
      <c r="F73" s="5" t="s">
        <v>359</v>
      </c>
      <c r="G73" s="6">
        <v>4.5599999999999996</v>
      </c>
      <c r="H73" s="6">
        <v>5.8706992539512131</v>
      </c>
      <c r="I73" s="6">
        <v>-15.51719665270662</v>
      </c>
      <c r="J73" s="6">
        <v>29.408537724804592</v>
      </c>
      <c r="K73" s="6">
        <v>441.62586383969858</v>
      </c>
      <c r="L73" s="6">
        <v>0.64492407291238152</v>
      </c>
      <c r="M73" s="6">
        <v>9.6847777157828645</v>
      </c>
      <c r="N73" s="3">
        <v>17.519748152764429</v>
      </c>
    </row>
    <row r="74" spans="1:14" x14ac:dyDescent="0.45">
      <c r="A74" s="5">
        <v>17</v>
      </c>
      <c r="B74" s="5" t="s">
        <v>435</v>
      </c>
      <c r="C74" s="5">
        <f t="shared" si="1"/>
        <v>32.5</v>
      </c>
      <c r="D74" s="5" t="s">
        <v>436</v>
      </c>
      <c r="E74" s="5" t="s">
        <v>13</v>
      </c>
      <c r="F74" s="5" t="s">
        <v>437</v>
      </c>
      <c r="G74" s="6">
        <v>5.44</v>
      </c>
      <c r="H74" s="6">
        <v>5.4854380874089976</v>
      </c>
      <c r="I74" s="6">
        <v>-15.310801513463181</v>
      </c>
      <c r="J74" s="6">
        <v>32.084625279662873</v>
      </c>
      <c r="K74" s="6">
        <v>489.22931306882458</v>
      </c>
      <c r="L74" s="6">
        <v>0.58979090587615579</v>
      </c>
      <c r="M74" s="6">
        <v>8.9931859020004516</v>
      </c>
      <c r="N74" s="3">
        <v>17.789440485546663</v>
      </c>
    </row>
    <row r="75" spans="1:14" x14ac:dyDescent="0.45">
      <c r="A75" s="5">
        <v>70</v>
      </c>
      <c r="B75" s="5" t="s">
        <v>344</v>
      </c>
      <c r="C75" s="5">
        <f t="shared" si="1"/>
        <v>33</v>
      </c>
      <c r="D75" s="5" t="s">
        <v>345</v>
      </c>
      <c r="E75" s="5" t="s">
        <v>13</v>
      </c>
      <c r="F75" s="5" t="s">
        <v>346</v>
      </c>
      <c r="G75" s="6">
        <v>5.07</v>
      </c>
      <c r="H75" s="6">
        <v>5.6237784463019187</v>
      </c>
      <c r="I75" s="6">
        <v>-15.464160688317238</v>
      </c>
      <c r="J75" s="6">
        <v>32.65020216112967</v>
      </c>
      <c r="K75" s="6">
        <v>493.75092149106251</v>
      </c>
      <c r="L75" s="6">
        <v>0.64398820830630521</v>
      </c>
      <c r="M75" s="6">
        <v>9.7386769524864398</v>
      </c>
      <c r="N75" s="3">
        <v>17.642853753149389</v>
      </c>
    </row>
    <row r="76" spans="1:14" x14ac:dyDescent="0.45">
      <c r="A76" s="5">
        <v>16</v>
      </c>
      <c r="B76" s="5" t="s">
        <v>432</v>
      </c>
      <c r="C76" s="5">
        <f t="shared" si="1"/>
        <v>33.5</v>
      </c>
      <c r="D76" s="5" t="s">
        <v>433</v>
      </c>
      <c r="E76" s="5" t="s">
        <v>13</v>
      </c>
      <c r="F76" s="5" t="s">
        <v>434</v>
      </c>
      <c r="G76" s="6">
        <v>5.19</v>
      </c>
      <c r="H76" s="6">
        <v>5.5238205005899106</v>
      </c>
      <c r="I76" s="6">
        <v>-15.168650832958436</v>
      </c>
      <c r="J76" s="6">
        <v>30.406289451149075</v>
      </c>
      <c r="K76" s="6">
        <v>465.4854078129494</v>
      </c>
      <c r="L76" s="6">
        <v>0.58586299520518448</v>
      </c>
      <c r="M76" s="6">
        <v>8.9688903239489299</v>
      </c>
      <c r="N76" s="3">
        <v>17.860328205702356</v>
      </c>
    </row>
    <row r="77" spans="1:14" x14ac:dyDescent="0.45">
      <c r="A77" s="5">
        <v>99</v>
      </c>
      <c r="B77" s="5" t="s">
        <v>406</v>
      </c>
      <c r="C77" s="5">
        <f t="shared" si="1"/>
        <v>34</v>
      </c>
      <c r="D77" s="5" t="s">
        <v>407</v>
      </c>
      <c r="E77" s="5" t="s">
        <v>13</v>
      </c>
      <c r="F77" s="5" t="s">
        <v>408</v>
      </c>
      <c r="G77" s="6">
        <v>4.01</v>
      </c>
      <c r="H77" s="6">
        <v>5.8738292625295454</v>
      </c>
      <c r="I77" s="6">
        <v>-15.383866663085598</v>
      </c>
      <c r="J77" s="6">
        <v>26.044017654921984</v>
      </c>
      <c r="K77" s="6">
        <v>387.71458925947172</v>
      </c>
      <c r="L77" s="6">
        <v>0.64947674949930145</v>
      </c>
      <c r="M77" s="6">
        <v>9.6686929989893198</v>
      </c>
      <c r="N77" s="3">
        <v>17.368045647285083</v>
      </c>
    </row>
    <row r="78" spans="1:14" x14ac:dyDescent="0.45">
      <c r="A78" s="5">
        <v>49</v>
      </c>
      <c r="B78" s="5" t="s">
        <v>406</v>
      </c>
      <c r="C78" s="5">
        <v>34</v>
      </c>
      <c r="D78" s="5" t="s">
        <v>508</v>
      </c>
      <c r="E78" s="5" t="s">
        <v>13</v>
      </c>
      <c r="F78" s="5" t="s">
        <v>509</v>
      </c>
      <c r="G78" s="6">
        <v>5.74</v>
      </c>
      <c r="H78" s="6"/>
      <c r="I78" s="6"/>
      <c r="J78" s="6"/>
      <c r="K78" s="6"/>
      <c r="L78" s="6"/>
      <c r="M78" s="6"/>
      <c r="N78" s="3"/>
    </row>
    <row r="79" spans="1:14" x14ac:dyDescent="0.45">
      <c r="A79" s="5">
        <v>12</v>
      </c>
      <c r="B79" s="5" t="s">
        <v>427</v>
      </c>
      <c r="C79" s="5">
        <f t="shared" si="1"/>
        <v>34.5</v>
      </c>
      <c r="D79" s="5" t="s">
        <v>428</v>
      </c>
      <c r="E79" s="5" t="s">
        <v>13</v>
      </c>
      <c r="F79" s="5" t="s">
        <v>429</v>
      </c>
      <c r="G79" s="6">
        <v>4.16</v>
      </c>
      <c r="H79" s="6">
        <v>5.635474777141023</v>
      </c>
      <c r="I79" s="6">
        <v>-15.406759811472421</v>
      </c>
      <c r="J79" s="6">
        <v>24.743346249447466</v>
      </c>
      <c r="K79" s="6">
        <v>378.16087101380634</v>
      </c>
      <c r="L79" s="6">
        <v>0.59479197715017951</v>
      </c>
      <c r="M79" s="6">
        <v>9.0904055532164989</v>
      </c>
      <c r="N79" s="3">
        <v>17.830558502542587</v>
      </c>
    </row>
    <row r="80" spans="1:14" x14ac:dyDescent="0.45">
      <c r="A80" s="5">
        <v>13</v>
      </c>
      <c r="B80" s="5" t="s">
        <v>427</v>
      </c>
      <c r="C80" s="5">
        <v>34.5</v>
      </c>
      <c r="D80" s="5" t="s">
        <v>430</v>
      </c>
      <c r="E80" s="5" t="s">
        <v>13</v>
      </c>
      <c r="F80" s="5" t="s">
        <v>431</v>
      </c>
      <c r="G80" s="6">
        <v>4.33</v>
      </c>
      <c r="H80" s="6">
        <v>5.4484306393634183</v>
      </c>
      <c r="I80" s="6">
        <v>-15.109198568824317</v>
      </c>
      <c r="J80" s="6">
        <v>25.486499528205865</v>
      </c>
      <c r="K80" s="6">
        <v>387.77034086633779</v>
      </c>
      <c r="L80" s="6">
        <v>0.58860276046664817</v>
      </c>
      <c r="M80" s="6">
        <v>8.9554351239338992</v>
      </c>
      <c r="N80" s="3">
        <v>17.750524371150249</v>
      </c>
    </row>
    <row r="81" spans="1:14" x14ac:dyDescent="0.45">
      <c r="A81" s="5">
        <v>95</v>
      </c>
      <c r="B81" s="5" t="s">
        <v>401</v>
      </c>
      <c r="C81" s="5">
        <f t="shared" si="1"/>
        <v>35</v>
      </c>
      <c r="D81" s="5" t="s">
        <v>402</v>
      </c>
      <c r="E81" s="5" t="s">
        <v>13</v>
      </c>
      <c r="F81" s="5" t="s">
        <v>403</v>
      </c>
      <c r="G81" s="6">
        <v>5.5</v>
      </c>
      <c r="H81" s="6">
        <v>6.1871128254823002</v>
      </c>
      <c r="I81" s="6">
        <v>-15.609306509965418</v>
      </c>
      <c r="J81" s="6">
        <v>35.786253859835121</v>
      </c>
      <c r="K81" s="6">
        <v>546.03836249959579</v>
      </c>
      <c r="L81" s="6">
        <v>0.65065916108791133</v>
      </c>
      <c r="M81" s="6">
        <v>9.9279702272653783</v>
      </c>
      <c r="N81" s="3">
        <v>17.80138146743878</v>
      </c>
    </row>
    <row r="82" spans="1:14" x14ac:dyDescent="0.45">
      <c r="A82" s="5">
        <v>96</v>
      </c>
      <c r="B82" s="5" t="s">
        <v>401</v>
      </c>
      <c r="C82" s="5">
        <f>C81+0.5</f>
        <v>35.5</v>
      </c>
      <c r="D82" s="5" t="s">
        <v>404</v>
      </c>
      <c r="E82" s="5" t="s">
        <v>13</v>
      </c>
      <c r="F82" s="5" t="s">
        <v>405</v>
      </c>
      <c r="G82" s="6">
        <v>5.18</v>
      </c>
      <c r="H82" s="6">
        <v>5.8899312685887821</v>
      </c>
      <c r="I82" s="6">
        <v>-15.537291728303208</v>
      </c>
      <c r="J82" s="6">
        <v>33.441220012280802</v>
      </c>
      <c r="K82" s="6">
        <v>507.98652913624289</v>
      </c>
      <c r="L82" s="6">
        <v>0.64558339792047892</v>
      </c>
      <c r="M82" s="6">
        <v>9.8066897516649227</v>
      </c>
      <c r="N82" s="3">
        <v>17.722168941244</v>
      </c>
    </row>
    <row r="83" spans="1:14" x14ac:dyDescent="0.45">
      <c r="A83" s="5">
        <v>11</v>
      </c>
      <c r="B83" s="5" t="s">
        <v>424</v>
      </c>
      <c r="C83" s="5">
        <f t="shared" si="1"/>
        <v>36</v>
      </c>
      <c r="D83" s="5" t="s">
        <v>425</v>
      </c>
      <c r="E83" s="5" t="s">
        <v>13</v>
      </c>
      <c r="F83" s="5" t="s">
        <v>426</v>
      </c>
      <c r="G83" s="6">
        <v>5.66</v>
      </c>
      <c r="H83" s="6">
        <v>5.918460961630597</v>
      </c>
      <c r="I83" s="6">
        <v>-15.166483956873696</v>
      </c>
      <c r="J83" s="6">
        <v>32.774010362542114</v>
      </c>
      <c r="K83" s="6">
        <v>509.64031359103683</v>
      </c>
      <c r="L83" s="6">
        <v>0.57904611947954265</v>
      </c>
      <c r="M83" s="6">
        <v>9.0042458231631954</v>
      </c>
      <c r="N83" s="3">
        <v>18.141825162042547</v>
      </c>
    </row>
    <row r="84" spans="1:14" x14ac:dyDescent="0.45">
      <c r="A84" s="5">
        <v>91</v>
      </c>
      <c r="B84" s="5" t="s">
        <v>389</v>
      </c>
      <c r="C84" s="5">
        <f t="shared" si="1"/>
        <v>36.5</v>
      </c>
      <c r="D84" s="5" t="s">
        <v>390</v>
      </c>
      <c r="E84" s="5" t="s">
        <v>13</v>
      </c>
      <c r="F84" s="5" t="s">
        <v>391</v>
      </c>
      <c r="G84" s="6">
        <v>4.87</v>
      </c>
      <c r="H84" s="6">
        <v>6.2141414481553801</v>
      </c>
      <c r="I84" s="6">
        <v>-15.427127637269436</v>
      </c>
      <c r="J84" s="6">
        <v>31.139293404571241</v>
      </c>
      <c r="K84" s="6">
        <v>475.33394239877117</v>
      </c>
      <c r="L84" s="6">
        <v>0.63941054218832127</v>
      </c>
      <c r="M84" s="6">
        <v>9.7604505626031042</v>
      </c>
      <c r="N84" s="3">
        <v>17.808890488519914</v>
      </c>
    </row>
    <row r="85" spans="1:14" x14ac:dyDescent="0.45">
      <c r="A85" s="5">
        <v>10</v>
      </c>
      <c r="B85" s="5" t="s">
        <v>421</v>
      </c>
      <c r="C85" s="5">
        <f t="shared" si="1"/>
        <v>37</v>
      </c>
      <c r="D85" s="5" t="s">
        <v>422</v>
      </c>
      <c r="E85" s="5" t="s">
        <v>13</v>
      </c>
      <c r="F85" s="5" t="s">
        <v>423</v>
      </c>
      <c r="G85" s="6">
        <v>5.53</v>
      </c>
      <c r="H85" s="6">
        <v>6.1066720335924289</v>
      </c>
      <c r="I85" s="6">
        <v>-15.29185211927634</v>
      </c>
      <c r="J85" s="6">
        <v>32.921872901209802</v>
      </c>
      <c r="K85" s="6">
        <v>509.93224685237959</v>
      </c>
      <c r="L85" s="6">
        <v>0.59533224052820621</v>
      </c>
      <c r="M85" s="6">
        <v>9.2211979539309148</v>
      </c>
      <c r="N85" s="3">
        <v>18.07068985553515</v>
      </c>
    </row>
    <row r="86" spans="1:14" x14ac:dyDescent="0.45">
      <c r="A86" s="5">
        <v>23</v>
      </c>
      <c r="B86" s="5" t="s">
        <v>453</v>
      </c>
      <c r="C86" s="5">
        <f t="shared" si="1"/>
        <v>37.5</v>
      </c>
      <c r="D86" s="5" t="s">
        <v>454</v>
      </c>
      <c r="E86" s="5" t="s">
        <v>13</v>
      </c>
      <c r="F86" s="5" t="s">
        <v>455</v>
      </c>
      <c r="G86" s="6">
        <v>5.2</v>
      </c>
      <c r="H86" s="6">
        <v>5.4687262902437253</v>
      </c>
      <c r="I86" s="6">
        <v>-15.510919310947084</v>
      </c>
      <c r="J86" s="6">
        <v>30.598318722146079</v>
      </c>
      <c r="K86" s="6">
        <v>477.56414650100476</v>
      </c>
      <c r="L86" s="6">
        <v>0.58842920619511696</v>
      </c>
      <c r="M86" s="6">
        <v>9.183925894250093</v>
      </c>
      <c r="N86" s="3">
        <v>18.208783821660951</v>
      </c>
    </row>
    <row r="87" spans="1:14" x14ac:dyDescent="0.45">
      <c r="A87" s="5">
        <v>24</v>
      </c>
      <c r="B87" s="5" t="s">
        <v>453</v>
      </c>
      <c r="C87" s="5">
        <v>37.5</v>
      </c>
      <c r="D87" s="5" t="s">
        <v>456</v>
      </c>
      <c r="E87" s="5" t="s">
        <v>13</v>
      </c>
      <c r="F87" s="5" t="s">
        <v>457</v>
      </c>
      <c r="G87" s="6">
        <v>5.46</v>
      </c>
      <c r="H87" s="6">
        <v>5.672654801107023</v>
      </c>
      <c r="I87" s="6">
        <v>-15.361369899686947</v>
      </c>
      <c r="J87" s="6">
        <v>31.283863219605383</v>
      </c>
      <c r="K87" s="6">
        <v>489.47259078661011</v>
      </c>
      <c r="L87" s="6">
        <v>0.57296452783160046</v>
      </c>
      <c r="M87" s="6">
        <v>8.9646994649562295</v>
      </c>
      <c r="N87" s="3">
        <v>18.253863082991547</v>
      </c>
    </row>
    <row r="88" spans="1:14" x14ac:dyDescent="0.45">
      <c r="A88" s="5">
        <v>69</v>
      </c>
      <c r="B88" s="5" t="s">
        <v>341</v>
      </c>
      <c r="C88" s="5">
        <f t="shared" si="1"/>
        <v>38</v>
      </c>
      <c r="D88" s="5" t="s">
        <v>342</v>
      </c>
      <c r="E88" s="5" t="s">
        <v>13</v>
      </c>
      <c r="F88" s="5" t="s">
        <v>343</v>
      </c>
      <c r="G88" s="6">
        <v>5.88</v>
      </c>
      <c r="H88" s="6">
        <v>6.0726726803078517</v>
      </c>
      <c r="I88" s="6">
        <v>-15.621242217333965</v>
      </c>
      <c r="J88" s="6">
        <v>37.532097073547419</v>
      </c>
      <c r="K88" s="6">
        <v>569.59748123558347</v>
      </c>
      <c r="L88" s="6">
        <v>0.63830097063856162</v>
      </c>
      <c r="M88" s="6">
        <v>9.6870319938024405</v>
      </c>
      <c r="N88" s="3">
        <v>17.705655867633563</v>
      </c>
    </row>
    <row r="89" spans="1:14" x14ac:dyDescent="0.45">
      <c r="A89" s="5">
        <v>55</v>
      </c>
      <c r="B89" s="5" t="s">
        <v>308</v>
      </c>
      <c r="C89" s="5">
        <f t="shared" si="1"/>
        <v>38.5</v>
      </c>
      <c r="D89" s="5" t="s">
        <v>309</v>
      </c>
      <c r="E89" s="5" t="s">
        <v>13</v>
      </c>
      <c r="F89" s="5" t="s">
        <v>310</v>
      </c>
      <c r="G89" s="6">
        <v>4.42</v>
      </c>
      <c r="H89" s="6">
        <v>5.4325163648417885</v>
      </c>
      <c r="I89" s="6">
        <v>-15.860666221760376</v>
      </c>
      <c r="J89" s="6">
        <v>29.443023516680391</v>
      </c>
      <c r="K89" s="6">
        <v>449.25788162665845</v>
      </c>
      <c r="L89" s="6">
        <v>0.66613175377104961</v>
      </c>
      <c r="M89" s="6">
        <v>10.164205466666481</v>
      </c>
      <c r="N89" s="3">
        <v>17.801643059319741</v>
      </c>
    </row>
    <row r="90" spans="1:14" x14ac:dyDescent="0.45">
      <c r="A90" s="5">
        <v>9</v>
      </c>
      <c r="B90" s="5" t="s">
        <v>418</v>
      </c>
      <c r="C90" s="5">
        <f t="shared" si="1"/>
        <v>39</v>
      </c>
      <c r="D90" s="5" t="s">
        <v>419</v>
      </c>
      <c r="E90" s="5" t="s">
        <v>13</v>
      </c>
      <c r="F90" s="5" t="s">
        <v>420</v>
      </c>
      <c r="G90" s="6">
        <v>4.78</v>
      </c>
      <c r="H90" s="6">
        <v>6.0802655232388014</v>
      </c>
      <c r="I90" s="6">
        <v>-15.602554738133096</v>
      </c>
      <c r="J90" s="6">
        <v>28.81628708729389</v>
      </c>
      <c r="K90" s="6">
        <v>443.32280772268081</v>
      </c>
      <c r="L90" s="6">
        <v>0.60285119429485123</v>
      </c>
      <c r="M90" s="6">
        <v>9.2745357264159161</v>
      </c>
      <c r="N90" s="3">
        <v>17.948528232534979</v>
      </c>
    </row>
    <row r="91" spans="1:14" x14ac:dyDescent="0.45">
      <c r="A91" s="5">
        <v>40</v>
      </c>
      <c r="B91" s="5" t="s">
        <v>283</v>
      </c>
      <c r="C91" s="5">
        <f t="shared" si="1"/>
        <v>39.5</v>
      </c>
      <c r="D91" s="5" t="s">
        <v>284</v>
      </c>
      <c r="E91" s="5" t="s">
        <v>13</v>
      </c>
      <c r="F91" s="5" t="s">
        <v>285</v>
      </c>
      <c r="G91" s="6">
        <v>4.6399999999999997</v>
      </c>
      <c r="H91" s="6">
        <v>6.5365571332988717</v>
      </c>
      <c r="I91" s="6">
        <v>-15.622439510372812</v>
      </c>
      <c r="J91" s="6">
        <v>25.046085052516059</v>
      </c>
      <c r="K91" s="6">
        <v>396.32090718944767</v>
      </c>
      <c r="L91" s="6">
        <v>0.53978631578698411</v>
      </c>
      <c r="M91" s="6">
        <v>8.5413988618415448</v>
      </c>
      <c r="N91" s="3">
        <v>18.460944724555798</v>
      </c>
    </row>
    <row r="92" spans="1:14" x14ac:dyDescent="0.45">
      <c r="A92" s="5">
        <v>28</v>
      </c>
      <c r="B92" s="5" t="s">
        <v>458</v>
      </c>
      <c r="C92" s="5">
        <f t="shared" si="1"/>
        <v>40</v>
      </c>
      <c r="D92" s="5" t="s">
        <v>459</v>
      </c>
      <c r="E92" s="5" t="s">
        <v>13</v>
      </c>
      <c r="F92" s="5" t="s">
        <v>460</v>
      </c>
      <c r="G92" s="6">
        <v>4.51</v>
      </c>
      <c r="H92" s="6">
        <v>5.1687164653410829</v>
      </c>
      <c r="I92" s="6">
        <v>-15.235051710998954</v>
      </c>
      <c r="J92" s="6">
        <v>26.035703243257295</v>
      </c>
      <c r="K92" s="6">
        <v>407.58531097997536</v>
      </c>
      <c r="L92" s="6">
        <v>0.57728832024960752</v>
      </c>
      <c r="M92" s="6">
        <v>9.0373683144118715</v>
      </c>
      <c r="N92" s="3">
        <v>18.26400430595065</v>
      </c>
    </row>
    <row r="93" spans="1:14" x14ac:dyDescent="0.45">
      <c r="A93" s="5">
        <v>32</v>
      </c>
      <c r="B93" s="5" t="s">
        <v>521</v>
      </c>
      <c r="C93" s="5">
        <v>0</v>
      </c>
      <c r="D93" s="5" t="s">
        <v>78</v>
      </c>
      <c r="E93" s="5" t="s">
        <v>13</v>
      </c>
      <c r="F93" s="5" t="s">
        <v>79</v>
      </c>
      <c r="G93" s="6">
        <v>4.4400000000000004</v>
      </c>
      <c r="H93" s="6">
        <v>2.3427697105676186</v>
      </c>
      <c r="I93" s="6">
        <v>-21.585175657306074</v>
      </c>
      <c r="J93" s="6">
        <v>55.27030879408246</v>
      </c>
      <c r="K93" s="6">
        <v>690.56506126196325</v>
      </c>
      <c r="L93" s="6">
        <v>1.2448267746414969</v>
      </c>
      <c r="M93" s="6">
        <v>15.553267145539712</v>
      </c>
      <c r="N93" s="3">
        <v>14.576709551968621</v>
      </c>
    </row>
    <row r="94" spans="1:14" x14ac:dyDescent="0.45">
      <c r="A94" s="5">
        <v>95</v>
      </c>
      <c r="B94" s="5" t="s">
        <v>522</v>
      </c>
      <c r="C94" s="5">
        <f>C93+0.5</f>
        <v>0.5</v>
      </c>
      <c r="D94" s="5" t="s">
        <v>202</v>
      </c>
      <c r="E94" s="5" t="s">
        <v>13</v>
      </c>
      <c r="F94" s="5" t="s">
        <v>203</v>
      </c>
      <c r="G94" s="6">
        <v>4.67</v>
      </c>
      <c r="H94" s="6">
        <v>2.0115141932511373</v>
      </c>
      <c r="I94" s="6">
        <v>-19.652259160415852</v>
      </c>
      <c r="J94" s="6">
        <v>54.510314915205733</v>
      </c>
      <c r="K94" s="6">
        <v>576.01309022164276</v>
      </c>
      <c r="L94" s="6">
        <v>1.167244430732457</v>
      </c>
      <c r="M94" s="6">
        <v>12.334327413739675</v>
      </c>
      <c r="N94" s="3">
        <v>12.328222153377988</v>
      </c>
    </row>
    <row r="95" spans="1:14" x14ac:dyDescent="0.45">
      <c r="A95" s="5">
        <v>96</v>
      </c>
      <c r="B95" s="5" t="s">
        <v>522</v>
      </c>
      <c r="C95" s="5">
        <v>0.5</v>
      </c>
      <c r="D95" s="5" t="s">
        <v>204</v>
      </c>
      <c r="E95" s="5" t="s">
        <v>13</v>
      </c>
      <c r="F95" s="5" t="s">
        <v>205</v>
      </c>
      <c r="G95" s="6">
        <v>4.41</v>
      </c>
      <c r="H95" s="6">
        <v>1.805906930958014</v>
      </c>
      <c r="I95" s="6">
        <v>-19.575565606477923</v>
      </c>
      <c r="J95" s="6">
        <v>51.505687952204703</v>
      </c>
      <c r="K95" s="6">
        <v>536.04122072819757</v>
      </c>
      <c r="L95" s="6">
        <v>1.1679294320227824</v>
      </c>
      <c r="M95" s="6">
        <v>12.155129721727837</v>
      </c>
      <c r="N95" s="3">
        <v>12.141987594908491</v>
      </c>
    </row>
    <row r="96" spans="1:14" x14ac:dyDescent="0.45">
      <c r="A96" s="5">
        <v>33</v>
      </c>
      <c r="B96" s="5" t="s">
        <v>523</v>
      </c>
      <c r="C96" s="5">
        <f t="shared" ref="C96:C158" si="2">C95+0.5</f>
        <v>1</v>
      </c>
      <c r="D96" s="5" t="s">
        <v>80</v>
      </c>
      <c r="E96" s="5" t="s">
        <v>13</v>
      </c>
      <c r="F96" s="5" t="s">
        <v>81</v>
      </c>
      <c r="G96" s="6">
        <v>3.94</v>
      </c>
      <c r="H96" s="6">
        <v>1.5281012535233467</v>
      </c>
      <c r="I96" s="6">
        <v>-18.618059694900495</v>
      </c>
      <c r="J96" s="6">
        <v>42.244367195660359</v>
      </c>
      <c r="K96" s="6">
        <v>448.52027964350833</v>
      </c>
      <c r="L96" s="6">
        <v>1.0721920608035624</v>
      </c>
      <c r="M96" s="6">
        <v>11.38376344272864</v>
      </c>
      <c r="N96" s="3">
        <v>12.386826796587629</v>
      </c>
    </row>
    <row r="97" spans="1:14" x14ac:dyDescent="0.45">
      <c r="A97" s="5">
        <v>66</v>
      </c>
      <c r="B97" s="5" t="s">
        <v>524</v>
      </c>
      <c r="C97" s="5">
        <f t="shared" si="2"/>
        <v>1.5</v>
      </c>
      <c r="D97" s="5" t="s">
        <v>137</v>
      </c>
      <c r="E97" s="5" t="s">
        <v>13</v>
      </c>
      <c r="F97" s="5" t="s">
        <v>138</v>
      </c>
      <c r="G97" s="6">
        <v>4.07</v>
      </c>
      <c r="H97" s="6">
        <v>1.9158455025836423</v>
      </c>
      <c r="I97" s="6">
        <v>-17.963693666870334</v>
      </c>
      <c r="J97" s="6">
        <v>42.160414383458857</v>
      </c>
      <c r="K97" s="6">
        <v>460.5246110568753</v>
      </c>
      <c r="L97" s="6">
        <v>1.0358824172840013</v>
      </c>
      <c r="M97" s="6">
        <v>11.315101008768435</v>
      </c>
      <c r="N97" s="3">
        <v>12.743677232700133</v>
      </c>
    </row>
    <row r="98" spans="1:14" x14ac:dyDescent="0.45">
      <c r="A98" s="5">
        <v>34</v>
      </c>
      <c r="B98" s="5" t="s">
        <v>519</v>
      </c>
      <c r="C98" s="5">
        <f t="shared" si="2"/>
        <v>2</v>
      </c>
      <c r="D98" s="5" t="s">
        <v>82</v>
      </c>
      <c r="E98" s="5" t="s">
        <v>13</v>
      </c>
      <c r="F98" s="5" t="s">
        <v>83</v>
      </c>
      <c r="G98" s="6">
        <v>4.72</v>
      </c>
      <c r="H98" s="6">
        <v>1.794421440313319</v>
      </c>
      <c r="I98" s="6">
        <v>-17.323361538704091</v>
      </c>
      <c r="J98" s="6">
        <v>45.129692793953993</v>
      </c>
      <c r="K98" s="6">
        <v>502.80937182736392</v>
      </c>
      <c r="L98" s="6">
        <v>0.95613755919394061</v>
      </c>
      <c r="M98" s="6">
        <v>10.652740928545846</v>
      </c>
      <c r="N98" s="3">
        <v>12.998336515979545</v>
      </c>
    </row>
    <row r="99" spans="1:14" x14ac:dyDescent="0.45">
      <c r="A99" s="5">
        <v>11</v>
      </c>
      <c r="B99" s="5" t="s">
        <v>520</v>
      </c>
      <c r="C99" s="5">
        <f t="shared" si="2"/>
        <v>2.5</v>
      </c>
      <c r="D99" s="5" t="s">
        <v>223</v>
      </c>
      <c r="E99" s="5" t="s">
        <v>13</v>
      </c>
      <c r="F99" s="5" t="s">
        <v>224</v>
      </c>
      <c r="G99" s="6">
        <v>4.54</v>
      </c>
      <c r="H99" s="6">
        <v>1.9614901774794209</v>
      </c>
      <c r="I99" s="6">
        <v>-17.071265456151473</v>
      </c>
      <c r="J99" s="6">
        <v>38.889975128656999</v>
      </c>
      <c r="K99" s="6">
        <v>454.04819066315446</v>
      </c>
      <c r="L99" s="6">
        <v>0.85660738168848016</v>
      </c>
      <c r="M99" s="6">
        <v>10.00106146835142</v>
      </c>
      <c r="N99" s="3">
        <v>13.621065257937763</v>
      </c>
    </row>
    <row r="100" spans="1:14" x14ac:dyDescent="0.45">
      <c r="A100" s="5">
        <v>35</v>
      </c>
      <c r="B100" s="5" t="s">
        <v>525</v>
      </c>
      <c r="C100" s="5">
        <f t="shared" si="2"/>
        <v>3</v>
      </c>
      <c r="D100" s="5" t="s">
        <v>84</v>
      </c>
      <c r="E100" s="5" t="s">
        <v>13</v>
      </c>
      <c r="F100" s="5" t="s">
        <v>85</v>
      </c>
      <c r="G100" s="6">
        <v>4.08</v>
      </c>
      <c r="H100" s="6">
        <v>1.9930281733306274</v>
      </c>
      <c r="I100" s="6">
        <v>-16.936097369671842</v>
      </c>
      <c r="J100" s="6">
        <v>34.54942917203347</v>
      </c>
      <c r="K100" s="6">
        <v>410.7477852908101</v>
      </c>
      <c r="L100" s="6">
        <v>0.84679973460866342</v>
      </c>
      <c r="M100" s="6">
        <v>10.067347678696327</v>
      </c>
      <c r="N100" s="3">
        <v>13.870149550657272</v>
      </c>
    </row>
    <row r="101" spans="1:14" x14ac:dyDescent="0.45">
      <c r="A101" s="5">
        <v>72</v>
      </c>
      <c r="B101" s="5" t="s">
        <v>526</v>
      </c>
      <c r="C101" s="5">
        <f t="shared" si="2"/>
        <v>3.5</v>
      </c>
      <c r="D101" s="5" t="s">
        <v>154</v>
      </c>
      <c r="E101" s="5" t="s">
        <v>13</v>
      </c>
      <c r="F101" s="5" t="s">
        <v>155</v>
      </c>
      <c r="G101" s="6">
        <v>4.38</v>
      </c>
      <c r="H101" s="6">
        <v>2.0097574480847773</v>
      </c>
      <c r="I101" s="6">
        <v>-16.846395593087749</v>
      </c>
      <c r="J101" s="6">
        <v>36.100346913229586</v>
      </c>
      <c r="K101" s="6">
        <v>445.10060603757285</v>
      </c>
      <c r="L101" s="6">
        <v>0.82420883363537867</v>
      </c>
      <c r="M101" s="6">
        <v>10.162114293095271</v>
      </c>
      <c r="N101" s="3">
        <v>14.384461224855096</v>
      </c>
    </row>
    <row r="102" spans="1:14" x14ac:dyDescent="0.45">
      <c r="A102" s="5">
        <v>73</v>
      </c>
      <c r="B102" s="5" t="s">
        <v>526</v>
      </c>
      <c r="C102" s="5">
        <v>3.5</v>
      </c>
      <c r="D102" s="5" t="s">
        <v>156</v>
      </c>
      <c r="E102" s="5" t="s">
        <v>13</v>
      </c>
      <c r="F102" s="5" t="s">
        <v>157</v>
      </c>
      <c r="G102" s="6">
        <v>4.7699999999999996</v>
      </c>
      <c r="H102" s="6">
        <v>2.2586591035198791</v>
      </c>
      <c r="I102" s="6">
        <v>-16.838386472117413</v>
      </c>
      <c r="J102" s="6">
        <v>39.619737172097693</v>
      </c>
      <c r="K102" s="6">
        <v>485.5832981443528</v>
      </c>
      <c r="L102" s="6">
        <v>0.83060245643810682</v>
      </c>
      <c r="M102" s="6">
        <v>10.179943357323959</v>
      </c>
      <c r="N102" s="3">
        <v>14.298778545003755</v>
      </c>
    </row>
    <row r="103" spans="1:14" x14ac:dyDescent="0.45">
      <c r="A103" s="5">
        <v>36</v>
      </c>
      <c r="B103" s="5" t="s">
        <v>527</v>
      </c>
      <c r="C103" s="5">
        <f t="shared" si="2"/>
        <v>4</v>
      </c>
      <c r="D103" s="5" t="s">
        <v>86</v>
      </c>
      <c r="E103" s="5" t="s">
        <v>13</v>
      </c>
      <c r="F103" s="5" t="s">
        <v>87</v>
      </c>
      <c r="G103" s="6">
        <v>4.82</v>
      </c>
      <c r="H103" s="6">
        <v>2.2575504517717198</v>
      </c>
      <c r="I103" s="6">
        <v>-16.645952227744218</v>
      </c>
      <c r="J103" s="6">
        <v>37.489986883617561</v>
      </c>
      <c r="K103" s="6">
        <v>471.40797062431312</v>
      </c>
      <c r="L103" s="6">
        <v>0.77780055775140167</v>
      </c>
      <c r="M103" s="6">
        <v>9.7802483532015181</v>
      </c>
      <c r="N103" s="3">
        <v>14.669942868630205</v>
      </c>
    </row>
    <row r="104" spans="1:14" x14ac:dyDescent="0.45">
      <c r="A104" s="5">
        <v>37</v>
      </c>
      <c r="B104" s="5" t="s">
        <v>527</v>
      </c>
      <c r="C104" s="5">
        <v>4</v>
      </c>
      <c r="D104" s="5" t="s">
        <v>88</v>
      </c>
      <c r="E104" s="5" t="s">
        <v>13</v>
      </c>
      <c r="F104" s="5" t="s">
        <v>89</v>
      </c>
      <c r="G104" s="6">
        <v>4</v>
      </c>
      <c r="H104" s="6">
        <v>2.0401714092798682</v>
      </c>
      <c r="I104" s="6">
        <v>-16.751626969451927</v>
      </c>
      <c r="J104" s="6">
        <v>31.553639347158914</v>
      </c>
      <c r="K104" s="6">
        <v>394.61430441965382</v>
      </c>
      <c r="L104" s="6">
        <v>0.78884098367897293</v>
      </c>
      <c r="M104" s="6">
        <v>9.8653576104913459</v>
      </c>
      <c r="N104" s="3">
        <v>14.590499374447456</v>
      </c>
    </row>
    <row r="105" spans="1:14" x14ac:dyDescent="0.45">
      <c r="A105" s="5">
        <v>80</v>
      </c>
      <c r="B105" s="5" t="s">
        <v>528</v>
      </c>
      <c r="C105" s="5">
        <f t="shared" si="2"/>
        <v>4.5</v>
      </c>
      <c r="D105" s="5" t="s">
        <v>167</v>
      </c>
      <c r="E105" s="5" t="s">
        <v>13</v>
      </c>
      <c r="F105" s="5" t="s">
        <v>168</v>
      </c>
      <c r="G105" s="6">
        <v>4.07</v>
      </c>
      <c r="H105" s="6">
        <v>2.1365017064521954</v>
      </c>
      <c r="I105" s="6">
        <v>-16.630207927712291</v>
      </c>
      <c r="J105" s="6">
        <v>31.458640112299321</v>
      </c>
      <c r="K105" s="6">
        <v>400.33267978559581</v>
      </c>
      <c r="L105" s="6">
        <v>0.77293956049875479</v>
      </c>
      <c r="M105" s="6">
        <v>9.8361837785158688</v>
      </c>
      <c r="N105" s="3">
        <v>14.846630096403683</v>
      </c>
    </row>
    <row r="106" spans="1:14" x14ac:dyDescent="0.45">
      <c r="A106" s="5">
        <v>40</v>
      </c>
      <c r="B106" s="5" t="s">
        <v>529</v>
      </c>
      <c r="C106" s="5">
        <f t="shared" si="2"/>
        <v>5</v>
      </c>
      <c r="D106" s="5" t="s">
        <v>90</v>
      </c>
      <c r="E106" s="5" t="s">
        <v>13</v>
      </c>
      <c r="F106" s="5" t="s">
        <v>91</v>
      </c>
      <c r="G106" s="6">
        <v>4.1500000000000004</v>
      </c>
      <c r="H106" s="6">
        <v>2.7852842648707119</v>
      </c>
      <c r="I106" s="6">
        <v>-16.217141328501651</v>
      </c>
      <c r="J106" s="6">
        <v>29.684584633409745</v>
      </c>
      <c r="K106" s="6">
        <v>392.07438087001714</v>
      </c>
      <c r="L106" s="6">
        <v>0.71529119598577695</v>
      </c>
      <c r="M106" s="6">
        <v>9.4475754426510168</v>
      </c>
      <c r="N106" s="3">
        <v>15.40934854450339</v>
      </c>
    </row>
    <row r="107" spans="1:14" x14ac:dyDescent="0.45">
      <c r="A107" s="5">
        <v>92</v>
      </c>
      <c r="B107" s="5" t="s">
        <v>530</v>
      </c>
      <c r="C107" s="5">
        <f t="shared" si="2"/>
        <v>5.5</v>
      </c>
      <c r="D107" s="5" t="s">
        <v>195</v>
      </c>
      <c r="E107" s="5" t="s">
        <v>13</v>
      </c>
      <c r="F107" s="5" t="s">
        <v>196</v>
      </c>
      <c r="G107" s="6">
        <v>5.56</v>
      </c>
      <c r="H107" s="6">
        <v>2.9339619176207048</v>
      </c>
      <c r="I107" s="6">
        <v>-16.087443982799797</v>
      </c>
      <c r="J107" s="6">
        <v>39.292763061418178</v>
      </c>
      <c r="K107" s="6">
        <v>507.91759796071153</v>
      </c>
      <c r="L107" s="6">
        <v>0.70670437160824062</v>
      </c>
      <c r="M107" s="6">
        <v>9.1352085964156764</v>
      </c>
      <c r="N107" s="3">
        <v>15.080907647749831</v>
      </c>
    </row>
    <row r="108" spans="1:14" x14ac:dyDescent="0.45">
      <c r="A108" s="5">
        <v>41</v>
      </c>
      <c r="B108" s="5" t="s">
        <v>531</v>
      </c>
      <c r="C108" s="5">
        <f t="shared" si="2"/>
        <v>6</v>
      </c>
      <c r="D108" s="5" t="s">
        <v>92</v>
      </c>
      <c r="E108" s="5" t="s">
        <v>13</v>
      </c>
      <c r="F108" s="5" t="s">
        <v>93</v>
      </c>
      <c r="G108" s="6">
        <v>4.16</v>
      </c>
      <c r="H108" s="6">
        <v>3.171553102933772</v>
      </c>
      <c r="I108" s="6">
        <v>-16.238341428070733</v>
      </c>
      <c r="J108" s="6">
        <v>28.829591519673425</v>
      </c>
      <c r="K108" s="6">
        <v>370.22252463291898</v>
      </c>
      <c r="L108" s="6">
        <v>0.69301902691522665</v>
      </c>
      <c r="M108" s="6">
        <v>8.8995799190605531</v>
      </c>
      <c r="N108" s="3">
        <v>14.98204643113508</v>
      </c>
    </row>
    <row r="109" spans="1:14" x14ac:dyDescent="0.45">
      <c r="A109" s="5">
        <v>16</v>
      </c>
      <c r="B109" s="5" t="s">
        <v>532</v>
      </c>
      <c r="C109" s="5">
        <f t="shared" si="2"/>
        <v>6.5</v>
      </c>
      <c r="D109" s="5" t="s">
        <v>230</v>
      </c>
      <c r="E109" s="5" t="s">
        <v>13</v>
      </c>
      <c r="F109" s="5" t="s">
        <v>231</v>
      </c>
      <c r="G109" s="6">
        <v>5.88</v>
      </c>
      <c r="H109" s="6">
        <v>3.7035057973200418</v>
      </c>
      <c r="I109" s="6">
        <v>-15.606110803355318</v>
      </c>
      <c r="J109" s="6">
        <v>36.297074651995374</v>
      </c>
      <c r="K109" s="6">
        <v>485.45583832899445</v>
      </c>
      <c r="L109" s="6">
        <v>0.61729718795910504</v>
      </c>
      <c r="M109" s="6">
        <v>8.25605167226181</v>
      </c>
      <c r="N109" s="3">
        <v>15.60360304920675</v>
      </c>
    </row>
    <row r="110" spans="1:14" x14ac:dyDescent="0.45">
      <c r="A110" s="5">
        <v>42</v>
      </c>
      <c r="B110" s="5" t="s">
        <v>533</v>
      </c>
      <c r="C110" s="5">
        <f t="shared" si="2"/>
        <v>7</v>
      </c>
      <c r="D110" s="5" t="s">
        <v>94</v>
      </c>
      <c r="E110" s="5" t="s">
        <v>13</v>
      </c>
      <c r="F110" s="5" t="s">
        <v>95</v>
      </c>
      <c r="G110" s="6">
        <v>4.53</v>
      </c>
      <c r="H110" s="6">
        <v>3.8495078430257399</v>
      </c>
      <c r="I110" s="6">
        <v>-16.378863036340142</v>
      </c>
      <c r="J110" s="6">
        <v>28.180061867377614</v>
      </c>
      <c r="K110" s="6">
        <v>370.70496821217955</v>
      </c>
      <c r="L110" s="6">
        <v>0.6220764209134132</v>
      </c>
      <c r="M110" s="6">
        <v>8.1833326316154427</v>
      </c>
      <c r="N110" s="3">
        <v>15.347344928349612</v>
      </c>
    </row>
    <row r="111" spans="1:14" x14ac:dyDescent="0.45">
      <c r="A111" s="5">
        <v>8</v>
      </c>
      <c r="B111" s="5" t="s">
        <v>534</v>
      </c>
      <c r="C111" s="5">
        <f t="shared" si="2"/>
        <v>7.5</v>
      </c>
      <c r="D111" s="5" t="s">
        <v>215</v>
      </c>
      <c r="E111" s="5" t="s">
        <v>13</v>
      </c>
      <c r="F111" s="5" t="s">
        <v>216</v>
      </c>
      <c r="G111" s="6">
        <v>3.98</v>
      </c>
      <c r="H111" s="6">
        <v>3.7806192688804847</v>
      </c>
      <c r="I111" s="6">
        <v>-16.324945207828947</v>
      </c>
      <c r="J111" s="6">
        <v>24.21627068550465</v>
      </c>
      <c r="K111" s="6">
        <v>313.22122415802875</v>
      </c>
      <c r="L111" s="6">
        <v>0.60844901219860936</v>
      </c>
      <c r="M111" s="6">
        <v>7.8698800039705725</v>
      </c>
      <c r="N111" s="3">
        <v>15.090051076131875</v>
      </c>
    </row>
    <row r="112" spans="1:14" x14ac:dyDescent="0.45">
      <c r="A112" s="5">
        <v>43</v>
      </c>
      <c r="B112" s="5" t="s">
        <v>535</v>
      </c>
      <c r="C112" s="5">
        <f t="shared" si="2"/>
        <v>8</v>
      </c>
      <c r="D112" s="5" t="s">
        <v>96</v>
      </c>
      <c r="E112" s="5" t="s">
        <v>13</v>
      </c>
      <c r="F112" s="5" t="s">
        <v>97</v>
      </c>
      <c r="G112" s="6">
        <v>3.84</v>
      </c>
      <c r="H112" s="6">
        <v>3.8376651536165873</v>
      </c>
      <c r="I112" s="6">
        <v>-16.633932406491986</v>
      </c>
      <c r="J112" s="6">
        <v>24.342534635956447</v>
      </c>
      <c r="K112" s="6">
        <v>305.60346404607151</v>
      </c>
      <c r="L112" s="6">
        <v>0.63392017281136592</v>
      </c>
      <c r="M112" s="6">
        <v>7.9584235428664458</v>
      </c>
      <c r="N112" s="3">
        <v>14.646682445047199</v>
      </c>
    </row>
    <row r="113" spans="1:14" x14ac:dyDescent="0.45">
      <c r="A113" s="5">
        <v>28</v>
      </c>
      <c r="B113" s="5" t="s">
        <v>536</v>
      </c>
      <c r="C113" s="5">
        <f t="shared" si="2"/>
        <v>8.5</v>
      </c>
      <c r="D113" s="5" t="s">
        <v>255</v>
      </c>
      <c r="E113" s="5" t="s">
        <v>13</v>
      </c>
      <c r="F113" s="5" t="s">
        <v>256</v>
      </c>
      <c r="G113" s="6">
        <v>5.6</v>
      </c>
      <c r="H113" s="6">
        <v>4.1985985186216492</v>
      </c>
      <c r="I113" s="6">
        <v>-16.295214588570879</v>
      </c>
      <c r="J113" s="6">
        <v>32.956263564027381</v>
      </c>
      <c r="K113" s="6">
        <v>423.01943749737632</v>
      </c>
      <c r="L113" s="6">
        <v>0.58850470650048903</v>
      </c>
      <c r="M113" s="6">
        <v>7.5539185267388635</v>
      </c>
      <c r="N113" s="3">
        <v>14.975079809076574</v>
      </c>
    </row>
    <row r="114" spans="1:14" x14ac:dyDescent="0.45">
      <c r="A114" s="5">
        <v>44</v>
      </c>
      <c r="B114" s="5" t="s">
        <v>537</v>
      </c>
      <c r="C114" s="5">
        <f t="shared" si="2"/>
        <v>9</v>
      </c>
      <c r="D114" s="5" t="s">
        <v>98</v>
      </c>
      <c r="E114" s="5" t="s">
        <v>13</v>
      </c>
      <c r="F114" s="5" t="s">
        <v>99</v>
      </c>
      <c r="G114" s="6">
        <v>4.03</v>
      </c>
      <c r="H114" s="6">
        <v>4.200300031587723</v>
      </c>
      <c r="I114" s="6">
        <v>-16.253758874483058</v>
      </c>
      <c r="J114" s="6">
        <v>24.112769044668134</v>
      </c>
      <c r="K114" s="6">
        <v>312.91106532016602</v>
      </c>
      <c r="L114" s="6">
        <v>0.59833173808109508</v>
      </c>
      <c r="M114" s="6">
        <v>7.764542563775831</v>
      </c>
      <c r="N114" s="3">
        <v>15.139816951919803</v>
      </c>
    </row>
    <row r="115" spans="1:14" x14ac:dyDescent="0.45">
      <c r="A115" s="5">
        <v>94</v>
      </c>
      <c r="B115" s="5" t="s">
        <v>538</v>
      </c>
      <c r="C115" s="5">
        <f t="shared" si="2"/>
        <v>9.5</v>
      </c>
      <c r="D115" s="5" t="s">
        <v>200</v>
      </c>
      <c r="E115" s="5" t="s">
        <v>13</v>
      </c>
      <c r="F115" s="5" t="s">
        <v>201</v>
      </c>
      <c r="G115" s="6">
        <v>4.54</v>
      </c>
      <c r="H115" s="6">
        <v>4.0017291632897134</v>
      </c>
      <c r="I115" s="6">
        <v>-16.304482148871447</v>
      </c>
      <c r="J115" s="6">
        <v>27.963551983279011</v>
      </c>
      <c r="K115" s="6">
        <v>358.43103597510816</v>
      </c>
      <c r="L115" s="6">
        <v>0.61593726835416329</v>
      </c>
      <c r="M115" s="6">
        <v>7.8949567395398281</v>
      </c>
      <c r="N115" s="3">
        <v>14.954092463682967</v>
      </c>
    </row>
    <row r="116" spans="1:14" x14ac:dyDescent="0.45">
      <c r="A116" s="5">
        <v>45</v>
      </c>
      <c r="B116" s="5" t="s">
        <v>100</v>
      </c>
      <c r="C116" s="5">
        <f t="shared" si="2"/>
        <v>10</v>
      </c>
      <c r="D116" s="5" t="s">
        <v>101</v>
      </c>
      <c r="E116" s="5" t="s">
        <v>13</v>
      </c>
      <c r="F116" s="5" t="s">
        <v>102</v>
      </c>
      <c r="G116" s="6">
        <v>5.08</v>
      </c>
      <c r="H116" s="6">
        <v>4.1459213145575795</v>
      </c>
      <c r="I116" s="6">
        <v>-16.595186894377363</v>
      </c>
      <c r="J116" s="6">
        <v>30.508647763703408</v>
      </c>
      <c r="K116" s="6">
        <v>397.83532478707025</v>
      </c>
      <c r="L116" s="6">
        <v>0.6005639323563664</v>
      </c>
      <c r="M116" s="6">
        <v>7.8314040312415409</v>
      </c>
      <c r="N116" s="3">
        <v>15.213431150618797</v>
      </c>
    </row>
    <row r="117" spans="1:14" x14ac:dyDescent="0.45">
      <c r="A117" s="5">
        <v>12</v>
      </c>
      <c r="B117" s="5" t="s">
        <v>225</v>
      </c>
      <c r="C117" s="5">
        <f t="shared" si="2"/>
        <v>10.5</v>
      </c>
      <c r="D117" s="5" t="s">
        <v>226</v>
      </c>
      <c r="E117" s="5" t="s">
        <v>13</v>
      </c>
      <c r="F117" s="5" t="s">
        <v>227</v>
      </c>
      <c r="G117" s="6">
        <v>4.32</v>
      </c>
      <c r="H117" s="6">
        <v>4.3203797031979416</v>
      </c>
      <c r="I117" s="6">
        <v>-16.647731124146404</v>
      </c>
      <c r="J117" s="6">
        <v>24.364990662969035</v>
      </c>
      <c r="K117" s="6">
        <v>322.26056437378963</v>
      </c>
      <c r="L117" s="6">
        <v>0.56400441349465358</v>
      </c>
      <c r="M117" s="6">
        <v>7.4597352864303152</v>
      </c>
      <c r="N117" s="3">
        <v>15.430773753896993</v>
      </c>
    </row>
    <row r="118" spans="1:14" x14ac:dyDescent="0.45">
      <c r="A118" s="5">
        <v>13</v>
      </c>
      <c r="B118" s="5" t="s">
        <v>225</v>
      </c>
      <c r="C118" s="5">
        <v>10.5</v>
      </c>
      <c r="D118" s="5" t="s">
        <v>228</v>
      </c>
      <c r="E118" s="5" t="s">
        <v>13</v>
      </c>
      <c r="F118" s="5" t="s">
        <v>229</v>
      </c>
      <c r="G118" s="6">
        <v>5.0999999999999996</v>
      </c>
      <c r="H118" s="6">
        <v>4.3681980932074662</v>
      </c>
      <c r="I118" s="6">
        <v>-16.759717833600725</v>
      </c>
      <c r="J118" s="6">
        <v>29.371896570936556</v>
      </c>
      <c r="K118" s="6">
        <v>380.31261456183512</v>
      </c>
      <c r="L118" s="6">
        <v>0.57591954060659922</v>
      </c>
      <c r="M118" s="6">
        <v>7.4571100894477489</v>
      </c>
      <c r="N118" s="3">
        <v>15.106210429774546</v>
      </c>
    </row>
    <row r="119" spans="1:14" x14ac:dyDescent="0.45">
      <c r="A119" s="5">
        <v>46</v>
      </c>
      <c r="B119" s="5" t="s">
        <v>103</v>
      </c>
      <c r="C119" s="5">
        <f t="shared" si="2"/>
        <v>11</v>
      </c>
      <c r="D119" s="5" t="s">
        <v>104</v>
      </c>
      <c r="E119" s="5" t="s">
        <v>13</v>
      </c>
      <c r="F119" s="5" t="s">
        <v>105</v>
      </c>
      <c r="G119" s="6">
        <v>4.07</v>
      </c>
      <c r="H119" s="6">
        <v>4.1866586749983474</v>
      </c>
      <c r="I119" s="6">
        <v>-16.783513872158217</v>
      </c>
      <c r="J119" s="6">
        <v>24.850670078228681</v>
      </c>
      <c r="K119" s="6">
        <v>315.01111384165335</v>
      </c>
      <c r="L119" s="6">
        <v>0.61058157440365313</v>
      </c>
      <c r="M119" s="6">
        <v>7.7398308069202297</v>
      </c>
      <c r="N119" s="3">
        <v>14.788855390686967</v>
      </c>
    </row>
    <row r="120" spans="1:14" x14ac:dyDescent="0.45">
      <c r="A120" s="5">
        <v>47</v>
      </c>
      <c r="B120" s="5" t="s">
        <v>103</v>
      </c>
      <c r="C120" s="5">
        <v>11</v>
      </c>
      <c r="D120" s="5" t="s">
        <v>106</v>
      </c>
      <c r="E120" s="5" t="s">
        <v>13</v>
      </c>
      <c r="F120" s="5" t="s">
        <v>107</v>
      </c>
      <c r="G120" s="6">
        <v>4.47</v>
      </c>
      <c r="H120" s="6">
        <v>3.9255242520052605</v>
      </c>
      <c r="I120" s="6">
        <v>-16.941079828877676</v>
      </c>
      <c r="J120" s="6">
        <v>27.124023861264018</v>
      </c>
      <c r="K120" s="6">
        <v>345.6604706417391</v>
      </c>
      <c r="L120" s="6">
        <v>0.60680142866362463</v>
      </c>
      <c r="M120" s="6">
        <v>7.732896434938235</v>
      </c>
      <c r="N120" s="3">
        <v>14.867652054308284</v>
      </c>
    </row>
    <row r="121" spans="1:14" x14ac:dyDescent="0.45">
      <c r="A121" s="5">
        <v>82</v>
      </c>
      <c r="B121" s="5" t="s">
        <v>172</v>
      </c>
      <c r="C121" s="5">
        <f t="shared" si="2"/>
        <v>11.5</v>
      </c>
      <c r="D121" s="5" t="s">
        <v>173</v>
      </c>
      <c r="E121" s="5" t="s">
        <v>13</v>
      </c>
      <c r="F121" s="5" t="s">
        <v>174</v>
      </c>
      <c r="G121" s="6">
        <v>5.13</v>
      </c>
      <c r="H121" s="6">
        <v>4.5496769833852415</v>
      </c>
      <c r="I121" s="6">
        <v>-17.109503094865335</v>
      </c>
      <c r="J121" s="6">
        <v>30.851086866104264</v>
      </c>
      <c r="K121" s="6">
        <v>390.40001785964205</v>
      </c>
      <c r="L121" s="6">
        <v>0.60138570889092136</v>
      </c>
      <c r="M121" s="6">
        <v>7.6101368003828869</v>
      </c>
      <c r="N121" s="3">
        <v>14.763391950490139</v>
      </c>
    </row>
    <row r="122" spans="1:14" x14ac:dyDescent="0.45">
      <c r="A122" s="5">
        <v>54</v>
      </c>
      <c r="B122" s="5" t="s">
        <v>108</v>
      </c>
      <c r="C122" s="5">
        <f t="shared" si="2"/>
        <v>12</v>
      </c>
      <c r="D122" s="5" t="s">
        <v>109</v>
      </c>
      <c r="E122" s="5" t="s">
        <v>13</v>
      </c>
      <c r="F122" s="5" t="s">
        <v>110</v>
      </c>
      <c r="G122" s="6">
        <v>4.3499999999999996</v>
      </c>
      <c r="H122" s="6">
        <v>4.7638685187518801</v>
      </c>
      <c r="I122" s="6">
        <v>-16.529536782971753</v>
      </c>
      <c r="J122" s="6">
        <v>26.951699667797783</v>
      </c>
      <c r="K122" s="6">
        <v>330.53444548021531</v>
      </c>
      <c r="L122" s="6">
        <v>0.61957930270799511</v>
      </c>
      <c r="M122" s="6">
        <v>7.5984929995451802</v>
      </c>
      <c r="N122" s="3">
        <v>14.30794808787757</v>
      </c>
    </row>
    <row r="123" spans="1:14" x14ac:dyDescent="0.45">
      <c r="A123" s="5">
        <v>85</v>
      </c>
      <c r="B123" s="5" t="s">
        <v>181</v>
      </c>
      <c r="C123" s="5">
        <f t="shared" si="2"/>
        <v>12.5</v>
      </c>
      <c r="D123" s="5" t="s">
        <v>182</v>
      </c>
      <c r="E123" s="5" t="s">
        <v>13</v>
      </c>
      <c r="F123" s="5" t="s">
        <v>183</v>
      </c>
      <c r="G123" s="6">
        <v>5.33</v>
      </c>
      <c r="H123" s="6">
        <v>4.4441394124421283</v>
      </c>
      <c r="I123" s="6">
        <v>-16.530561616619671</v>
      </c>
      <c r="J123" s="6">
        <v>30.404811390717345</v>
      </c>
      <c r="K123" s="6">
        <v>400.29011123448458</v>
      </c>
      <c r="L123" s="6">
        <v>0.57044674279019414</v>
      </c>
      <c r="M123" s="6">
        <v>7.5101334190334823</v>
      </c>
      <c r="N123" s="3">
        <v>15.359579895836587</v>
      </c>
    </row>
    <row r="124" spans="1:14" x14ac:dyDescent="0.45">
      <c r="A124" s="5">
        <v>86</v>
      </c>
      <c r="B124" s="5" t="s">
        <v>181</v>
      </c>
      <c r="C124" s="5">
        <v>12.5</v>
      </c>
      <c r="D124" s="5" t="s">
        <v>184</v>
      </c>
      <c r="E124" s="5" t="s">
        <v>13</v>
      </c>
      <c r="F124" s="5" t="s">
        <v>185</v>
      </c>
      <c r="G124" s="6">
        <v>4.79</v>
      </c>
      <c r="H124" s="6">
        <v>4.2361199298540146</v>
      </c>
      <c r="I124" s="6">
        <v>-16.664901218716423</v>
      </c>
      <c r="J124" s="6">
        <v>27.488555808981054</v>
      </c>
      <c r="K124" s="6">
        <v>358.43103597510816</v>
      </c>
      <c r="L124" s="6">
        <v>0.57387381647142077</v>
      </c>
      <c r="M124" s="6">
        <v>7.4829026299605053</v>
      </c>
      <c r="N124" s="3">
        <v>15.212495879260972</v>
      </c>
    </row>
    <row r="125" spans="1:14" x14ac:dyDescent="0.45">
      <c r="A125" s="5">
        <v>55</v>
      </c>
      <c r="B125" s="5" t="s">
        <v>111</v>
      </c>
      <c r="C125" s="5">
        <f t="shared" si="2"/>
        <v>13</v>
      </c>
      <c r="D125" s="5" t="s">
        <v>112</v>
      </c>
      <c r="E125" s="5" t="s">
        <v>13</v>
      </c>
      <c r="F125" s="5" t="s">
        <v>113</v>
      </c>
      <c r="G125" s="6">
        <v>5.8</v>
      </c>
      <c r="H125" s="6">
        <v>4.4136863367406303</v>
      </c>
      <c r="I125" s="6">
        <v>-16.097720392049744</v>
      </c>
      <c r="J125" s="6">
        <v>32.331307502288595</v>
      </c>
      <c r="K125" s="6">
        <v>421.80141906269284</v>
      </c>
      <c r="L125" s="6">
        <v>0.55743633624635514</v>
      </c>
      <c r="M125" s="6">
        <v>7.2724382597016008</v>
      </c>
      <c r="N125" s="3">
        <v>15.220592471811042</v>
      </c>
    </row>
    <row r="126" spans="1:14" x14ac:dyDescent="0.45">
      <c r="A126" s="5">
        <v>84</v>
      </c>
      <c r="B126" s="5" t="s">
        <v>178</v>
      </c>
      <c r="C126" s="5">
        <f t="shared" si="2"/>
        <v>13.5</v>
      </c>
      <c r="D126" s="5" t="s">
        <v>179</v>
      </c>
      <c r="E126" s="5" t="s">
        <v>13</v>
      </c>
      <c r="F126" s="5" t="s">
        <v>180</v>
      </c>
      <c r="G126" s="6">
        <v>4.53</v>
      </c>
      <c r="H126" s="6">
        <v>4.4388478023626519</v>
      </c>
      <c r="I126" s="6">
        <v>-16.66812966304601</v>
      </c>
      <c r="J126" s="6">
        <v>23.909514867759242</v>
      </c>
      <c r="K126" s="6">
        <v>321.29706988907839</v>
      </c>
      <c r="L126" s="6">
        <v>0.52780386021543579</v>
      </c>
      <c r="M126" s="6">
        <v>7.0926505494277796</v>
      </c>
      <c r="N126" s="3">
        <v>15.677715905592029</v>
      </c>
    </row>
    <row r="127" spans="1:14" x14ac:dyDescent="0.45">
      <c r="A127" s="5">
        <v>56</v>
      </c>
      <c r="B127" s="5" t="s">
        <v>114</v>
      </c>
      <c r="C127" s="5">
        <f t="shared" si="2"/>
        <v>14</v>
      </c>
      <c r="D127" s="5" t="s">
        <v>115</v>
      </c>
      <c r="E127" s="5" t="s">
        <v>13</v>
      </c>
      <c r="F127" s="5" t="s">
        <v>116</v>
      </c>
      <c r="G127" s="6">
        <v>4.4000000000000004</v>
      </c>
      <c r="H127" s="6">
        <v>4.5305861624436599</v>
      </c>
      <c r="I127" s="6">
        <v>-16.388504840207545</v>
      </c>
      <c r="J127" s="6">
        <v>23.237892370147247</v>
      </c>
      <c r="K127" s="6">
        <v>305.33386322236703</v>
      </c>
      <c r="L127" s="6">
        <v>0.52813391750334648</v>
      </c>
      <c r="M127" s="6">
        <v>6.9394059823265231</v>
      </c>
      <c r="N127" s="3">
        <v>15.329395400923691</v>
      </c>
    </row>
    <row r="128" spans="1:14" x14ac:dyDescent="0.45">
      <c r="A128" s="5">
        <v>91</v>
      </c>
      <c r="B128" s="5" t="s">
        <v>192</v>
      </c>
      <c r="C128" s="5">
        <f t="shared" si="2"/>
        <v>14.5</v>
      </c>
      <c r="D128" s="5" t="s">
        <v>193</v>
      </c>
      <c r="E128" s="5" t="s">
        <v>13</v>
      </c>
      <c r="F128" s="5" t="s">
        <v>194</v>
      </c>
      <c r="G128" s="6">
        <v>4.5999999999999996</v>
      </c>
      <c r="H128" s="6">
        <v>4.5372891176107322</v>
      </c>
      <c r="I128" s="6">
        <v>-16.689869858899456</v>
      </c>
      <c r="J128" s="6">
        <v>22.440340654233005</v>
      </c>
      <c r="K128" s="6">
        <v>309.4346336460822</v>
      </c>
      <c r="L128" s="6">
        <v>0.48783349248332625</v>
      </c>
      <c r="M128" s="6">
        <v>6.726839861871353</v>
      </c>
      <c r="N128" s="3">
        <v>16.087414988461763</v>
      </c>
    </row>
    <row r="129" spans="1:14" x14ac:dyDescent="0.45">
      <c r="A129" s="5">
        <v>57</v>
      </c>
      <c r="B129" s="5" t="s">
        <v>117</v>
      </c>
      <c r="C129" s="5">
        <f t="shared" si="2"/>
        <v>15</v>
      </c>
      <c r="D129" s="5" t="s">
        <v>118</v>
      </c>
      <c r="E129" s="5" t="s">
        <v>13</v>
      </c>
      <c r="F129" s="5" t="s">
        <v>119</v>
      </c>
      <c r="G129" s="6">
        <v>5.89</v>
      </c>
      <c r="H129" s="6">
        <v>4.3255628293812798</v>
      </c>
      <c r="I129" s="6">
        <v>-16.877811784944207</v>
      </c>
      <c r="J129" s="6">
        <v>28.705871585902795</v>
      </c>
      <c r="K129" s="6">
        <v>391.32233646705203</v>
      </c>
      <c r="L129" s="6">
        <v>0.48736624084724611</v>
      </c>
      <c r="M129" s="6">
        <v>6.6438427243981675</v>
      </c>
      <c r="N129" s="3">
        <v>15.904158301273512</v>
      </c>
    </row>
    <row r="130" spans="1:14" x14ac:dyDescent="0.45">
      <c r="A130" s="5">
        <v>81</v>
      </c>
      <c r="B130" s="5" t="s">
        <v>169</v>
      </c>
      <c r="C130" s="5">
        <f t="shared" si="2"/>
        <v>15.5</v>
      </c>
      <c r="D130" s="5" t="s">
        <v>170</v>
      </c>
      <c r="E130" s="5" t="s">
        <v>13</v>
      </c>
      <c r="F130" s="5" t="s">
        <v>171</v>
      </c>
      <c r="G130" s="6">
        <v>5.01</v>
      </c>
      <c r="H130" s="6">
        <v>4.5470325580382847</v>
      </c>
      <c r="I130" s="6">
        <v>-16.586797182829891</v>
      </c>
      <c r="J130" s="6">
        <v>22.97719679541628</v>
      </c>
      <c r="K130" s="6">
        <v>316.72804540313962</v>
      </c>
      <c r="L130" s="6">
        <v>0.45862668254323918</v>
      </c>
      <c r="M130" s="6">
        <v>6.321917073914963</v>
      </c>
      <c r="N130" s="3">
        <v>16.081859604564311</v>
      </c>
    </row>
    <row r="131" spans="1:14" x14ac:dyDescent="0.45">
      <c r="A131" s="5">
        <v>58</v>
      </c>
      <c r="B131" s="5" t="s">
        <v>120</v>
      </c>
      <c r="C131" s="5">
        <f t="shared" si="2"/>
        <v>16</v>
      </c>
      <c r="D131" s="5" t="s">
        <v>121</v>
      </c>
      <c r="E131" s="5" t="s">
        <v>13</v>
      </c>
      <c r="F131" s="5" t="s">
        <v>122</v>
      </c>
      <c r="G131" s="6">
        <v>5.36</v>
      </c>
      <c r="H131" s="6">
        <v>4.9780797771007341</v>
      </c>
      <c r="I131" s="6">
        <v>-16.539796485255394</v>
      </c>
      <c r="J131" s="6">
        <v>24.278465384539516</v>
      </c>
      <c r="K131" s="6">
        <v>339.27518797505456</v>
      </c>
      <c r="L131" s="6">
        <v>0.45295644374140892</v>
      </c>
      <c r="M131" s="6">
        <v>6.3297609696838535</v>
      </c>
      <c r="N131" s="3">
        <v>16.30338023298712</v>
      </c>
    </row>
    <row r="132" spans="1:14" x14ac:dyDescent="0.45">
      <c r="A132" s="5">
        <v>20</v>
      </c>
      <c r="B132" s="5" t="s">
        <v>241</v>
      </c>
      <c r="C132" s="5">
        <f t="shared" si="2"/>
        <v>16.5</v>
      </c>
      <c r="D132" s="5" t="s">
        <v>242</v>
      </c>
      <c r="E132" s="5" t="s">
        <v>13</v>
      </c>
      <c r="F132" s="5" t="s">
        <v>243</v>
      </c>
      <c r="G132" s="6">
        <v>5.15</v>
      </c>
      <c r="H132" s="6">
        <v>4.7653943236552783</v>
      </c>
      <c r="I132" s="6">
        <v>-15.962853649785112</v>
      </c>
      <c r="J132" s="6">
        <v>20.601728624522501</v>
      </c>
      <c r="K132" s="6">
        <v>296.18450360167691</v>
      </c>
      <c r="L132" s="6">
        <v>0.40003356552470876</v>
      </c>
      <c r="M132" s="6">
        <v>5.7511554097412994</v>
      </c>
      <c r="N132" s="3">
        <v>16.772795809181702</v>
      </c>
    </row>
    <row r="133" spans="1:14" x14ac:dyDescent="0.45">
      <c r="A133" s="5">
        <v>59</v>
      </c>
      <c r="B133" s="5" t="s">
        <v>123</v>
      </c>
      <c r="C133" s="5">
        <f t="shared" si="2"/>
        <v>17</v>
      </c>
      <c r="D133" s="5" t="s">
        <v>124</v>
      </c>
      <c r="E133" s="5" t="s">
        <v>13</v>
      </c>
      <c r="F133" s="5" t="s">
        <v>125</v>
      </c>
      <c r="G133" s="6">
        <v>5.59</v>
      </c>
      <c r="H133" s="6">
        <v>5.1425363755845392</v>
      </c>
      <c r="I133" s="6">
        <v>-15.963752173775548</v>
      </c>
      <c r="J133" s="6">
        <v>23.441146547056142</v>
      </c>
      <c r="K133" s="6">
        <v>337.20351848764136</v>
      </c>
      <c r="L133" s="6">
        <v>0.41934072534984157</v>
      </c>
      <c r="M133" s="6">
        <v>6.0322633003155888</v>
      </c>
      <c r="N133" s="3">
        <v>16.782630666657983</v>
      </c>
    </row>
    <row r="134" spans="1:14" x14ac:dyDescent="0.45">
      <c r="A134" s="5">
        <v>71</v>
      </c>
      <c r="B134" s="5" t="s">
        <v>151</v>
      </c>
      <c r="C134" s="5">
        <f t="shared" si="2"/>
        <v>17.5</v>
      </c>
      <c r="D134" s="5" t="s">
        <v>152</v>
      </c>
      <c r="E134" s="5" t="s">
        <v>13</v>
      </c>
      <c r="F134" s="5" t="s">
        <v>153</v>
      </c>
      <c r="G134" s="6">
        <v>4.26</v>
      </c>
      <c r="H134" s="6">
        <v>5.04994327902845</v>
      </c>
      <c r="I134" s="6">
        <v>-15.655864771256619</v>
      </c>
      <c r="J134" s="6">
        <v>17.102709225842947</v>
      </c>
      <c r="K134" s="6">
        <v>251.86776302666192</v>
      </c>
      <c r="L134" s="6">
        <v>0.40147204755499877</v>
      </c>
      <c r="M134" s="6">
        <v>5.9123888034427683</v>
      </c>
      <c r="N134" s="3">
        <v>17.181238343635741</v>
      </c>
    </row>
    <row r="135" spans="1:14" x14ac:dyDescent="0.45">
      <c r="A135" s="5">
        <v>60</v>
      </c>
      <c r="B135" s="5" t="s">
        <v>126</v>
      </c>
      <c r="C135" s="5">
        <f t="shared" si="2"/>
        <v>18</v>
      </c>
      <c r="D135" s="5" t="s">
        <v>127</v>
      </c>
      <c r="E135" s="5" t="s">
        <v>13</v>
      </c>
      <c r="F135" s="5" t="s">
        <v>128</v>
      </c>
      <c r="G135" s="6">
        <v>5.43</v>
      </c>
      <c r="H135" s="6">
        <v>5.2598666154255431</v>
      </c>
      <c r="I135" s="6">
        <v>-16.159563609184634</v>
      </c>
      <c r="J135" s="6">
        <v>21.211978454653174</v>
      </c>
      <c r="K135" s="6">
        <v>326.405296022426</v>
      </c>
      <c r="L135" s="6">
        <v>0.39064417043560173</v>
      </c>
      <c r="M135" s="6">
        <v>6.0111472563982691</v>
      </c>
      <c r="N135" s="3">
        <v>17.952412100875701</v>
      </c>
    </row>
    <row r="136" spans="1:14" x14ac:dyDescent="0.45">
      <c r="A136" s="5">
        <v>83</v>
      </c>
      <c r="B136" s="5" t="s">
        <v>175</v>
      </c>
      <c r="C136" s="5">
        <f t="shared" si="2"/>
        <v>18.5</v>
      </c>
      <c r="D136" s="5" t="s">
        <v>176</v>
      </c>
      <c r="E136" s="5" t="s">
        <v>13</v>
      </c>
      <c r="F136" s="5" t="s">
        <v>177</v>
      </c>
      <c r="G136" s="6">
        <v>4.28</v>
      </c>
      <c r="H136" s="6">
        <v>4.7583985902165775</v>
      </c>
      <c r="I136" s="6">
        <v>-15.28172981267179</v>
      </c>
      <c r="J136" s="6">
        <v>16.413412451978004</v>
      </c>
      <c r="K136" s="6">
        <v>250.56232745925081</v>
      </c>
      <c r="L136" s="6">
        <v>0.38349094513967297</v>
      </c>
      <c r="M136" s="6">
        <v>5.8542599873656735</v>
      </c>
      <c r="N136" s="3">
        <v>17.809990227467765</v>
      </c>
    </row>
    <row r="137" spans="1:14" x14ac:dyDescent="0.45">
      <c r="A137" s="5">
        <v>61</v>
      </c>
      <c r="B137" s="5" t="s">
        <v>129</v>
      </c>
      <c r="C137" s="5">
        <f t="shared" si="2"/>
        <v>19</v>
      </c>
      <c r="D137" s="5" t="s">
        <v>130</v>
      </c>
      <c r="E137" s="5" t="s">
        <v>13</v>
      </c>
      <c r="F137" s="5" t="s">
        <v>131</v>
      </c>
      <c r="G137" s="6">
        <v>5.14</v>
      </c>
      <c r="H137" s="6">
        <v>5.0546682375476255</v>
      </c>
      <c r="I137" s="6">
        <v>-15.426934713989365</v>
      </c>
      <c r="J137" s="6">
        <v>19.546177917812898</v>
      </c>
      <c r="K137" s="6">
        <v>296.80596348308387</v>
      </c>
      <c r="L137" s="6">
        <v>0.3802758349769047</v>
      </c>
      <c r="M137" s="6">
        <v>5.7744350872195307</v>
      </c>
      <c r="N137" s="3">
        <v>17.715669299624576</v>
      </c>
    </row>
    <row r="138" spans="1:14" x14ac:dyDescent="0.45">
      <c r="A138" s="5">
        <v>62</v>
      </c>
      <c r="B138" s="5" t="s">
        <v>129</v>
      </c>
      <c r="C138" s="5">
        <v>19</v>
      </c>
      <c r="D138" s="5" t="s">
        <v>132</v>
      </c>
      <c r="E138" s="5" t="s">
        <v>13</v>
      </c>
      <c r="F138" s="5" t="s">
        <v>133</v>
      </c>
      <c r="G138" s="6">
        <v>4.22</v>
      </c>
      <c r="H138" s="6">
        <v>5.2384945672388756</v>
      </c>
      <c r="I138" s="6">
        <v>-15.150733497852764</v>
      </c>
      <c r="J138" s="6">
        <v>15.518652216672551</v>
      </c>
      <c r="K138" s="6">
        <v>240.37425422662972</v>
      </c>
      <c r="L138" s="6">
        <v>0.36774057385479986</v>
      </c>
      <c r="M138" s="6">
        <v>5.6960723750386197</v>
      </c>
      <c r="N138" s="3">
        <v>18.070939796548785</v>
      </c>
    </row>
    <row r="139" spans="1:14" x14ac:dyDescent="0.45">
      <c r="A139" s="5">
        <v>10</v>
      </c>
      <c r="B139" s="5" t="s">
        <v>220</v>
      </c>
      <c r="C139" s="5">
        <f t="shared" si="2"/>
        <v>19.5</v>
      </c>
      <c r="D139" s="5" t="s">
        <v>221</v>
      </c>
      <c r="E139" s="5" t="s">
        <v>13</v>
      </c>
      <c r="F139" s="5" t="s">
        <v>222</v>
      </c>
      <c r="G139" s="6">
        <v>4.18</v>
      </c>
      <c r="H139" s="6">
        <v>5.2918161931172101</v>
      </c>
      <c r="I139" s="6">
        <v>-14.830903749766732</v>
      </c>
      <c r="J139" s="6">
        <v>13.70888097334724</v>
      </c>
      <c r="K139" s="6">
        <v>221.85352185740328</v>
      </c>
      <c r="L139" s="6">
        <v>0.32796365964945556</v>
      </c>
      <c r="M139" s="6">
        <v>5.3075005229043848</v>
      </c>
      <c r="N139" s="3">
        <v>18.880396535417571</v>
      </c>
    </row>
    <row r="140" spans="1:14" x14ac:dyDescent="0.45">
      <c r="A140" s="5">
        <v>65</v>
      </c>
      <c r="B140" s="5" t="s">
        <v>134</v>
      </c>
      <c r="C140" s="5">
        <f t="shared" si="2"/>
        <v>20</v>
      </c>
      <c r="D140" s="5" t="s">
        <v>135</v>
      </c>
      <c r="E140" s="5" t="s">
        <v>13</v>
      </c>
      <c r="F140" s="5" t="s">
        <v>136</v>
      </c>
      <c r="G140" s="6">
        <v>4.87</v>
      </c>
      <c r="H140" s="6">
        <v>5.3822862436998831</v>
      </c>
      <c r="I140" s="6">
        <v>-15.307341629462636</v>
      </c>
      <c r="J140" s="6">
        <v>17.263986996651091</v>
      </c>
      <c r="K140" s="6">
        <v>273.57772409338929</v>
      </c>
      <c r="L140" s="6">
        <v>0.35449665290864668</v>
      </c>
      <c r="M140" s="6">
        <v>5.6176124043817106</v>
      </c>
      <c r="N140" s="3">
        <v>18.487850547165124</v>
      </c>
    </row>
    <row r="141" spans="1:14" x14ac:dyDescent="0.45">
      <c r="A141" s="5">
        <v>77</v>
      </c>
      <c r="B141" s="5" t="s">
        <v>158</v>
      </c>
      <c r="C141" s="5">
        <f t="shared" si="2"/>
        <v>20.5</v>
      </c>
      <c r="D141" s="5" t="s">
        <v>159</v>
      </c>
      <c r="E141" s="5" t="s">
        <v>13</v>
      </c>
      <c r="F141" s="5" t="s">
        <v>160</v>
      </c>
      <c r="G141" s="6">
        <v>4.74</v>
      </c>
      <c r="H141" s="6">
        <v>4.8603764708192614</v>
      </c>
      <c r="I141" s="6">
        <v>-15.025150811445895</v>
      </c>
      <c r="J141" s="6">
        <v>17.290498411030509</v>
      </c>
      <c r="K141" s="6">
        <v>264.9079291837354</v>
      </c>
      <c r="L141" s="6">
        <v>0.36477844749009514</v>
      </c>
      <c r="M141" s="6">
        <v>5.5887748772939965</v>
      </c>
      <c r="N141" s="3">
        <v>17.874513699222977</v>
      </c>
    </row>
    <row r="142" spans="1:14" x14ac:dyDescent="0.45">
      <c r="A142" s="5">
        <v>19</v>
      </c>
      <c r="B142" s="5" t="s">
        <v>49</v>
      </c>
      <c r="C142" s="5">
        <f t="shared" si="2"/>
        <v>21</v>
      </c>
      <c r="D142" s="5" t="s">
        <v>50</v>
      </c>
      <c r="E142" s="5" t="s">
        <v>13</v>
      </c>
      <c r="F142" s="5" t="s">
        <v>51</v>
      </c>
      <c r="G142" s="6">
        <v>4.6399999999999997</v>
      </c>
      <c r="H142" s="6">
        <v>5.1129231724176902</v>
      </c>
      <c r="I142" s="6">
        <v>-15.368161269438145</v>
      </c>
      <c r="J142" s="6">
        <v>19.068972458983325</v>
      </c>
      <c r="K142" s="6">
        <v>268.05800196596641</v>
      </c>
      <c r="L142" s="6">
        <v>0.41096923402981311</v>
      </c>
      <c r="M142" s="6">
        <v>5.7771121113354837</v>
      </c>
      <c r="N142" s="3">
        <v>17.400167145851299</v>
      </c>
    </row>
    <row r="143" spans="1:14" x14ac:dyDescent="0.45">
      <c r="A143" s="5">
        <v>90</v>
      </c>
      <c r="B143" s="5" t="s">
        <v>189</v>
      </c>
      <c r="C143" s="5">
        <f t="shared" si="2"/>
        <v>21.5</v>
      </c>
      <c r="D143" s="5" t="s">
        <v>190</v>
      </c>
      <c r="E143" s="5" t="s">
        <v>13</v>
      </c>
      <c r="F143" s="5" t="s">
        <v>191</v>
      </c>
      <c r="G143" s="6">
        <v>5.43</v>
      </c>
      <c r="H143" s="6">
        <v>5.181950649022542</v>
      </c>
      <c r="I143" s="6">
        <v>-15.035092353564396</v>
      </c>
      <c r="J143" s="6">
        <v>18.912113257238421</v>
      </c>
      <c r="K143" s="6">
        <v>299.00533862383082</v>
      </c>
      <c r="L143" s="6">
        <v>0.34828937858634296</v>
      </c>
      <c r="M143" s="6">
        <v>5.5065439893891508</v>
      </c>
      <c r="N143" s="3">
        <v>18.445297835464679</v>
      </c>
    </row>
    <row r="144" spans="1:14" x14ac:dyDescent="0.45">
      <c r="A144" s="5">
        <v>20</v>
      </c>
      <c r="B144" s="5" t="s">
        <v>52</v>
      </c>
      <c r="C144" s="5">
        <f t="shared" si="2"/>
        <v>22</v>
      </c>
      <c r="D144" s="5" t="s">
        <v>53</v>
      </c>
      <c r="E144" s="5" t="s">
        <v>13</v>
      </c>
      <c r="F144" s="5" t="s">
        <v>54</v>
      </c>
      <c r="G144" s="6">
        <v>4.1500000000000004</v>
      </c>
      <c r="H144" s="6">
        <v>5.3363419803830601</v>
      </c>
      <c r="I144" s="6">
        <v>-14.586943868314926</v>
      </c>
      <c r="J144" s="6">
        <v>16.289692518207374</v>
      </c>
      <c r="K144" s="6">
        <v>223.31845474806352</v>
      </c>
      <c r="L144" s="6">
        <v>0.39252271128210536</v>
      </c>
      <c r="M144" s="6">
        <v>5.3811675842906874</v>
      </c>
      <c r="N144" s="3">
        <v>17.9940524914675</v>
      </c>
    </row>
    <row r="145" spans="1:14" x14ac:dyDescent="0.45">
      <c r="A145" s="5">
        <v>79</v>
      </c>
      <c r="B145" s="5" t="s">
        <v>164</v>
      </c>
      <c r="C145" s="5">
        <f t="shared" si="2"/>
        <v>22.5</v>
      </c>
      <c r="D145" s="5" t="s">
        <v>165</v>
      </c>
      <c r="E145" s="5" t="s">
        <v>13</v>
      </c>
      <c r="F145" s="5" t="s">
        <v>166</v>
      </c>
      <c r="G145" s="6">
        <v>5.79</v>
      </c>
      <c r="H145" s="6">
        <v>5.4461646380352526</v>
      </c>
      <c r="I145" s="6">
        <v>-15.161878689861611</v>
      </c>
      <c r="J145" s="6">
        <v>20.147103310413105</v>
      </c>
      <c r="K145" s="6">
        <v>318.48754551573717</v>
      </c>
      <c r="L145" s="6">
        <v>0.34796378774461317</v>
      </c>
      <c r="M145" s="6">
        <v>5.5006484545032333</v>
      </c>
      <c r="N145" s="3">
        <v>18.44279037918303</v>
      </c>
    </row>
    <row r="146" spans="1:14" x14ac:dyDescent="0.45">
      <c r="A146" s="5">
        <v>21</v>
      </c>
      <c r="B146" s="5" t="s">
        <v>55</v>
      </c>
      <c r="C146" s="5">
        <f t="shared" si="2"/>
        <v>23</v>
      </c>
      <c r="D146" s="5" t="s">
        <v>56</v>
      </c>
      <c r="E146" s="5" t="s">
        <v>13</v>
      </c>
      <c r="F146" s="5" t="s">
        <v>57</v>
      </c>
      <c r="G146" s="6">
        <v>5.07</v>
      </c>
      <c r="H146" s="6">
        <v>5.2681169119684297</v>
      </c>
      <c r="I146" s="6">
        <v>-15.062447838616523</v>
      </c>
      <c r="J146" s="6">
        <v>20.204544708235183</v>
      </c>
      <c r="K146" s="6">
        <v>285.72395067712699</v>
      </c>
      <c r="L146" s="6">
        <v>0.39851172994546713</v>
      </c>
      <c r="M146" s="6">
        <v>5.6355808812056605</v>
      </c>
      <c r="N146" s="3">
        <v>17.498496449041301</v>
      </c>
    </row>
    <row r="147" spans="1:14" x14ac:dyDescent="0.45">
      <c r="A147" s="5">
        <v>70</v>
      </c>
      <c r="B147" s="5" t="s">
        <v>148</v>
      </c>
      <c r="C147" s="5">
        <f t="shared" si="2"/>
        <v>23.5</v>
      </c>
      <c r="D147" s="5" t="s">
        <v>149</v>
      </c>
      <c r="E147" s="5" t="s">
        <v>13</v>
      </c>
      <c r="F147" s="5" t="s">
        <v>150</v>
      </c>
      <c r="G147" s="6">
        <v>5.81</v>
      </c>
      <c r="H147" s="6">
        <v>5.2230654968193129</v>
      </c>
      <c r="I147" s="6">
        <v>-15.087393336777524</v>
      </c>
      <c r="J147" s="6">
        <v>19.946058418035832</v>
      </c>
      <c r="K147" s="6">
        <v>319.38148508907301</v>
      </c>
      <c r="L147" s="6">
        <v>0.34330565263400747</v>
      </c>
      <c r="M147" s="6">
        <v>5.4970995712404997</v>
      </c>
      <c r="N147" s="3">
        <v>18.680970685766752</v>
      </c>
    </row>
    <row r="148" spans="1:14" x14ac:dyDescent="0.45">
      <c r="A148" s="5">
        <v>22</v>
      </c>
      <c r="B148" s="5" t="s">
        <v>58</v>
      </c>
      <c r="C148" s="5">
        <f t="shared" si="2"/>
        <v>24</v>
      </c>
      <c r="D148" s="5" t="s">
        <v>59</v>
      </c>
      <c r="E148" s="5" t="s">
        <v>13</v>
      </c>
      <c r="F148" s="5" t="s">
        <v>60</v>
      </c>
      <c r="G148" s="6">
        <v>3.74</v>
      </c>
      <c r="H148" s="6">
        <v>5.2606571905006598</v>
      </c>
      <c r="I148" s="6">
        <v>-14.788167609969639</v>
      </c>
      <c r="J148" s="6">
        <v>14.712263362631836</v>
      </c>
      <c r="K148" s="6">
        <v>206.02143347986697</v>
      </c>
      <c r="L148" s="6">
        <v>0.39337602573881914</v>
      </c>
      <c r="M148" s="6">
        <v>5.5085944780713092</v>
      </c>
      <c r="N148" s="3">
        <v>18.3372781696077</v>
      </c>
    </row>
    <row r="149" spans="1:14" x14ac:dyDescent="0.45">
      <c r="A149" s="5">
        <v>78</v>
      </c>
      <c r="B149" s="5" t="s">
        <v>161</v>
      </c>
      <c r="C149" s="5">
        <f t="shared" si="2"/>
        <v>24.5</v>
      </c>
      <c r="D149" s="5" t="s">
        <v>162</v>
      </c>
      <c r="E149" s="5" t="s">
        <v>13</v>
      </c>
      <c r="F149" s="5" t="s">
        <v>163</v>
      </c>
      <c r="G149" s="6">
        <v>5.15</v>
      </c>
      <c r="H149" s="6">
        <v>5.7071141286821954</v>
      </c>
      <c r="I149" s="6">
        <v>-15.225157083783591</v>
      </c>
      <c r="J149" s="6">
        <v>17.68816962672182</v>
      </c>
      <c r="K149" s="6">
        <v>281.65155928748595</v>
      </c>
      <c r="L149" s="6">
        <v>0.34345960440236545</v>
      </c>
      <c r="M149" s="6">
        <v>5.4689623162618632</v>
      </c>
      <c r="N149" s="3">
        <v>18.577020277948289</v>
      </c>
    </row>
    <row r="150" spans="1:14" x14ac:dyDescent="0.45">
      <c r="A150" s="5">
        <v>5</v>
      </c>
      <c r="B150" s="5" t="s">
        <v>14</v>
      </c>
      <c r="C150" s="5">
        <f t="shared" si="2"/>
        <v>25</v>
      </c>
      <c r="D150" s="5" t="s">
        <v>15</v>
      </c>
      <c r="E150" s="5" t="s">
        <v>13</v>
      </c>
      <c r="F150" s="5" t="s">
        <v>16</v>
      </c>
      <c r="G150" s="6">
        <v>4.0199999999999996</v>
      </c>
      <c r="H150" s="6">
        <v>5.2710955205741996</v>
      </c>
      <c r="I150" s="6">
        <v>-14.390764749536547</v>
      </c>
      <c r="J150" s="6">
        <v>31.452012258704464</v>
      </c>
      <c r="K150" s="6">
        <v>221.64409173768846</v>
      </c>
      <c r="L150" s="6">
        <v>0.35238836464439</v>
      </c>
      <c r="M150" s="6">
        <v>5.5135346203405096</v>
      </c>
      <c r="N150" s="3">
        <v>18.221565334739601</v>
      </c>
    </row>
    <row r="151" spans="1:14" x14ac:dyDescent="0.45">
      <c r="A151" s="5">
        <v>93</v>
      </c>
      <c r="B151" s="5" t="s">
        <v>197</v>
      </c>
      <c r="C151" s="5">
        <f t="shared" si="2"/>
        <v>25.5</v>
      </c>
      <c r="D151" s="5" t="s">
        <v>198</v>
      </c>
      <c r="E151" s="5" t="s">
        <v>13</v>
      </c>
      <c r="F151" s="5" t="s">
        <v>199</v>
      </c>
      <c r="G151" s="6">
        <v>4.3899999999999997</v>
      </c>
      <c r="H151" s="6">
        <v>5.3106966269851243</v>
      </c>
      <c r="I151" s="6">
        <v>-15.137898911624273</v>
      </c>
      <c r="J151" s="6">
        <v>15.512024363077696</v>
      </c>
      <c r="K151" s="6">
        <v>243.93582300293599</v>
      </c>
      <c r="L151" s="6">
        <v>0.35334907432978813</v>
      </c>
      <c r="M151" s="6">
        <v>5.5566246697707529</v>
      </c>
      <c r="N151" s="3">
        <v>18.346528270083269</v>
      </c>
    </row>
    <row r="152" spans="1:14" x14ac:dyDescent="0.45">
      <c r="A152" s="5">
        <v>6</v>
      </c>
      <c r="B152" s="5" t="s">
        <v>17</v>
      </c>
      <c r="C152" s="5">
        <f t="shared" si="2"/>
        <v>26</v>
      </c>
      <c r="D152" s="5" t="s">
        <v>18</v>
      </c>
      <c r="E152" s="5" t="s">
        <v>13</v>
      </c>
      <c r="F152" s="5" t="s">
        <v>19</v>
      </c>
      <c r="G152" s="6">
        <v>4.43</v>
      </c>
      <c r="H152" s="6">
        <v>5.1269887313919904</v>
      </c>
      <c r="I152" s="6">
        <v>-14.373779840023417</v>
      </c>
      <c r="J152" s="6">
        <v>29.684584633409745</v>
      </c>
      <c r="K152" s="6">
        <v>248.40552086961517</v>
      </c>
      <c r="L152" s="6">
        <v>0.36700809172327198</v>
      </c>
      <c r="M152" s="6">
        <v>5.6073481008942485</v>
      </c>
      <c r="N152" s="3">
        <v>18.7628599016466</v>
      </c>
    </row>
    <row r="153" spans="1:14" x14ac:dyDescent="0.45">
      <c r="A153" s="5">
        <v>89</v>
      </c>
      <c r="B153" s="5" t="s">
        <v>186</v>
      </c>
      <c r="C153" s="5">
        <f t="shared" si="2"/>
        <v>26.5</v>
      </c>
      <c r="D153" s="5" t="s">
        <v>187</v>
      </c>
      <c r="E153" s="5" t="s">
        <v>13</v>
      </c>
      <c r="F153" s="5" t="s">
        <v>188</v>
      </c>
      <c r="G153" s="6">
        <v>4.96</v>
      </c>
      <c r="H153" s="6">
        <v>5.2920361308548332</v>
      </c>
      <c r="I153" s="6">
        <v>-14.730800193506443</v>
      </c>
      <c r="J153" s="6">
        <v>16.899455048934055</v>
      </c>
      <c r="K153" s="6">
        <v>274.4290951156139</v>
      </c>
      <c r="L153" s="6">
        <v>0.3407148195349608</v>
      </c>
      <c r="M153" s="6">
        <v>5.5328446595889904</v>
      </c>
      <c r="N153" s="3">
        <v>18.945420234428074</v>
      </c>
    </row>
    <row r="154" spans="1:14" x14ac:dyDescent="0.45">
      <c r="A154" s="5">
        <v>7</v>
      </c>
      <c r="B154" s="5" t="s">
        <v>20</v>
      </c>
      <c r="C154" s="5">
        <f t="shared" si="2"/>
        <v>27</v>
      </c>
      <c r="D154" s="5" t="s">
        <v>21</v>
      </c>
      <c r="E154" s="5" t="s">
        <v>13</v>
      </c>
      <c r="F154" s="5" t="s">
        <v>22</v>
      </c>
      <c r="G154" s="6">
        <v>3.92</v>
      </c>
      <c r="H154" s="6">
        <v>5.2510363562004603</v>
      </c>
      <c r="I154" s="6">
        <v>-13.745885199090967</v>
      </c>
      <c r="J154" s="6">
        <v>25.356596235969299</v>
      </c>
      <c r="K154" s="6">
        <v>215.91152685470945</v>
      </c>
      <c r="L154" s="6">
        <v>0.324685194479513</v>
      </c>
      <c r="M154" s="6">
        <v>5.5079471136405473</v>
      </c>
      <c r="N154" s="3">
        <v>19.9341717234574</v>
      </c>
    </row>
    <row r="155" spans="1:14" x14ac:dyDescent="0.45">
      <c r="A155" s="5">
        <v>18</v>
      </c>
      <c r="B155" s="5" t="s">
        <v>235</v>
      </c>
      <c r="C155" s="5">
        <f t="shared" si="2"/>
        <v>27.5</v>
      </c>
      <c r="D155" s="5" t="s">
        <v>236</v>
      </c>
      <c r="E155" s="5" t="s">
        <v>13</v>
      </c>
      <c r="F155" s="5" t="s">
        <v>237</v>
      </c>
      <c r="G155" s="6">
        <v>5.71</v>
      </c>
      <c r="H155" s="6">
        <v>5.546702221411361</v>
      </c>
      <c r="I155" s="6">
        <v>-14.292639214591222</v>
      </c>
      <c r="J155" s="6">
        <v>17.773893690707009</v>
      </c>
      <c r="K155" s="6">
        <v>302.35507117411248</v>
      </c>
      <c r="L155" s="6">
        <v>0.33112765970351399</v>
      </c>
      <c r="M155" s="6">
        <v>5.2951851343977667</v>
      </c>
      <c r="N155" s="3">
        <v>19.846387582530483</v>
      </c>
    </row>
    <row r="156" spans="1:14" x14ac:dyDescent="0.45">
      <c r="A156" s="5">
        <v>8</v>
      </c>
      <c r="B156" s="5" t="s">
        <v>23</v>
      </c>
      <c r="C156" s="5">
        <f t="shared" si="2"/>
        <v>28</v>
      </c>
      <c r="D156" s="5" t="s">
        <v>24</v>
      </c>
      <c r="E156" s="5" t="s">
        <v>13</v>
      </c>
      <c r="F156" s="5" t="s">
        <v>25</v>
      </c>
      <c r="G156" s="6">
        <v>4.09</v>
      </c>
      <c r="H156" s="6">
        <v>5.2928508496472499</v>
      </c>
      <c r="I156" s="6">
        <v>-13.917300999022139</v>
      </c>
      <c r="J156" s="6">
        <v>24.181256865148306</v>
      </c>
      <c r="K156" s="6">
        <v>235.87617732587645</v>
      </c>
      <c r="L156" s="6">
        <v>0.34912287742089998</v>
      </c>
      <c r="M156" s="6">
        <v>5.7671436998991803</v>
      </c>
      <c r="N156" s="3">
        <v>19.380255173728301</v>
      </c>
    </row>
    <row r="157" spans="1:14" x14ac:dyDescent="0.45">
      <c r="A157" s="5">
        <v>68</v>
      </c>
      <c r="B157" s="5" t="s">
        <v>142</v>
      </c>
      <c r="C157" s="5">
        <f t="shared" si="2"/>
        <v>28.5</v>
      </c>
      <c r="D157" s="5" t="s">
        <v>143</v>
      </c>
      <c r="E157" s="5" t="s">
        <v>13</v>
      </c>
      <c r="F157" s="5" t="s">
        <v>144</v>
      </c>
      <c r="G157" s="6">
        <v>4.37</v>
      </c>
      <c r="H157" s="6">
        <v>5.5327141606321266</v>
      </c>
      <c r="I157" s="6">
        <v>-14.367400971454868</v>
      </c>
      <c r="J157" s="6">
        <v>14.765286191390677</v>
      </c>
      <c r="K157" s="6">
        <v>254.74823498518847</v>
      </c>
      <c r="L157" s="6">
        <v>0.33787840254898577</v>
      </c>
      <c r="M157" s="6">
        <v>5.8294790614459604</v>
      </c>
      <c r="N157" s="3">
        <v>20.128717472654284</v>
      </c>
    </row>
    <row r="158" spans="1:14" x14ac:dyDescent="0.45">
      <c r="A158" s="5">
        <v>9</v>
      </c>
      <c r="B158" s="5" t="s">
        <v>26</v>
      </c>
      <c r="C158" s="5">
        <f t="shared" si="2"/>
        <v>29</v>
      </c>
      <c r="D158" s="5" t="s">
        <v>27</v>
      </c>
      <c r="E158" s="5" t="s">
        <v>13</v>
      </c>
      <c r="F158" s="5" t="s">
        <v>28</v>
      </c>
      <c r="G158" s="6">
        <v>4.3</v>
      </c>
      <c r="H158" s="6">
        <v>5.4782441721793598</v>
      </c>
      <c r="I158" s="6">
        <v>-13.434821977123473</v>
      </c>
      <c r="J158" s="6">
        <v>23.1362652816928</v>
      </c>
      <c r="K158" s="6">
        <v>245.38315374071783</v>
      </c>
      <c r="L158" s="6">
        <v>0.33805268096960001</v>
      </c>
      <c r="M158" s="6">
        <v>5.7065849707143688</v>
      </c>
      <c r="N158" s="3">
        <v>19.373662842523</v>
      </c>
    </row>
    <row r="159" spans="1:14" x14ac:dyDescent="0.45">
      <c r="A159" s="5">
        <v>9</v>
      </c>
      <c r="B159" s="5" t="s">
        <v>217</v>
      </c>
      <c r="C159" s="5">
        <f t="shared" ref="C159:C183" si="3">C158+0.5</f>
        <v>29.5</v>
      </c>
      <c r="D159" s="5" t="s">
        <v>218</v>
      </c>
      <c r="E159" s="5" t="s">
        <v>13</v>
      </c>
      <c r="F159" s="5" t="s">
        <v>219</v>
      </c>
      <c r="G159" s="6">
        <v>5.81</v>
      </c>
      <c r="H159" s="6">
        <v>5.3282441721793603</v>
      </c>
      <c r="I159" s="6">
        <v>-13.883498114514683</v>
      </c>
      <c r="J159" s="6">
        <v>18.403259392440336</v>
      </c>
      <c r="K159" s="6">
        <v>319.4188556233259</v>
      </c>
      <c r="L159" s="6">
        <v>0.31675145253769943</v>
      </c>
      <c r="M159" s="6">
        <v>5.497742781812839</v>
      </c>
      <c r="N159" s="3">
        <v>20.249420149651627</v>
      </c>
    </row>
    <row r="160" spans="1:14" x14ac:dyDescent="0.45">
      <c r="A160" s="5">
        <v>10</v>
      </c>
      <c r="B160" s="5" t="s">
        <v>29</v>
      </c>
      <c r="C160" s="5">
        <f t="shared" si="3"/>
        <v>30</v>
      </c>
      <c r="D160" s="5" t="s">
        <v>30</v>
      </c>
      <c r="E160" s="5" t="s">
        <v>13</v>
      </c>
      <c r="F160" s="5" t="s">
        <v>31</v>
      </c>
      <c r="G160" s="6">
        <v>4.3600000000000003</v>
      </c>
      <c r="H160" s="6">
        <v>5.3168658777682802</v>
      </c>
      <c r="I160" s="6">
        <v>-13.70795829702233</v>
      </c>
      <c r="J160" s="6">
        <v>22.272435029830007</v>
      </c>
      <c r="K160" s="6">
        <v>247.31292805776025</v>
      </c>
      <c r="L160" s="6">
        <v>0.33108356658217802</v>
      </c>
      <c r="M160" s="6">
        <v>5.6723148637100973</v>
      </c>
      <c r="N160" s="3">
        <v>18.954656687258598</v>
      </c>
    </row>
    <row r="161" spans="1:14" x14ac:dyDescent="0.45">
      <c r="A161" s="5">
        <v>17</v>
      </c>
      <c r="B161" s="5" t="s">
        <v>232</v>
      </c>
      <c r="C161" s="5">
        <f t="shared" si="3"/>
        <v>30.5</v>
      </c>
      <c r="D161" s="5" t="s">
        <v>233</v>
      </c>
      <c r="E161" s="5" t="s">
        <v>13</v>
      </c>
      <c r="F161" s="5" t="s">
        <v>234</v>
      </c>
      <c r="G161" s="6">
        <v>5.14</v>
      </c>
      <c r="H161" s="6">
        <v>5.4350965279147632</v>
      </c>
      <c r="I161" s="6">
        <v>-14.015833377018618</v>
      </c>
      <c r="J161" s="6">
        <v>15.872864413553605</v>
      </c>
      <c r="K161" s="6">
        <v>275.12879495538346</v>
      </c>
      <c r="L161" s="6">
        <v>0.3088105917033776</v>
      </c>
      <c r="M161" s="6">
        <v>5.3527002909607679</v>
      </c>
      <c r="N161" s="3">
        <v>20.222159387976049</v>
      </c>
    </row>
    <row r="162" spans="1:14" x14ac:dyDescent="0.45">
      <c r="A162" s="5">
        <v>11</v>
      </c>
      <c r="B162" s="5" t="s">
        <v>32</v>
      </c>
      <c r="C162" s="5">
        <f t="shared" si="3"/>
        <v>31</v>
      </c>
      <c r="D162" s="5" t="s">
        <v>33</v>
      </c>
      <c r="E162" s="5" t="s">
        <v>13</v>
      </c>
      <c r="F162" s="5" t="s">
        <v>34</v>
      </c>
      <c r="G162" s="6">
        <v>4.46</v>
      </c>
      <c r="H162" s="6">
        <v>5.3954668493356204</v>
      </c>
      <c r="I162" s="6">
        <v>-13.943395382290053</v>
      </c>
      <c r="J162" s="6">
        <v>21.492557590168712</v>
      </c>
      <c r="K162" s="6">
        <v>247.44063371109394</v>
      </c>
      <c r="L162" s="6">
        <v>0.32818959100934603</v>
      </c>
      <c r="M162" s="6">
        <v>5.5479962715491915</v>
      </c>
      <c r="N162" s="3">
        <v>19.431660616401501</v>
      </c>
    </row>
    <row r="163" spans="1:14" x14ac:dyDescent="0.45">
      <c r="A163" s="5">
        <v>7</v>
      </c>
      <c r="B163" s="5" t="s">
        <v>212</v>
      </c>
      <c r="C163" s="5">
        <f t="shared" si="3"/>
        <v>31.5</v>
      </c>
      <c r="D163" s="5" t="s">
        <v>213</v>
      </c>
      <c r="E163" s="5" t="s">
        <v>13</v>
      </c>
      <c r="F163" s="5" t="s">
        <v>214</v>
      </c>
      <c r="G163" s="6">
        <v>5.5</v>
      </c>
      <c r="H163" s="6">
        <v>4.838539056719493</v>
      </c>
      <c r="I163" s="6">
        <v>-14.446218521587117</v>
      </c>
      <c r="J163" s="6">
        <v>16.918214979788754</v>
      </c>
      <c r="K163" s="6">
        <v>287.93001627890123</v>
      </c>
      <c r="L163" s="6">
        <v>0.30760390872343191</v>
      </c>
      <c r="M163" s="6">
        <v>5.2350912050709315</v>
      </c>
      <c r="N163" s="3">
        <v>19.85542521635336</v>
      </c>
    </row>
    <row r="164" spans="1:14" x14ac:dyDescent="0.45">
      <c r="A164" s="5">
        <v>12</v>
      </c>
      <c r="B164" s="5" t="s">
        <v>35</v>
      </c>
      <c r="C164" s="5">
        <f t="shared" si="3"/>
        <v>32</v>
      </c>
      <c r="D164" s="5" t="s">
        <v>36</v>
      </c>
      <c r="E164" s="5" t="s">
        <v>13</v>
      </c>
      <c r="F164" s="5" t="s">
        <v>37</v>
      </c>
      <c r="G164" s="6">
        <v>4.75</v>
      </c>
      <c r="H164" s="6">
        <v>5.29614175133971</v>
      </c>
      <c r="I164" s="6">
        <v>-13.893760280008646</v>
      </c>
      <c r="J164" s="6">
        <v>21.620696093002579</v>
      </c>
      <c r="K164" s="6">
        <v>262.50990080446945</v>
      </c>
      <c r="L164" s="6">
        <v>0.325517254932637</v>
      </c>
      <c r="M164" s="6">
        <v>5.5265242274625148</v>
      </c>
      <c r="N164" s="3">
        <v>19.165203082322002</v>
      </c>
    </row>
    <row r="165" spans="1:14" x14ac:dyDescent="0.45">
      <c r="A165" s="5">
        <v>13</v>
      </c>
      <c r="B165" s="5" t="s">
        <v>35</v>
      </c>
      <c r="C165" s="5">
        <v>32</v>
      </c>
      <c r="D165" s="5" t="s">
        <v>38</v>
      </c>
      <c r="E165" s="5" t="s">
        <v>13</v>
      </c>
      <c r="F165" s="5" t="s">
        <v>39</v>
      </c>
      <c r="G165" s="6">
        <v>4.3499999999999996</v>
      </c>
      <c r="H165" s="6">
        <v>4.5507542063327504</v>
      </c>
      <c r="I165" s="6">
        <v>-13.911449906587663</v>
      </c>
      <c r="J165" s="6">
        <v>19.930593426314498</v>
      </c>
      <c r="K165" s="6">
        <v>241.72225834515206</v>
      </c>
      <c r="L165" s="6">
        <v>0.324581745615244</v>
      </c>
      <c r="M165" s="6">
        <v>5.55683352517591</v>
      </c>
      <c r="N165" s="3">
        <v>19.1495687243481</v>
      </c>
    </row>
    <row r="166" spans="1:14" x14ac:dyDescent="0.45">
      <c r="A166" s="5">
        <v>5</v>
      </c>
      <c r="B166" s="5" t="s">
        <v>206</v>
      </c>
      <c r="C166" s="5">
        <f t="shared" si="3"/>
        <v>32.5</v>
      </c>
      <c r="D166" s="5" t="s">
        <v>207</v>
      </c>
      <c r="E166" s="5" t="s">
        <v>13</v>
      </c>
      <c r="F166" s="5" t="s">
        <v>208</v>
      </c>
      <c r="G166" s="6">
        <v>5.76</v>
      </c>
      <c r="H166" s="6">
        <v>4.8752168079015954</v>
      </c>
      <c r="I166" s="6">
        <v>-14.397568953027465</v>
      </c>
      <c r="J166" s="6">
        <v>17.625173713242628</v>
      </c>
      <c r="K166" s="6">
        <v>305.31856744245329</v>
      </c>
      <c r="L166" s="6">
        <v>0.30599259918824007</v>
      </c>
      <c r="M166" s="6">
        <v>5.3006695736537033</v>
      </c>
      <c r="N166" s="3">
        <v>20.210013310784856</v>
      </c>
    </row>
    <row r="167" spans="1:14" x14ac:dyDescent="0.45">
      <c r="A167" s="5">
        <v>16</v>
      </c>
      <c r="B167" s="5" t="s">
        <v>40</v>
      </c>
      <c r="C167" s="5">
        <f t="shared" si="3"/>
        <v>33</v>
      </c>
      <c r="D167" s="5" t="s">
        <v>41</v>
      </c>
      <c r="E167" s="5" t="s">
        <v>13</v>
      </c>
      <c r="F167" s="5" t="s">
        <v>42</v>
      </c>
      <c r="G167" s="6">
        <v>5.17</v>
      </c>
      <c r="H167" s="6">
        <v>4.5979081049808199</v>
      </c>
      <c r="I167" s="6">
        <v>-14.190698377291852</v>
      </c>
      <c r="J167" s="6">
        <v>21.291512697791436</v>
      </c>
      <c r="K167" s="6">
        <v>304.95074626236595</v>
      </c>
      <c r="L167" s="6">
        <v>0.31182809860331601</v>
      </c>
      <c r="M167" s="6">
        <v>5.8984670456937325</v>
      </c>
      <c r="N167" s="3">
        <v>19.709750767324799</v>
      </c>
    </row>
    <row r="168" spans="1:14" x14ac:dyDescent="0.45">
      <c r="A168" s="5">
        <v>19</v>
      </c>
      <c r="B168" s="5" t="s">
        <v>238</v>
      </c>
      <c r="C168" s="5">
        <f t="shared" si="3"/>
        <v>33.5</v>
      </c>
      <c r="D168" s="5" t="s">
        <v>239</v>
      </c>
      <c r="E168" s="5" t="s">
        <v>13</v>
      </c>
      <c r="F168" s="5" t="s">
        <v>240</v>
      </c>
      <c r="G168" s="6">
        <v>4.26</v>
      </c>
      <c r="H168" s="6">
        <v>5.2118476938368801</v>
      </c>
      <c r="I168" s="6">
        <v>-13.2985545852532</v>
      </c>
      <c r="J168" s="6">
        <v>13.588180701781944</v>
      </c>
      <c r="K168" s="6">
        <v>240.20284121754071</v>
      </c>
      <c r="L168" s="6">
        <v>0.31897137797610198</v>
      </c>
      <c r="M168" s="6">
        <v>5.638564347829595</v>
      </c>
      <c r="N168" s="3">
        <v>20.623559123730292</v>
      </c>
    </row>
    <row r="169" spans="1:14" x14ac:dyDescent="0.45">
      <c r="A169" s="5">
        <v>17</v>
      </c>
      <c r="B169" s="5" t="s">
        <v>43</v>
      </c>
      <c r="C169" s="5">
        <f t="shared" si="3"/>
        <v>34</v>
      </c>
      <c r="D169" s="5" t="s">
        <v>44</v>
      </c>
      <c r="E169" s="5" t="s">
        <v>13</v>
      </c>
      <c r="F169" s="5" t="s">
        <v>45</v>
      </c>
      <c r="G169" s="6">
        <v>4.04</v>
      </c>
      <c r="H169" s="6">
        <v>5.2332196216595896</v>
      </c>
      <c r="I169" s="6">
        <v>-13.494157087687569</v>
      </c>
      <c r="J169" s="6">
        <v>17.230847728676814</v>
      </c>
      <c r="K169" s="6">
        <v>243.15539956589677</v>
      </c>
      <c r="L169" s="6">
        <v>0.32426506131897898</v>
      </c>
      <c r="M169" s="6">
        <v>6.0186980090568509</v>
      </c>
      <c r="N169" s="3">
        <v>19.463571842807401</v>
      </c>
    </row>
    <row r="170" spans="1:14" x14ac:dyDescent="0.45">
      <c r="A170" s="5">
        <v>22</v>
      </c>
      <c r="B170" s="5" t="s">
        <v>247</v>
      </c>
      <c r="C170" s="5">
        <f t="shared" si="3"/>
        <v>34.5</v>
      </c>
      <c r="D170" s="5" t="s">
        <v>248</v>
      </c>
      <c r="E170" s="5" t="s">
        <v>13</v>
      </c>
      <c r="F170" s="5" t="s">
        <v>249</v>
      </c>
      <c r="G170" s="6">
        <v>4.72</v>
      </c>
      <c r="H170" s="6">
        <v>5.2079785432738319</v>
      </c>
      <c r="I170" s="6">
        <v>-13.840237537645979</v>
      </c>
      <c r="J170" s="6">
        <v>15.090468010371424</v>
      </c>
      <c r="K170" s="6">
        <v>262.00280691752704</v>
      </c>
      <c r="L170" s="6">
        <v>0.31971330530447933</v>
      </c>
      <c r="M170" s="6">
        <v>5.5509069262187936</v>
      </c>
      <c r="N170" s="3">
        <v>20.255829122973509</v>
      </c>
    </row>
    <row r="171" spans="1:14" x14ac:dyDescent="0.45">
      <c r="A171" s="5">
        <v>18</v>
      </c>
      <c r="B171" s="5" t="s">
        <v>46</v>
      </c>
      <c r="C171" s="5">
        <f t="shared" si="3"/>
        <v>35</v>
      </c>
      <c r="D171" s="5" t="s">
        <v>47</v>
      </c>
      <c r="E171" s="5" t="s">
        <v>13</v>
      </c>
      <c r="F171" s="5" t="s">
        <v>48</v>
      </c>
      <c r="G171" s="6">
        <v>3.89</v>
      </c>
      <c r="H171" s="6">
        <v>5.3696578228771603</v>
      </c>
      <c r="I171" s="6">
        <v>-14.147718208953131</v>
      </c>
      <c r="J171" s="6">
        <v>16.265390388359574</v>
      </c>
      <c r="K171" s="6">
        <v>233.52071749772171</v>
      </c>
      <c r="L171" s="6">
        <v>0.31813342900667302</v>
      </c>
      <c r="M171" s="6">
        <v>6.0031032775763933</v>
      </c>
      <c r="N171" s="3">
        <v>19.7497262946513</v>
      </c>
    </row>
    <row r="172" spans="1:14" x14ac:dyDescent="0.45">
      <c r="A172" s="5">
        <v>21</v>
      </c>
      <c r="B172" s="5" t="s">
        <v>244</v>
      </c>
      <c r="C172" s="5">
        <f t="shared" si="3"/>
        <v>35.5</v>
      </c>
      <c r="D172" s="5" t="s">
        <v>245</v>
      </c>
      <c r="E172" s="5" t="s">
        <v>13</v>
      </c>
      <c r="F172" s="5" t="s">
        <v>246</v>
      </c>
      <c r="G172" s="6">
        <v>5.76</v>
      </c>
      <c r="H172" s="6">
        <v>5.341799735267835</v>
      </c>
      <c r="I172" s="6">
        <v>-14.573596993824495</v>
      </c>
      <c r="J172" s="6">
        <v>18.560600817873667</v>
      </c>
      <c r="K172" s="6">
        <v>314.81799383686075</v>
      </c>
      <c r="L172" s="6">
        <v>0.32223265308808452</v>
      </c>
      <c r="M172" s="6">
        <v>5.4655901707788335</v>
      </c>
      <c r="N172" s="3">
        <v>19.788565202191268</v>
      </c>
    </row>
    <row r="173" spans="1:14" x14ac:dyDescent="0.45">
      <c r="A173" s="5">
        <v>23</v>
      </c>
      <c r="B173" s="5" t="s">
        <v>61</v>
      </c>
      <c r="C173" s="5">
        <f t="shared" si="3"/>
        <v>36</v>
      </c>
      <c r="D173" s="5" t="s">
        <v>62</v>
      </c>
      <c r="E173" s="5" t="s">
        <v>13</v>
      </c>
      <c r="F173" s="5" t="s">
        <v>63</v>
      </c>
      <c r="G173" s="6">
        <v>5.05</v>
      </c>
      <c r="H173" s="6">
        <v>5.3264999922833702</v>
      </c>
      <c r="I173" s="6">
        <v>-14.751836259854398</v>
      </c>
      <c r="J173" s="6">
        <v>19.161762409311297</v>
      </c>
      <c r="K173" s="6">
        <v>286.22058377342466</v>
      </c>
      <c r="L173" s="6">
        <v>0.37944083978834253</v>
      </c>
      <c r="M173" s="6">
        <v>5.6677343321470239</v>
      </c>
      <c r="N173" s="3">
        <v>18.426581504844499</v>
      </c>
    </row>
    <row r="174" spans="1:14" x14ac:dyDescent="0.45">
      <c r="A174" s="5">
        <v>24</v>
      </c>
      <c r="B174" s="5" t="s">
        <v>61</v>
      </c>
      <c r="C174" s="5">
        <v>36</v>
      </c>
      <c r="D174" s="5" t="s">
        <v>64</v>
      </c>
      <c r="E174" s="5" t="s">
        <v>13</v>
      </c>
      <c r="F174" s="5" t="s">
        <v>65</v>
      </c>
      <c r="G174" s="6">
        <v>3.97</v>
      </c>
      <c r="H174" s="6">
        <v>5.3826200088001697</v>
      </c>
      <c r="I174" s="6">
        <v>-14.516371479234833</v>
      </c>
      <c r="J174" s="6">
        <v>15.368420868522501</v>
      </c>
      <c r="K174" s="6">
        <v>224.6522693495487</v>
      </c>
      <c r="L174" s="6">
        <v>0.3871138757814232</v>
      </c>
      <c r="M174" s="6">
        <v>5.6587473387795644</v>
      </c>
      <c r="N174" s="3">
        <v>18.054082295335899</v>
      </c>
    </row>
    <row r="175" spans="1:14" x14ac:dyDescent="0.45">
      <c r="A175" s="5">
        <v>23</v>
      </c>
      <c r="B175" s="5" t="s">
        <v>250</v>
      </c>
      <c r="C175" s="5">
        <f t="shared" si="3"/>
        <v>36.5</v>
      </c>
      <c r="D175" s="5" t="s">
        <v>251</v>
      </c>
      <c r="E175" s="5" t="s">
        <v>13</v>
      </c>
      <c r="F175" s="5" t="s">
        <v>252</v>
      </c>
      <c r="G175" s="6">
        <v>4.2699999999999996</v>
      </c>
      <c r="H175" s="6">
        <v>5.2627506568532487</v>
      </c>
      <c r="I175" s="6">
        <v>-14.899538205396434</v>
      </c>
      <c r="J175" s="6">
        <v>14.036495996167327</v>
      </c>
      <c r="K175" s="6">
        <v>230.22979669805599</v>
      </c>
      <c r="L175" s="6">
        <v>0.32872355962921146</v>
      </c>
      <c r="M175" s="6">
        <v>5.3917985175188763</v>
      </c>
      <c r="N175" s="3">
        <v>19.135931756359071</v>
      </c>
    </row>
    <row r="176" spans="1:14" x14ac:dyDescent="0.45">
      <c r="A176" s="5">
        <v>24</v>
      </c>
      <c r="B176" s="5" t="s">
        <v>250</v>
      </c>
      <c r="C176" s="5">
        <v>36.5</v>
      </c>
      <c r="D176" s="5" t="s">
        <v>253</v>
      </c>
      <c r="E176" s="5" t="s">
        <v>13</v>
      </c>
      <c r="F176" s="5" t="s">
        <v>254</v>
      </c>
      <c r="G176" s="6">
        <v>5.37</v>
      </c>
      <c r="H176" s="6">
        <v>5.1750401377986766</v>
      </c>
      <c r="I176" s="6">
        <v>-15.086969975987602</v>
      </c>
      <c r="J176" s="6">
        <v>17.457055477848108</v>
      </c>
      <c r="K176" s="6">
        <v>287.46993010025471</v>
      </c>
      <c r="L176" s="6">
        <v>0.32508483198972271</v>
      </c>
      <c r="M176" s="6">
        <v>5.3532575437663823</v>
      </c>
      <c r="N176" s="3">
        <v>19.211807257102535</v>
      </c>
    </row>
    <row r="177" spans="1:14" x14ac:dyDescent="0.45">
      <c r="A177" s="5">
        <v>28</v>
      </c>
      <c r="B177" s="5" t="s">
        <v>66</v>
      </c>
      <c r="C177" s="5">
        <f t="shared" si="3"/>
        <v>37</v>
      </c>
      <c r="D177" s="5" t="s">
        <v>67</v>
      </c>
      <c r="E177" s="5" t="s">
        <v>13</v>
      </c>
      <c r="F177" s="5" t="s">
        <v>68</v>
      </c>
      <c r="G177" s="6">
        <v>5.34</v>
      </c>
      <c r="H177" s="6">
        <v>4.5459644895220475</v>
      </c>
      <c r="I177" s="6">
        <v>-16.555335386959495</v>
      </c>
      <c r="J177" s="6">
        <v>20.410008169675692</v>
      </c>
      <c r="K177" s="6">
        <v>304.11356475717844</v>
      </c>
      <c r="L177" s="6">
        <v>0.38220989081789686</v>
      </c>
      <c r="M177" s="6">
        <v>5.6950105759771246</v>
      </c>
      <c r="N177" s="3">
        <v>17.383587303532789</v>
      </c>
    </row>
    <row r="178" spans="1:14" x14ac:dyDescent="0.45">
      <c r="A178" s="5">
        <v>69</v>
      </c>
      <c r="B178" s="5" t="s">
        <v>145</v>
      </c>
      <c r="C178" s="5">
        <f t="shared" si="3"/>
        <v>37.5</v>
      </c>
      <c r="D178" s="5" t="s">
        <v>146</v>
      </c>
      <c r="E178" s="5" t="s">
        <v>13</v>
      </c>
      <c r="F178" s="5" t="s">
        <v>147</v>
      </c>
      <c r="G178" s="6">
        <v>4.47</v>
      </c>
      <c r="H178" s="6">
        <v>4.9230946939557905</v>
      </c>
      <c r="I178" s="6">
        <v>-16.758243253955609</v>
      </c>
      <c r="J178" s="6">
        <v>16.347133916029453</v>
      </c>
      <c r="K178" s="6">
        <v>244.64529885478984</v>
      </c>
      <c r="L178" s="6">
        <v>0.36570769387090502</v>
      </c>
      <c r="M178" s="6">
        <v>5.4730491913823238</v>
      </c>
      <c r="N178" s="3">
        <v>17.459911737232137</v>
      </c>
    </row>
    <row r="179" spans="1:14" x14ac:dyDescent="0.45">
      <c r="A179" s="5">
        <v>29</v>
      </c>
      <c r="B179" s="5" t="s">
        <v>69</v>
      </c>
      <c r="C179" s="5">
        <f t="shared" si="3"/>
        <v>38</v>
      </c>
      <c r="D179" s="5" t="s">
        <v>70</v>
      </c>
      <c r="E179" s="5" t="s">
        <v>13</v>
      </c>
      <c r="F179" s="5" t="s">
        <v>71</v>
      </c>
      <c r="G179" s="6">
        <v>4.8</v>
      </c>
      <c r="H179" s="6">
        <v>4.6298342498278977</v>
      </c>
      <c r="I179" s="6">
        <v>-17.016563349220569</v>
      </c>
      <c r="J179" s="6">
        <v>18.167584370083013</v>
      </c>
      <c r="K179" s="6">
        <v>256.13880765482196</v>
      </c>
      <c r="L179" s="6">
        <v>0.37849134104339616</v>
      </c>
      <c r="M179" s="6">
        <v>5.3362251594754575</v>
      </c>
      <c r="N179" s="3">
        <v>16.448450319169211</v>
      </c>
    </row>
    <row r="180" spans="1:14" x14ac:dyDescent="0.45">
      <c r="A180" s="5">
        <v>67</v>
      </c>
      <c r="B180" s="5" t="s">
        <v>139</v>
      </c>
      <c r="C180" s="5">
        <f t="shared" si="3"/>
        <v>38.5</v>
      </c>
      <c r="D180" s="5" t="s">
        <v>140</v>
      </c>
      <c r="E180" s="5" t="s">
        <v>13</v>
      </c>
      <c r="F180" s="5" t="s">
        <v>141</v>
      </c>
      <c r="G180" s="6">
        <v>4.97</v>
      </c>
      <c r="H180" s="6">
        <v>4.7336539424934676</v>
      </c>
      <c r="I180" s="6">
        <v>-17.460621221117737</v>
      </c>
      <c r="J180" s="6">
        <v>17.913516648946903</v>
      </c>
      <c r="K180" s="6">
        <v>264.22683236595572</v>
      </c>
      <c r="L180" s="6">
        <v>0.36043293056231196</v>
      </c>
      <c r="M180" s="6">
        <v>5.3164352588723496</v>
      </c>
      <c r="N180" s="3">
        <v>17.208493664386324</v>
      </c>
    </row>
    <row r="181" spans="1:14" x14ac:dyDescent="0.45">
      <c r="A181" s="5">
        <v>30</v>
      </c>
      <c r="B181" s="5" t="s">
        <v>72</v>
      </c>
      <c r="C181" s="5">
        <f t="shared" si="3"/>
        <v>39</v>
      </c>
      <c r="D181" s="5" t="s">
        <v>73</v>
      </c>
      <c r="E181" s="5" t="s">
        <v>13</v>
      </c>
      <c r="F181" s="5" t="s">
        <v>74</v>
      </c>
      <c r="G181" s="6">
        <v>5.21</v>
      </c>
      <c r="H181" s="6">
        <v>4.6379054888956839</v>
      </c>
      <c r="I181" s="6">
        <v>-17.443299577080271</v>
      </c>
      <c r="J181" s="6">
        <v>18.876764704732523</v>
      </c>
      <c r="K181" s="6">
        <v>267.50461080152047</v>
      </c>
      <c r="L181" s="6">
        <v>0.36231794058987565</v>
      </c>
      <c r="M181" s="6">
        <v>5.1344455048276485</v>
      </c>
      <c r="N181" s="3">
        <v>16.532955592942862</v>
      </c>
    </row>
    <row r="182" spans="1:14" x14ac:dyDescent="0.45">
      <c r="A182" s="5">
        <v>6</v>
      </c>
      <c r="B182" s="5" t="s">
        <v>209</v>
      </c>
      <c r="C182" s="5">
        <f t="shared" si="3"/>
        <v>39.5</v>
      </c>
      <c r="D182" s="5" t="s">
        <v>210</v>
      </c>
      <c r="E182" s="5" t="s">
        <v>13</v>
      </c>
      <c r="F182" s="5" t="s">
        <v>211</v>
      </c>
      <c r="G182" s="6">
        <v>5.54</v>
      </c>
      <c r="H182" s="6">
        <v>4.8113481889851339</v>
      </c>
      <c r="I182" s="6">
        <v>-17.045257440316572</v>
      </c>
      <c r="J182" s="6">
        <v>18.668368917485537</v>
      </c>
      <c r="K182" s="6">
        <v>281.69178897431175</v>
      </c>
      <c r="L182" s="6">
        <v>0.33697416818565951</v>
      </c>
      <c r="M182" s="6">
        <v>5.0846893316662776</v>
      </c>
      <c r="N182" s="3">
        <v>17.604131454795322</v>
      </c>
    </row>
    <row r="183" spans="1:14" x14ac:dyDescent="0.45">
      <c r="A183" s="5">
        <v>31</v>
      </c>
      <c r="B183" s="5" t="s">
        <v>75</v>
      </c>
      <c r="C183" s="5">
        <f t="shared" si="3"/>
        <v>40</v>
      </c>
      <c r="D183" s="5" t="s">
        <v>76</v>
      </c>
      <c r="E183" s="5" t="s">
        <v>13</v>
      </c>
      <c r="F183" s="5" t="s">
        <v>77</v>
      </c>
      <c r="G183" s="6">
        <v>4.2</v>
      </c>
      <c r="H183" s="6">
        <v>5.0243894078886049</v>
      </c>
      <c r="I183" s="6">
        <v>-16.751790449068459</v>
      </c>
      <c r="J183" s="6">
        <v>15.554000769178447</v>
      </c>
      <c r="K183" s="6">
        <v>224.62389031547457</v>
      </c>
      <c r="L183" s="6">
        <v>0.3703333516471059</v>
      </c>
      <c r="M183" s="6">
        <v>5.3481878646541565</v>
      </c>
      <c r="N183" s="3">
        <v>16.84847578812969</v>
      </c>
    </row>
  </sheetData>
  <sortState xmlns:xlrd2="http://schemas.microsoft.com/office/spreadsheetml/2017/richdata2" ref="A2:N182">
    <sortCondition ref="B2:B1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Regina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</dc:creator>
  <cp:lastModifiedBy>Stefano Mezzini</cp:lastModifiedBy>
  <dcterms:created xsi:type="dcterms:W3CDTF">2016-12-16T16:21:15Z</dcterms:created>
  <dcterms:modified xsi:type="dcterms:W3CDTF">2021-03-30T20:40:02Z</dcterms:modified>
</cp:coreProperties>
</file>