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600" windowWidth="19815" windowHeight="7110"/>
  </bookViews>
  <sheets>
    <sheet name="Stock Data" sheetId="1" r:id="rId1"/>
    <sheet name="Dashboard" sheetId="2" r:id="rId2"/>
    <sheet name="Project Info" sheetId="3" r:id="rId3"/>
  </sheets>
  <calcPr calcId="124519"/>
</workbook>
</file>

<file path=xl/sharedStrings.xml><?xml version="1.0" encoding="utf-8"?>
<sst xmlns="http://schemas.openxmlformats.org/spreadsheetml/2006/main" count="91" uniqueCount="36">
  <si>
    <t>Date</t>
  </si>
  <si>
    <t>Symbol</t>
  </si>
  <si>
    <t>Company</t>
  </si>
  <si>
    <t>Open</t>
  </si>
  <si>
    <t>High</t>
  </si>
  <si>
    <t>Low</t>
  </si>
  <si>
    <t>Close</t>
  </si>
  <si>
    <t>Volume</t>
  </si>
  <si>
    <t>Change %</t>
  </si>
  <si>
    <t>SMA_5</t>
  </si>
  <si>
    <t>SMA_10</t>
  </si>
  <si>
    <t>Projected_Next_Close</t>
  </si>
  <si>
    <t>AAPL</t>
  </si>
  <si>
    <t>Apple Inc.</t>
  </si>
  <si>
    <t>AMZN</t>
  </si>
  <si>
    <t>Amazon.com</t>
  </si>
  <si>
    <t>GOOGL</t>
  </si>
  <si>
    <t>Alphabet Inc.</t>
  </si>
  <si>
    <t>MSFT</t>
  </si>
  <si>
    <t>Microsoft Corp.</t>
  </si>
  <si>
    <t>NVDA</t>
  </si>
  <si>
    <t>NVIDIA Corp.</t>
  </si>
  <si>
    <t>TSLA</t>
  </si>
  <si>
    <t>Tesla Inc.</t>
  </si>
  <si>
    <t>Market Analysis Dashboard</t>
  </si>
  <si>
    <t>Performance Summary</t>
  </si>
  <si>
    <t>Avg Close</t>
  </si>
  <si>
    <t>Avg Volume</t>
  </si>
  <si>
    <t>Avg Change %</t>
  </si>
  <si>
    <t>Stock Data Advanced Projection</t>
  </si>
  <si>
    <t>Overview:</t>
  </si>
  <si>
    <t>This project provides a comprehensive analysis of stock market data for major tech companies.</t>
  </si>
  <si>
    <t>Technical Indicators:</t>
  </si>
  <si>
    <t>- SMA_5: 5-day Simple Moving Average</t>
  </si>
  <si>
    <t>- SMA_10: 10-day Simple Moving Average</t>
  </si>
  <si>
    <t>- Projected_Next_Close: AI-based price projection for the next trading day.</t>
  </si>
</sst>
</file>

<file path=xl/styles.xml><?xml version="1.0" encoding="utf-8"?>
<styleSheet xmlns="http://schemas.openxmlformats.org/spreadsheetml/2006/main">
  <numFmts count="3">
    <numFmt numFmtId="164" formatCode="yyyy\-mm\-dd"/>
    <numFmt numFmtId="165" formatCode="&quot;$&quot;#,##0.00"/>
    <numFmt numFmtId="166" formatCode="0.00&quot;%&quot;"/>
  </numFmts>
  <fonts count="8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sz val="11"/>
      <color rgb="FF9C0006"/>
      <name val="Calibri"/>
    </font>
    <font>
      <sz val="11"/>
      <color rgb="FF006100"/>
      <name val="Calibri"/>
    </font>
    <font>
      <b/>
      <sz val="24"/>
      <color rgb="FF203764"/>
      <name val="Calibri"/>
    </font>
    <font>
      <b/>
      <sz val="14"/>
      <name val="Calibri"/>
    </font>
    <font>
      <b/>
      <sz val="11"/>
      <color rgb="FFFFFFFF"/>
      <name val="Calibri"/>
    </font>
    <font>
      <b/>
      <sz val="18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3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3" fontId="0" fillId="3" borderId="1" xfId="0" applyNumberFormat="1" applyFill="1" applyBorder="1"/>
    <xf numFmtId="166" fontId="2" fillId="3" borderId="1" xfId="0" applyNumberFormat="1" applyFont="1" applyFill="1" applyBorder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3" fontId="0" fillId="0" borderId="1" xfId="0" applyNumberFormat="1" applyBorder="1"/>
    <xf numFmtId="166" fontId="3" fillId="0" borderId="1" xfId="0" applyNumberFormat="1" applyFont="1" applyBorder="1"/>
    <xf numFmtId="166" fontId="3" fillId="3" borderId="1" xfId="0" applyNumberFormat="1" applyFont="1" applyFill="1" applyBorder="1"/>
    <xf numFmtId="166" fontId="2" fillId="0" borderId="1" xfId="0" applyNumberFormat="1" applyFont="1" applyBorder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/>
    </xf>
    <xf numFmtId="165" fontId="0" fillId="0" borderId="0" xfId="0" applyNumberFormat="1"/>
    <xf numFmtId="3" fontId="0" fillId="0" borderId="0" xfId="0" applyNumberFormat="1"/>
    <xf numFmtId="166" fontId="0" fillId="0" borderId="0" xfId="0" applyNumberFormat="1"/>
    <xf numFmtId="0" fontId="7" fillId="0" borderId="0" xfId="0" applyFont="1"/>
    <xf numFmtId="3" fontId="6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Average Closing Price by Symbol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</c:f>
              <c:strCache>
                <c:ptCount val="1"/>
                <c:pt idx="0">
                  <c:v>Avg Close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Dashboard!$B$6:$B$11</c:f>
              <c:strCache>
                <c:ptCount val="6"/>
                <c:pt idx="0">
                  <c:v>AAPL</c:v>
                </c:pt>
                <c:pt idx="1">
                  <c:v>AMZN</c:v>
                </c:pt>
                <c:pt idx="2">
                  <c:v>GOOGL</c:v>
                </c:pt>
                <c:pt idx="3">
                  <c:v>MSFT</c:v>
                </c:pt>
                <c:pt idx="4">
                  <c:v>NVDA</c:v>
                </c:pt>
                <c:pt idx="5">
                  <c:v>TSLA</c:v>
                </c:pt>
              </c:strCache>
            </c:strRef>
          </c:cat>
          <c:val>
            <c:numRef>
              <c:f>Dashboard!$C$6:$C$11</c:f>
              <c:numCache>
                <c:formatCode>"$"#,##0.00</c:formatCode>
                <c:ptCount val="6"/>
                <c:pt idx="0">
                  <c:v>217.31</c:v>
                </c:pt>
                <c:pt idx="1">
                  <c:v>191.04400000000001</c:v>
                </c:pt>
                <c:pt idx="2">
                  <c:v>186.59399999999999</c:v>
                </c:pt>
                <c:pt idx="3">
                  <c:v>423.36</c:v>
                </c:pt>
                <c:pt idx="4">
                  <c:v>141.69999999999999</c:v>
                </c:pt>
                <c:pt idx="5">
                  <c:v>253.60599999999999</c:v>
                </c:pt>
              </c:numCache>
            </c:numRef>
          </c:val>
        </c:ser>
        <c:axId val="99418496"/>
        <c:axId val="99420800"/>
      </c:barChart>
      <c:catAx>
        <c:axId val="99418496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Symbol</a:t>
                </a:r>
              </a:p>
            </c:rich>
          </c:tx>
          <c:layout/>
        </c:title>
        <c:majorTickMark val="none"/>
        <c:tickLblPos val="nextTo"/>
        <c:crossAx val="99420800"/>
        <c:crosses val="autoZero"/>
        <c:lblAlgn val="ctr"/>
        <c:lblOffset val="100"/>
      </c:catAx>
      <c:valAx>
        <c:axId val="99420800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Price ($)</a:t>
                </a:r>
              </a:p>
            </c:rich>
          </c:tx>
          <c:layout/>
        </c:title>
        <c:numFmt formatCode="&quot;$&quot;#,##0.00" sourceLinked="1"/>
        <c:majorTickMark val="none"/>
        <c:tickLblPos val="nextTo"/>
        <c:crossAx val="99418496"/>
        <c:crosses val="autoZero"/>
        <c:crossBetween val="between"/>
      </c:valAx>
    </c:plotArea>
    <c:legend>
      <c:legendPos val="r"/>
      <c:layout/>
    </c:legend>
    <c:plotVisOnly val="1"/>
    <c:dispBlanksAs val="gap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Trading Volume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Dashboard!$D$5</c:f>
              <c:strCache>
                <c:ptCount val="1"/>
                <c:pt idx="0">
                  <c:v>Avg Volume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Dashboard!$B$6:$B$11</c:f>
              <c:strCache>
                <c:ptCount val="6"/>
                <c:pt idx="0">
                  <c:v>AAPL</c:v>
                </c:pt>
                <c:pt idx="1">
                  <c:v>AMZN</c:v>
                </c:pt>
                <c:pt idx="2">
                  <c:v>GOOGL</c:v>
                </c:pt>
                <c:pt idx="3">
                  <c:v>MSFT</c:v>
                </c:pt>
                <c:pt idx="4">
                  <c:v>NVDA</c:v>
                </c:pt>
                <c:pt idx="5">
                  <c:v>TSLA</c:v>
                </c:pt>
              </c:strCache>
            </c:strRef>
          </c:cat>
          <c:val>
            <c:numRef>
              <c:f>Dashboard!$D$6:$D$11</c:f>
              <c:numCache>
                <c:formatCode>#,##0</c:formatCode>
                <c:ptCount val="6"/>
                <c:pt idx="0">
                  <c:v>90827002.599999994</c:v>
                </c:pt>
                <c:pt idx="1">
                  <c:v>70901435.799999997</c:v>
                </c:pt>
                <c:pt idx="2">
                  <c:v>78862042.799999997</c:v>
                </c:pt>
                <c:pt idx="3">
                  <c:v>83617019</c:v>
                </c:pt>
                <c:pt idx="4">
                  <c:v>63628770.600000001</c:v>
                </c:pt>
                <c:pt idx="5">
                  <c:v>83828691</c:v>
                </c:pt>
              </c:numCache>
            </c:numRef>
          </c:val>
        </c:ser>
        <c:axId val="99445376"/>
        <c:axId val="99451648"/>
      </c:barChart>
      <c:catAx>
        <c:axId val="99445376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Symbol</a:t>
                </a:r>
              </a:p>
            </c:rich>
          </c:tx>
          <c:layout/>
        </c:title>
        <c:majorTickMark val="none"/>
        <c:tickLblPos val="nextTo"/>
        <c:crossAx val="99451648"/>
        <c:crosses val="autoZero"/>
        <c:lblAlgn val="ctr"/>
        <c:lblOffset val="100"/>
      </c:catAx>
      <c:valAx>
        <c:axId val="99451648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Volume</a:t>
                </a:r>
              </a:p>
            </c:rich>
          </c:tx>
          <c:layout/>
        </c:title>
        <c:numFmt formatCode="#,##0" sourceLinked="1"/>
        <c:majorTickMark val="none"/>
        <c:tickLblPos val="nextTo"/>
        <c:crossAx val="99445376"/>
        <c:crosses val="autoZero"/>
        <c:crossBetween val="between"/>
      </c:valAx>
    </c:plotArea>
    <c:legend>
      <c:legendPos val="r"/>
      <c:layout/>
    </c:legend>
    <c:plotVisOnly val="1"/>
    <c:dispBlanksAs val="gap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700000"/>
    <xdr:graphicFrame macro="">
      <xdr:nvGraphicFramePr>
        <xdr:cNvPr id="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19</xdr:row>
      <xdr:rowOff>0</xdr:rowOff>
    </xdr:from>
    <xdr:ext cx="5400000" cy="2700000"/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31"/>
  <sheetViews>
    <sheetView tabSelected="1" workbookViewId="0">
      <pane ySplit="1" topLeftCell="A2" activePane="bottomLeft" state="frozen"/>
      <selection pane="bottomLeft" activeCell="H6" sqref="H6"/>
    </sheetView>
  </sheetViews>
  <sheetFormatPr defaultRowHeight="15"/>
  <cols>
    <col min="1" max="1" width="13" customWidth="1"/>
    <col min="2" max="2" width="9" customWidth="1"/>
    <col min="3" max="3" width="18" customWidth="1"/>
    <col min="4" max="7" width="9" customWidth="1"/>
    <col min="8" max="8" width="12" customWidth="1"/>
    <col min="9" max="9" width="11" customWidth="1"/>
    <col min="10" max="11" width="9" customWidth="1"/>
    <col min="12" max="12" width="23" customWidth="1"/>
  </cols>
  <sheetData>
    <row r="1" spans="1:12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>
        <v>46174</v>
      </c>
      <c r="B2" s="3" t="s">
        <v>12</v>
      </c>
      <c r="C2" s="3" t="s">
        <v>13</v>
      </c>
      <c r="D2" s="4">
        <v>217.49</v>
      </c>
      <c r="E2" s="4">
        <v>221.83</v>
      </c>
      <c r="F2" s="4">
        <v>209.87</v>
      </c>
      <c r="G2" s="4">
        <v>215.49</v>
      </c>
      <c r="H2" s="5">
        <v>46735830</v>
      </c>
      <c r="I2" s="6">
        <v>-0.92</v>
      </c>
      <c r="J2" s="4">
        <v>215.49</v>
      </c>
      <c r="K2" s="4">
        <v>215.49</v>
      </c>
      <c r="L2" s="4"/>
    </row>
    <row r="3" spans="1:12">
      <c r="A3" s="7">
        <v>46180</v>
      </c>
      <c r="B3" s="8" t="s">
        <v>12</v>
      </c>
      <c r="C3" s="8" t="s">
        <v>13</v>
      </c>
      <c r="D3" s="9">
        <v>208.66</v>
      </c>
      <c r="E3" s="9">
        <v>218.45</v>
      </c>
      <c r="F3" s="9">
        <v>207.44</v>
      </c>
      <c r="G3" s="9">
        <v>212.35</v>
      </c>
      <c r="H3" s="10">
        <v>64738553</v>
      </c>
      <c r="I3" s="11">
        <v>1.77</v>
      </c>
      <c r="J3" s="9">
        <v>213.92</v>
      </c>
      <c r="K3" s="9">
        <v>213.92</v>
      </c>
      <c r="L3" s="9"/>
    </row>
    <row r="4" spans="1:12">
      <c r="A4" s="2">
        <v>46186</v>
      </c>
      <c r="B4" s="3" t="s">
        <v>12</v>
      </c>
      <c r="C4" s="3" t="s">
        <v>13</v>
      </c>
      <c r="D4" s="4">
        <v>214.33</v>
      </c>
      <c r="E4" s="4">
        <v>220.23</v>
      </c>
      <c r="F4" s="4">
        <v>208.66</v>
      </c>
      <c r="G4" s="4">
        <v>216.22</v>
      </c>
      <c r="H4" s="5">
        <v>109966606</v>
      </c>
      <c r="I4" s="12">
        <v>0.88</v>
      </c>
      <c r="J4" s="4">
        <v>214.69</v>
      </c>
      <c r="K4" s="4">
        <v>214.69</v>
      </c>
      <c r="L4" s="4"/>
    </row>
    <row r="5" spans="1:12">
      <c r="A5" s="7">
        <v>46192</v>
      </c>
      <c r="B5" s="8" t="s">
        <v>12</v>
      </c>
      <c r="C5" s="8" t="s">
        <v>13</v>
      </c>
      <c r="D5" s="9">
        <v>222.86</v>
      </c>
      <c r="E5" s="9">
        <v>228.27</v>
      </c>
      <c r="F5" s="9">
        <v>218.39</v>
      </c>
      <c r="G5" s="9">
        <v>222.32</v>
      </c>
      <c r="H5" s="10">
        <v>117636744</v>
      </c>
      <c r="I5" s="13">
        <v>-0.24</v>
      </c>
      <c r="J5" s="9">
        <v>216.6</v>
      </c>
      <c r="K5" s="9">
        <v>216.6</v>
      </c>
      <c r="L5" s="9">
        <v>286.73</v>
      </c>
    </row>
    <row r="6" spans="1:12">
      <c r="A6" s="2">
        <v>46198</v>
      </c>
      <c r="B6" s="3" t="s">
        <v>12</v>
      </c>
      <c r="C6" s="3" t="s">
        <v>13</v>
      </c>
      <c r="D6" s="4">
        <v>216.84</v>
      </c>
      <c r="E6" s="4">
        <v>223.23</v>
      </c>
      <c r="F6" s="4">
        <v>215.25</v>
      </c>
      <c r="G6" s="4">
        <v>220.17</v>
      </c>
      <c r="H6" s="5">
        <v>115057280</v>
      </c>
      <c r="I6" s="12">
        <v>1.54</v>
      </c>
      <c r="J6" s="4">
        <v>217.31</v>
      </c>
      <c r="K6" s="4">
        <v>217.31</v>
      </c>
      <c r="L6" s="4">
        <v>285.26</v>
      </c>
    </row>
    <row r="7" spans="1:12">
      <c r="A7" s="7">
        <v>46178</v>
      </c>
      <c r="B7" s="8" t="s">
        <v>14</v>
      </c>
      <c r="C7" s="8" t="s">
        <v>15</v>
      </c>
      <c r="D7" s="9">
        <v>190.14</v>
      </c>
      <c r="E7" s="9">
        <v>192.2</v>
      </c>
      <c r="F7" s="9">
        <v>181.42</v>
      </c>
      <c r="G7" s="9">
        <v>186.6</v>
      </c>
      <c r="H7" s="10">
        <v>72286002</v>
      </c>
      <c r="I7" s="13">
        <v>-1.86</v>
      </c>
      <c r="J7" s="9">
        <v>186.6</v>
      </c>
      <c r="K7" s="9">
        <v>186.6</v>
      </c>
      <c r="L7" s="9"/>
    </row>
    <row r="8" spans="1:12">
      <c r="A8" s="2">
        <v>46184</v>
      </c>
      <c r="B8" s="3" t="s">
        <v>14</v>
      </c>
      <c r="C8" s="3" t="s">
        <v>15</v>
      </c>
      <c r="D8" s="4">
        <v>193.88</v>
      </c>
      <c r="E8" s="4">
        <v>195.28</v>
      </c>
      <c r="F8" s="4">
        <v>185.87</v>
      </c>
      <c r="G8" s="4">
        <v>190.66</v>
      </c>
      <c r="H8" s="5">
        <v>80031992</v>
      </c>
      <c r="I8" s="6">
        <v>-1.66</v>
      </c>
      <c r="J8" s="4">
        <v>188.63</v>
      </c>
      <c r="K8" s="4">
        <v>188.63</v>
      </c>
      <c r="L8" s="4"/>
    </row>
    <row r="9" spans="1:12">
      <c r="A9" s="7">
        <v>46190</v>
      </c>
      <c r="B9" s="8" t="s">
        <v>14</v>
      </c>
      <c r="C9" s="8" t="s">
        <v>15</v>
      </c>
      <c r="D9" s="9">
        <v>188.92</v>
      </c>
      <c r="E9" s="9">
        <v>192.86</v>
      </c>
      <c r="F9" s="9">
        <v>186.7</v>
      </c>
      <c r="G9" s="9">
        <v>190.36</v>
      </c>
      <c r="H9" s="10">
        <v>73933927</v>
      </c>
      <c r="I9" s="11">
        <v>0.76</v>
      </c>
      <c r="J9" s="9">
        <v>189.21</v>
      </c>
      <c r="K9" s="9">
        <v>189.21</v>
      </c>
      <c r="L9" s="9"/>
    </row>
    <row r="10" spans="1:12">
      <c r="A10" s="2">
        <v>46196</v>
      </c>
      <c r="B10" s="3" t="s">
        <v>14</v>
      </c>
      <c r="C10" s="3" t="s">
        <v>15</v>
      </c>
      <c r="D10" s="4">
        <v>201.49</v>
      </c>
      <c r="E10" s="4">
        <v>205.64</v>
      </c>
      <c r="F10" s="4">
        <v>193.98</v>
      </c>
      <c r="G10" s="4">
        <v>198.47</v>
      </c>
      <c r="H10" s="5">
        <v>70441204</v>
      </c>
      <c r="I10" s="6">
        <v>-1.5</v>
      </c>
      <c r="J10" s="4">
        <v>191.52</v>
      </c>
      <c r="K10" s="4">
        <v>191.52</v>
      </c>
      <c r="L10" s="4">
        <v>255.23</v>
      </c>
    </row>
    <row r="11" spans="1:12">
      <c r="A11" s="7">
        <v>46202</v>
      </c>
      <c r="B11" s="8" t="s">
        <v>14</v>
      </c>
      <c r="C11" s="8" t="s">
        <v>15</v>
      </c>
      <c r="D11" s="9">
        <v>185.84</v>
      </c>
      <c r="E11" s="9">
        <v>191.28</v>
      </c>
      <c r="F11" s="9">
        <v>181.41</v>
      </c>
      <c r="G11" s="9">
        <v>189.13</v>
      </c>
      <c r="H11" s="10">
        <v>57814054</v>
      </c>
      <c r="I11" s="11">
        <v>1.77</v>
      </c>
      <c r="J11" s="9">
        <v>191.04</v>
      </c>
      <c r="K11" s="9">
        <v>191.04</v>
      </c>
      <c r="L11" s="9">
        <v>247.08</v>
      </c>
    </row>
    <row r="12" spans="1:12">
      <c r="A12" s="2">
        <v>46177</v>
      </c>
      <c r="B12" s="3" t="s">
        <v>16</v>
      </c>
      <c r="C12" s="3" t="s">
        <v>17</v>
      </c>
      <c r="D12" s="4">
        <v>183.2</v>
      </c>
      <c r="E12" s="4">
        <v>184.15</v>
      </c>
      <c r="F12" s="4">
        <v>177.02</v>
      </c>
      <c r="G12" s="4">
        <v>182.39</v>
      </c>
      <c r="H12" s="5">
        <v>97751354</v>
      </c>
      <c r="I12" s="6">
        <v>-0.44</v>
      </c>
      <c r="J12" s="4">
        <v>182.39</v>
      </c>
      <c r="K12" s="4">
        <v>182.39</v>
      </c>
      <c r="L12" s="4"/>
    </row>
    <row r="13" spans="1:12">
      <c r="A13" s="7">
        <v>46183</v>
      </c>
      <c r="B13" s="8" t="s">
        <v>16</v>
      </c>
      <c r="C13" s="8" t="s">
        <v>17</v>
      </c>
      <c r="D13" s="9">
        <v>190.36</v>
      </c>
      <c r="E13" s="9">
        <v>193.34</v>
      </c>
      <c r="F13" s="9">
        <v>183.77</v>
      </c>
      <c r="G13" s="9">
        <v>188.44</v>
      </c>
      <c r="H13" s="10">
        <v>42335235</v>
      </c>
      <c r="I13" s="13">
        <v>-1.01</v>
      </c>
      <c r="J13" s="9">
        <v>185.42</v>
      </c>
      <c r="K13" s="9">
        <v>185.42</v>
      </c>
      <c r="L13" s="9"/>
    </row>
    <row r="14" spans="1:12">
      <c r="A14" s="2">
        <v>46189</v>
      </c>
      <c r="B14" s="3" t="s">
        <v>16</v>
      </c>
      <c r="C14" s="3" t="s">
        <v>17</v>
      </c>
      <c r="D14" s="4">
        <v>189.3</v>
      </c>
      <c r="E14" s="4">
        <v>194.58</v>
      </c>
      <c r="F14" s="4">
        <v>186.51</v>
      </c>
      <c r="G14" s="4">
        <v>188.16</v>
      </c>
      <c r="H14" s="5">
        <v>71327755</v>
      </c>
      <c r="I14" s="6">
        <v>-0.6</v>
      </c>
      <c r="J14" s="4">
        <v>186.33</v>
      </c>
      <c r="K14" s="4">
        <v>186.33</v>
      </c>
      <c r="L14" s="4"/>
    </row>
    <row r="15" spans="1:12">
      <c r="A15" s="7">
        <v>46195</v>
      </c>
      <c r="B15" s="8" t="s">
        <v>16</v>
      </c>
      <c r="C15" s="8" t="s">
        <v>17</v>
      </c>
      <c r="D15" s="9">
        <v>185.73</v>
      </c>
      <c r="E15" s="9">
        <v>190.85</v>
      </c>
      <c r="F15" s="9">
        <v>181.22</v>
      </c>
      <c r="G15" s="9">
        <v>186.4</v>
      </c>
      <c r="H15" s="10">
        <v>82190751</v>
      </c>
      <c r="I15" s="11">
        <v>0.36</v>
      </c>
      <c r="J15" s="9">
        <v>186.35</v>
      </c>
      <c r="K15" s="9">
        <v>186.35</v>
      </c>
      <c r="L15" s="9">
        <v>242.3</v>
      </c>
    </row>
    <row r="16" spans="1:12">
      <c r="A16" s="2">
        <v>46201</v>
      </c>
      <c r="B16" s="3" t="s">
        <v>16</v>
      </c>
      <c r="C16" s="3" t="s">
        <v>17</v>
      </c>
      <c r="D16" s="4">
        <v>186.36</v>
      </c>
      <c r="E16" s="4">
        <v>192.94</v>
      </c>
      <c r="F16" s="4">
        <v>182.28</v>
      </c>
      <c r="G16" s="4">
        <v>187.58</v>
      </c>
      <c r="H16" s="5">
        <v>100705119</v>
      </c>
      <c r="I16" s="12">
        <v>0.65</v>
      </c>
      <c r="J16" s="4">
        <v>186.59</v>
      </c>
      <c r="K16" s="4">
        <v>186.59</v>
      </c>
      <c r="L16" s="4">
        <v>243.88</v>
      </c>
    </row>
    <row r="17" spans="1:12">
      <c r="A17" s="7">
        <v>46176</v>
      </c>
      <c r="B17" s="8" t="s">
        <v>18</v>
      </c>
      <c r="C17" s="8" t="s">
        <v>19</v>
      </c>
      <c r="D17" s="9">
        <v>421.86</v>
      </c>
      <c r="E17" s="9">
        <v>433.87</v>
      </c>
      <c r="F17" s="9">
        <v>405.61</v>
      </c>
      <c r="G17" s="9">
        <v>418.15</v>
      </c>
      <c r="H17" s="10">
        <v>118750923</v>
      </c>
      <c r="I17" s="13">
        <v>-0.88</v>
      </c>
      <c r="J17" s="9">
        <v>418.15</v>
      </c>
      <c r="K17" s="9">
        <v>418.15</v>
      </c>
      <c r="L17" s="9"/>
    </row>
    <row r="18" spans="1:12">
      <c r="A18" s="2">
        <v>46182</v>
      </c>
      <c r="B18" s="3" t="s">
        <v>18</v>
      </c>
      <c r="C18" s="3" t="s">
        <v>19</v>
      </c>
      <c r="D18" s="4">
        <v>429.9</v>
      </c>
      <c r="E18" s="4">
        <v>433.91</v>
      </c>
      <c r="F18" s="4">
        <v>415.67</v>
      </c>
      <c r="G18" s="4">
        <v>424.25</v>
      </c>
      <c r="H18" s="5">
        <v>46939239</v>
      </c>
      <c r="I18" s="6">
        <v>-1.31</v>
      </c>
      <c r="J18" s="4">
        <v>421.2</v>
      </c>
      <c r="K18" s="4">
        <v>421.2</v>
      </c>
      <c r="L18" s="4"/>
    </row>
    <row r="19" spans="1:12">
      <c r="A19" s="7">
        <v>46188</v>
      </c>
      <c r="B19" s="8" t="s">
        <v>18</v>
      </c>
      <c r="C19" s="8" t="s">
        <v>19</v>
      </c>
      <c r="D19" s="9">
        <v>428.84</v>
      </c>
      <c r="E19" s="9">
        <v>439.25</v>
      </c>
      <c r="F19" s="9">
        <v>412.99</v>
      </c>
      <c r="G19" s="9">
        <v>424.95</v>
      </c>
      <c r="H19" s="10">
        <v>83203558</v>
      </c>
      <c r="I19" s="13">
        <v>-0.91</v>
      </c>
      <c r="J19" s="9">
        <v>422.45</v>
      </c>
      <c r="K19" s="9">
        <v>422.45</v>
      </c>
      <c r="L19" s="9"/>
    </row>
    <row r="20" spans="1:12">
      <c r="A20" s="2">
        <v>46194</v>
      </c>
      <c r="B20" s="3" t="s">
        <v>18</v>
      </c>
      <c r="C20" s="3" t="s">
        <v>19</v>
      </c>
      <c r="D20" s="4">
        <v>422.1</v>
      </c>
      <c r="E20" s="4">
        <v>432.79</v>
      </c>
      <c r="F20" s="4">
        <v>419.01</v>
      </c>
      <c r="G20" s="4">
        <v>425.26</v>
      </c>
      <c r="H20" s="5">
        <v>65816038</v>
      </c>
      <c r="I20" s="12">
        <v>0.75</v>
      </c>
      <c r="J20" s="4">
        <v>423.15</v>
      </c>
      <c r="K20" s="4">
        <v>423.15</v>
      </c>
      <c r="L20" s="4">
        <v>552</v>
      </c>
    </row>
    <row r="21" spans="1:12">
      <c r="A21" s="7">
        <v>46200</v>
      </c>
      <c r="B21" s="8" t="s">
        <v>18</v>
      </c>
      <c r="C21" s="8" t="s">
        <v>19</v>
      </c>
      <c r="D21" s="9">
        <v>424.77</v>
      </c>
      <c r="E21" s="9">
        <v>432.04</v>
      </c>
      <c r="F21" s="9">
        <v>418.81</v>
      </c>
      <c r="G21" s="9">
        <v>424.19</v>
      </c>
      <c r="H21" s="10">
        <v>103375337</v>
      </c>
      <c r="I21" s="13">
        <v>-0.14000000000000001</v>
      </c>
      <c r="J21" s="9">
        <v>423.36</v>
      </c>
      <c r="K21" s="9">
        <v>423.36</v>
      </c>
      <c r="L21" s="9">
        <v>551.64</v>
      </c>
    </row>
    <row r="22" spans="1:12">
      <c r="A22" s="2">
        <v>46179</v>
      </c>
      <c r="B22" s="3" t="s">
        <v>20</v>
      </c>
      <c r="C22" s="3" t="s">
        <v>21</v>
      </c>
      <c r="D22" s="4">
        <v>135.51</v>
      </c>
      <c r="E22" s="4">
        <v>140.18</v>
      </c>
      <c r="F22" s="4">
        <v>133.03</v>
      </c>
      <c r="G22" s="4">
        <v>136.15</v>
      </c>
      <c r="H22" s="5">
        <v>89537252</v>
      </c>
      <c r="I22" s="12">
        <v>0.47</v>
      </c>
      <c r="J22" s="4">
        <v>136.15</v>
      </c>
      <c r="K22" s="4">
        <v>136.15</v>
      </c>
      <c r="L22" s="4"/>
    </row>
    <row r="23" spans="1:12">
      <c r="A23" s="7">
        <v>46185</v>
      </c>
      <c r="B23" s="8" t="s">
        <v>20</v>
      </c>
      <c r="C23" s="8" t="s">
        <v>21</v>
      </c>
      <c r="D23" s="9">
        <v>143.55000000000001</v>
      </c>
      <c r="E23" s="9">
        <v>147.30000000000001</v>
      </c>
      <c r="F23" s="9">
        <v>139.35</v>
      </c>
      <c r="G23" s="9">
        <v>140.94999999999999</v>
      </c>
      <c r="H23" s="10">
        <v>56258670</v>
      </c>
      <c r="I23" s="13">
        <v>-1.81</v>
      </c>
      <c r="J23" s="9">
        <v>138.55000000000001</v>
      </c>
      <c r="K23" s="9">
        <v>138.55000000000001</v>
      </c>
      <c r="L23" s="9"/>
    </row>
    <row r="24" spans="1:12">
      <c r="A24" s="2">
        <v>46191</v>
      </c>
      <c r="B24" s="3" t="s">
        <v>20</v>
      </c>
      <c r="C24" s="3" t="s">
        <v>21</v>
      </c>
      <c r="D24" s="4">
        <v>138.28</v>
      </c>
      <c r="E24" s="4">
        <v>142.19999999999999</v>
      </c>
      <c r="F24" s="4">
        <v>135.46</v>
      </c>
      <c r="G24" s="4">
        <v>139.54</v>
      </c>
      <c r="H24" s="5">
        <v>32722094</v>
      </c>
      <c r="I24" s="12">
        <v>0.91</v>
      </c>
      <c r="J24" s="4">
        <v>138.88</v>
      </c>
      <c r="K24" s="4">
        <v>138.88</v>
      </c>
      <c r="L24" s="4"/>
    </row>
    <row r="25" spans="1:12">
      <c r="A25" s="7">
        <v>46197</v>
      </c>
      <c r="B25" s="8" t="s">
        <v>20</v>
      </c>
      <c r="C25" s="8" t="s">
        <v>21</v>
      </c>
      <c r="D25" s="9">
        <v>146.52000000000001</v>
      </c>
      <c r="E25" s="9">
        <v>150.19999999999999</v>
      </c>
      <c r="F25" s="9">
        <v>140.71</v>
      </c>
      <c r="G25" s="9">
        <v>144.37</v>
      </c>
      <c r="H25" s="10">
        <v>95415325</v>
      </c>
      <c r="I25" s="13">
        <v>-1.47</v>
      </c>
      <c r="J25" s="9">
        <v>140.25</v>
      </c>
      <c r="K25" s="9">
        <v>140.25</v>
      </c>
      <c r="L25" s="9">
        <v>186.03</v>
      </c>
    </row>
    <row r="26" spans="1:12">
      <c r="A26" s="2">
        <v>46203</v>
      </c>
      <c r="B26" s="3" t="s">
        <v>20</v>
      </c>
      <c r="C26" s="3" t="s">
        <v>21</v>
      </c>
      <c r="D26" s="4">
        <v>147.47</v>
      </c>
      <c r="E26" s="4">
        <v>149.34</v>
      </c>
      <c r="F26" s="4">
        <v>144.1</v>
      </c>
      <c r="G26" s="4">
        <v>147.49</v>
      </c>
      <c r="H26" s="5">
        <v>44210512</v>
      </c>
      <c r="I26" s="12">
        <v>0.01</v>
      </c>
      <c r="J26" s="4">
        <v>141.69999999999999</v>
      </c>
      <c r="K26" s="4">
        <v>141.69999999999999</v>
      </c>
      <c r="L26" s="4">
        <v>189.98</v>
      </c>
    </row>
    <row r="27" spans="1:12">
      <c r="A27" s="7">
        <v>46175</v>
      </c>
      <c r="B27" s="8" t="s">
        <v>22</v>
      </c>
      <c r="C27" s="8" t="s">
        <v>23</v>
      </c>
      <c r="D27" s="9">
        <v>243.51</v>
      </c>
      <c r="E27" s="9">
        <v>254.5</v>
      </c>
      <c r="F27" s="9">
        <v>239.86</v>
      </c>
      <c r="G27" s="9">
        <v>247.89</v>
      </c>
      <c r="H27" s="10">
        <v>108358551</v>
      </c>
      <c r="I27" s="11">
        <v>1.8</v>
      </c>
      <c r="J27" s="9">
        <v>247.89</v>
      </c>
      <c r="K27" s="9">
        <v>247.89</v>
      </c>
      <c r="L27" s="9"/>
    </row>
    <row r="28" spans="1:12">
      <c r="A28" s="2">
        <v>46181</v>
      </c>
      <c r="B28" s="3" t="s">
        <v>22</v>
      </c>
      <c r="C28" s="3" t="s">
        <v>23</v>
      </c>
      <c r="D28" s="4">
        <v>249.27</v>
      </c>
      <c r="E28" s="4">
        <v>253.1</v>
      </c>
      <c r="F28" s="4">
        <v>246.06</v>
      </c>
      <c r="G28" s="4">
        <v>251.23</v>
      </c>
      <c r="H28" s="5">
        <v>31392366</v>
      </c>
      <c r="I28" s="12">
        <v>0.79</v>
      </c>
      <c r="J28" s="4">
        <v>249.56</v>
      </c>
      <c r="K28" s="4">
        <v>249.56</v>
      </c>
      <c r="L28" s="4"/>
    </row>
    <row r="29" spans="1:12">
      <c r="A29" s="7">
        <v>46187</v>
      </c>
      <c r="B29" s="8" t="s">
        <v>22</v>
      </c>
      <c r="C29" s="8" t="s">
        <v>23</v>
      </c>
      <c r="D29" s="9">
        <v>251.65</v>
      </c>
      <c r="E29" s="9">
        <v>256.45</v>
      </c>
      <c r="F29" s="9">
        <v>246.76</v>
      </c>
      <c r="G29" s="9">
        <v>255.07</v>
      </c>
      <c r="H29" s="10">
        <v>105390464</v>
      </c>
      <c r="I29" s="11">
        <v>1.36</v>
      </c>
      <c r="J29" s="9">
        <v>251.4</v>
      </c>
      <c r="K29" s="9">
        <v>251.4</v>
      </c>
      <c r="L29" s="9"/>
    </row>
    <row r="30" spans="1:12">
      <c r="A30" s="2">
        <v>46193</v>
      </c>
      <c r="B30" s="3" t="s">
        <v>22</v>
      </c>
      <c r="C30" s="3" t="s">
        <v>23</v>
      </c>
      <c r="D30" s="4">
        <v>258.25</v>
      </c>
      <c r="E30" s="4">
        <v>260.26</v>
      </c>
      <c r="F30" s="4">
        <v>251.22</v>
      </c>
      <c r="G30" s="4">
        <v>256.08999999999997</v>
      </c>
      <c r="H30" s="5">
        <v>81071026</v>
      </c>
      <c r="I30" s="6">
        <v>-0.84</v>
      </c>
      <c r="J30" s="4">
        <v>252.57</v>
      </c>
      <c r="K30" s="4">
        <v>252.57</v>
      </c>
      <c r="L30" s="4">
        <v>331.51</v>
      </c>
    </row>
    <row r="31" spans="1:12">
      <c r="A31" s="7">
        <v>46199</v>
      </c>
      <c r="B31" s="8" t="s">
        <v>22</v>
      </c>
      <c r="C31" s="8" t="s">
        <v>23</v>
      </c>
      <c r="D31" s="9">
        <v>254.95</v>
      </c>
      <c r="E31" s="9">
        <v>261.79000000000002</v>
      </c>
      <c r="F31" s="9">
        <v>252.52</v>
      </c>
      <c r="G31" s="9">
        <v>257.75</v>
      </c>
      <c r="H31" s="10">
        <v>92931048</v>
      </c>
      <c r="I31" s="11">
        <v>1.1000000000000001</v>
      </c>
      <c r="J31" s="9">
        <v>253.61</v>
      </c>
      <c r="K31" s="9">
        <v>253.61</v>
      </c>
      <c r="L31" s="9">
        <v>333.99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B2:E11"/>
  <sheetViews>
    <sheetView showGridLines="0" topLeftCell="A7" workbookViewId="0">
      <selection activeCell="D7" sqref="D1:D1048576"/>
    </sheetView>
  </sheetViews>
  <sheetFormatPr defaultRowHeight="15"/>
  <cols>
    <col min="4" max="4" width="10.7109375" style="18" bestFit="1" customWidth="1"/>
  </cols>
  <sheetData>
    <row r="2" spans="2:5" ht="31.5">
      <c r="B2" s="14" t="s">
        <v>24</v>
      </c>
    </row>
    <row r="4" spans="2:5" ht="18.75">
      <c r="B4" s="15" t="s">
        <v>25</v>
      </c>
    </row>
    <row r="5" spans="2:5">
      <c r="B5" s="16" t="s">
        <v>1</v>
      </c>
      <c r="C5" s="16" t="s">
        <v>26</v>
      </c>
      <c r="D5" s="21" t="s">
        <v>27</v>
      </c>
      <c r="E5" s="16" t="s">
        <v>28</v>
      </c>
    </row>
    <row r="6" spans="2:5">
      <c r="B6" t="s">
        <v>12</v>
      </c>
      <c r="C6" s="17">
        <v>217.31</v>
      </c>
      <c r="D6" s="18">
        <v>90827002.599999994</v>
      </c>
      <c r="E6" s="19">
        <v>0.60600000000000009</v>
      </c>
    </row>
    <row r="7" spans="2:5">
      <c r="B7" t="s">
        <v>14</v>
      </c>
      <c r="C7" s="17">
        <v>191.04400000000001</v>
      </c>
      <c r="D7" s="18">
        <v>70901435.799999997</v>
      </c>
      <c r="E7" s="19">
        <v>-0.49800000000000011</v>
      </c>
    </row>
    <row r="8" spans="2:5">
      <c r="B8" t="s">
        <v>16</v>
      </c>
      <c r="C8" s="17">
        <v>186.59399999999999</v>
      </c>
      <c r="D8" s="18">
        <v>78862042.799999997</v>
      </c>
      <c r="E8" s="19">
        <v>-0.20799999999999999</v>
      </c>
    </row>
    <row r="9" spans="2:5">
      <c r="B9" t="s">
        <v>18</v>
      </c>
      <c r="C9" s="17">
        <v>423.36</v>
      </c>
      <c r="D9" s="18">
        <v>83617019</v>
      </c>
      <c r="E9" s="19">
        <v>-0.49800000000000011</v>
      </c>
    </row>
    <row r="10" spans="2:5">
      <c r="B10" t="s">
        <v>20</v>
      </c>
      <c r="C10" s="17">
        <v>141.69999999999999</v>
      </c>
      <c r="D10" s="18">
        <v>63628770.600000001</v>
      </c>
      <c r="E10" s="19">
        <v>-0.378</v>
      </c>
    </row>
    <row r="11" spans="2:5">
      <c r="B11" t="s">
        <v>22</v>
      </c>
      <c r="C11" s="17">
        <v>253.60599999999999</v>
      </c>
      <c r="D11" s="18">
        <v>83828691</v>
      </c>
      <c r="E11" s="19">
        <v>0.84200000000000019</v>
      </c>
    </row>
  </sheetData>
  <pageMargins left="0.75" right="0.75" top="1" bottom="1" header="0.5" footer="0.5"/>
  <pageSetup paperSize="9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B2:B10"/>
  <sheetViews>
    <sheetView showGridLines="0" workbookViewId="0"/>
  </sheetViews>
  <sheetFormatPr defaultRowHeight="15"/>
  <sheetData>
    <row r="2" spans="2:2" ht="23.25">
      <c r="B2" s="20" t="s">
        <v>29</v>
      </c>
    </row>
    <row r="4" spans="2:2">
      <c r="B4" t="s">
        <v>30</v>
      </c>
    </row>
    <row r="5" spans="2:2">
      <c r="B5" t="s">
        <v>31</v>
      </c>
    </row>
    <row r="7" spans="2:2">
      <c r="B7" t="s">
        <v>32</v>
      </c>
    </row>
    <row r="8" spans="2:2">
      <c r="B8" t="s">
        <v>33</v>
      </c>
    </row>
    <row r="9" spans="2:2">
      <c r="B9" t="s">
        <v>34</v>
      </c>
    </row>
    <row r="10" spans="2:2">
      <c r="B10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Data</vt:lpstr>
      <vt:lpstr>Dashboard</vt:lpstr>
      <vt:lpstr>Project Info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SANDHU</cp:lastModifiedBy>
  <dcterms:created xsi:type="dcterms:W3CDTF">2026-06-28T09:27:51Z</dcterms:created>
  <dcterms:modified xsi:type="dcterms:W3CDTF">2026-06-28T10:07:17Z</dcterms:modified>
</cp:coreProperties>
</file>