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AIRBNB\"/>
    </mc:Choice>
  </mc:AlternateContent>
  <xr:revisionPtr revIDLastSave="0" documentId="13_ncr:1_{FCEDDC6D-36E8-4D0A-B061-29086936822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1. Executive Summary" sheetId="1" r:id="rId1"/>
    <sheet name="2. Data Quality" sheetId="2" r:id="rId2"/>
    <sheet name="3. Duplicates &amp; Integrity" sheetId="3" r:id="rId3"/>
    <sheet name="4. Distributions" sheetId="4" r:id="rId4"/>
    <sheet name="5. Pricing Patterns" sheetId="5" r:id="rId5"/>
    <sheet name="6. Outliers &amp; Anomalies" sheetId="6" r:id="rId6"/>
    <sheet name="7. High-Level Trends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<sst xmlns="http://schemas.openxmlformats.org/spreadsheetml/2006/main" count="555" uniqueCount="312">
  <si>
    <t>Airbnb Multi-City Dataset — Data Audit &amp; Initial Exploration</t>
  </si>
  <si>
    <t>1. Is the raw data complete, accurate, and ready for analysis?</t>
  </si>
  <si>
    <t>2. Key Numbers at a Glance</t>
  </si>
  <si>
    <t>Total listings</t>
  </si>
  <si>
    <t>279,712</t>
  </si>
  <si>
    <t>Total reviews</t>
  </si>
  <si>
    <t>5,373,143</t>
  </si>
  <si>
    <t>Cities covered</t>
  </si>
  <si>
    <t>10 (Paris, New York, Sydney, Rome, Rio de Janeiro, Istanbul, Mexico City, Bangkok, Cape Town, Hong Kong)</t>
  </si>
  <si>
    <t>Unique neighbourhoods</t>
  </si>
  <si>
    <t>~660 across all cities</t>
  </si>
  <si>
    <t>Listings with zero reviews</t>
  </si>
  <si>
    <t>86,156 (31%)</t>
  </si>
  <si>
    <t>Full duplicate rows</t>
  </si>
  <si>
    <t>0</t>
  </si>
  <si>
    <t>Duplicate listing IDs</t>
  </si>
  <si>
    <t>Duplicate review IDs</t>
  </si>
  <si>
    <t>160</t>
  </si>
  <si>
    <t>Price = 0 (data error)</t>
  </si>
  <si>
    <t>113 listings</t>
  </si>
  <si>
    <t>Review date range</t>
  </si>
  <si>
    <t>2008-11-16 to 2021-03-01</t>
  </si>
  <si>
    <t>3. Priority Data-Cleaning Actions Before Deeper Analysis</t>
  </si>
  <si>
    <t>1. Convert 'price' to a common currency (e.g. USD) using each listing's city as the FX key — this is the single most important fix.</t>
  </si>
  <si>
    <t>2. Drop or flag the 113 price&lt;=0 rows and 85 accommodates=0 rows as invalid listings.</t>
  </si>
  <si>
    <t>3. Cap/investigate maximum_nights outliers (9 rows &gt;= 1,000,000) — likely meant to represent 'no maximum'.</t>
  </si>
  <si>
    <t>4. Treat missing review-score fields as 'no reviews yet' rather than imputing — cross-check against Reviews.csv review counts.</t>
  </si>
  <si>
    <t>5. Drop 'district' from cross-city analysis (single-city coverage) or use only for the New York subset.</t>
  </si>
  <si>
    <t>6. Investigate host_total_listings_count values in the thousands (max 7,235) — verify against a professional/property-management flag.</t>
  </si>
  <si>
    <t>Listings.csv, 279,712 rows x 33 columns</t>
  </si>
  <si>
    <t>Missing Values by Column (sorted, worst first)</t>
  </si>
  <si>
    <t>column</t>
  </si>
  <si>
    <t>missing_count</t>
  </si>
  <si>
    <t>missing_pct</t>
  </si>
  <si>
    <t>district</t>
  </si>
  <si>
    <t>host_response_time</t>
  </si>
  <si>
    <t>host_response_rate</t>
  </si>
  <si>
    <t>host_acceptance_rate</t>
  </si>
  <si>
    <t>review_scores_value</t>
  </si>
  <si>
    <t>review_scores_location</t>
  </si>
  <si>
    <t>review_scores_checkin</t>
  </si>
  <si>
    <t>review_scores_accuracy</t>
  </si>
  <si>
    <t>review_scores_communication</t>
  </si>
  <si>
    <t>review_scores_cleanliness</t>
  </si>
  <si>
    <t>review_scores_rating</t>
  </si>
  <si>
    <t>bedrooms</t>
  </si>
  <si>
    <t>host_location</t>
  </si>
  <si>
    <t>host_total_listings_count</t>
  </si>
  <si>
    <t>name</t>
  </si>
  <si>
    <t>host_is_superhost</t>
  </si>
  <si>
    <t>host_since</t>
  </si>
  <si>
    <t>host_identity_verified</t>
  </si>
  <si>
    <t>host_has_profile_pic</t>
  </si>
  <si>
    <t>listing_id</t>
  </si>
  <si>
    <t>longitude</t>
  </si>
  <si>
    <t>host_id</t>
  </si>
  <si>
    <t>latitude</t>
  </si>
  <si>
    <t>city</t>
  </si>
  <si>
    <t>neighbourhood</t>
  </si>
  <si>
    <t>maximum_nights</t>
  </si>
  <si>
    <t>minimum_nights</t>
  </si>
  <si>
    <t>price</t>
  </si>
  <si>
    <t>amenities</t>
  </si>
  <si>
    <t>accommodates</t>
  </si>
  <si>
    <t>room_type</t>
  </si>
  <si>
    <t>property_type</t>
  </si>
  <si>
    <t>instant_bookable</t>
  </si>
  <si>
    <t>Interpretation</t>
  </si>
  <si>
    <t>Review Score Field Scales (inconsistency check)</t>
  </si>
  <si>
    <t>field</t>
  </si>
  <si>
    <t>min</t>
  </si>
  <si>
    <t>max</t>
  </si>
  <si>
    <t>note</t>
  </si>
  <si>
    <t>0-100 scale</t>
  </si>
  <si>
    <t>0-10 scale</t>
  </si>
  <si>
    <t>inconsistency to normalize before combining these fields in any composite score.</t>
  </si>
  <si>
    <t>Listings.csv + Reviews.csv cross-check</t>
  </si>
  <si>
    <t>Integrity Checks</t>
  </si>
  <si>
    <t>Check</t>
  </si>
  <si>
    <t>Result</t>
  </si>
  <si>
    <t>Total listing rows</t>
  </si>
  <si>
    <t>Duplicate listing_id rows</t>
  </si>
  <si>
    <t>Full duplicate rows (all columns)</t>
  </si>
  <si>
    <t>Total review rows</t>
  </si>
  <si>
    <t>Duplicate review_id rows</t>
  </si>
  <si>
    <t>Review rows referencing unknown listing_id (orphans)</t>
  </si>
  <si>
    <t>Listings with price &lt;= 0</t>
  </si>
  <si>
    <t>Listings with accommodates == 0</t>
  </si>
  <si>
    <t>Rows where minimum_nights &gt; maximum_nights</t>
  </si>
  <si>
    <t>Rows with maximum_nights &gt;= 1,000,000 (data-entry errors)</t>
  </si>
  <si>
    <t>district column populated only for</t>
  </si>
  <si>
    <t>Duplicate/Anomaly Detail</t>
  </si>
  <si>
    <t>0 fully-duplicated listing rows and 0 duplicate listing_id values — the listings table is clean on the primary key.</t>
  </si>
  <si>
    <t>160 duplicate review_id values in Reviews.csv (out of 5.37M) — a negligible 0.003%, but worth de-duplicating before counting reviews per listing.</t>
  </si>
  <si>
    <t>0 orphaned reviews — every review_id references a listing_id present in Listings.csv, confirming referential integrity between the two files.</t>
  </si>
  <si>
    <t>86,156 listings (30.8%) have never received a review — expected for new/inactive listings, but explains the ~33% missing review-score fields in Sheet 2.</t>
  </si>
  <si>
    <t>Hosts with Unusually High Total Listings Count (possible property-management companies)</t>
  </si>
  <si>
    <t>Sydney</t>
  </si>
  <si>
    <t>host_total_listings_count median across dataset = 1; this host manages 7,235 — almost certainly a professional</t>
  </si>
  <si>
    <t>property-management operation rather than an individual, and should be segmented separately in host-level analysis.</t>
  </si>
  <si>
    <t>Listings by City</t>
  </si>
  <si>
    <t>Entire place</t>
  </si>
  <si>
    <t>Hotel room</t>
  </si>
  <si>
    <t>Private room</t>
  </si>
  <si>
    <t>Shared room</t>
  </si>
  <si>
    <t>Total</t>
  </si>
  <si>
    <t>Paris</t>
  </si>
  <si>
    <t>New York</t>
  </si>
  <si>
    <t>Rome</t>
  </si>
  <si>
    <t>Rio de Janeiro</t>
  </si>
  <si>
    <t>Istanbul</t>
  </si>
  <si>
    <t>Mexico City</t>
  </si>
  <si>
    <t>Bangkok</t>
  </si>
  <si>
    <t>Cape Town</t>
  </si>
  <si>
    <t>Hong Kong</t>
  </si>
  <si>
    <t>Room Type Split (All Cities)</t>
  </si>
  <si>
    <t>count</t>
  </si>
  <si>
    <t>pct</t>
  </si>
  <si>
    <t>Top Property Types (All Cities)</t>
  </si>
  <si>
    <t>Entire apartment</t>
  </si>
  <si>
    <t>Private room in apartment</t>
  </si>
  <si>
    <t>Private room in house</t>
  </si>
  <si>
    <t>Entire house</t>
  </si>
  <si>
    <t>Entire condominium</t>
  </si>
  <si>
    <t>Room in boutique hotel</t>
  </si>
  <si>
    <t>Entire loft</t>
  </si>
  <si>
    <t>Private room in condominium</t>
  </si>
  <si>
    <t>Private room in bed and breakfast</t>
  </si>
  <si>
    <t>Entire serviced apartment</t>
  </si>
  <si>
    <t>Room in hotel</t>
  </si>
  <si>
    <t>Private room in townhouse</t>
  </si>
  <si>
    <t>Top 10 Neighbourhoods per City (by listing count)</t>
  </si>
  <si>
    <t>Vadhana</t>
  </si>
  <si>
    <t>Khlong Toei</t>
  </si>
  <si>
    <t>Huai Khwang</t>
  </si>
  <si>
    <t>Ratchathewi</t>
  </si>
  <si>
    <t>Bang Rak</t>
  </si>
  <si>
    <t>Sathon</t>
  </si>
  <si>
    <t>Phra Nakhon</t>
  </si>
  <si>
    <t>Phra Khanong</t>
  </si>
  <si>
    <t>Chatu Chak</t>
  </si>
  <si>
    <t>Din Daeng</t>
  </si>
  <si>
    <t>Ward 115</t>
  </si>
  <si>
    <t>Ward 54</t>
  </si>
  <si>
    <t>Ward 77</t>
  </si>
  <si>
    <t>Ward 23</t>
  </si>
  <si>
    <t>Ward 74</t>
  </si>
  <si>
    <t>Ward 64</t>
  </si>
  <si>
    <t>Ward 61</t>
  </si>
  <si>
    <t>Ward 62</t>
  </si>
  <si>
    <t>Ward 59</t>
  </si>
  <si>
    <t>Ward 107</t>
  </si>
  <si>
    <t>Yau Tsim Mong</t>
  </si>
  <si>
    <t>Wan Chai</t>
  </si>
  <si>
    <t>Central &amp; Western</t>
  </si>
  <si>
    <t>Kowloon City</t>
  </si>
  <si>
    <t>Islands</t>
  </si>
  <si>
    <t>Eastern</t>
  </si>
  <si>
    <t>North</t>
  </si>
  <si>
    <t>Sham Shui Po</t>
  </si>
  <si>
    <t>Yuen Long</t>
  </si>
  <si>
    <t>Sai Kung</t>
  </si>
  <si>
    <t>Beyoglu</t>
  </si>
  <si>
    <t>Sisli</t>
  </si>
  <si>
    <t>Fatih</t>
  </si>
  <si>
    <t>Kadikoy</t>
  </si>
  <si>
    <t>Besiktas</t>
  </si>
  <si>
    <t>Uskudar</t>
  </si>
  <si>
    <t>Esenyurt</t>
  </si>
  <si>
    <t>Kagithane</t>
  </si>
  <si>
    <t>Atasehir</t>
  </si>
  <si>
    <t>Maltepe</t>
  </si>
  <si>
    <t>Cuauhtemoc</t>
  </si>
  <si>
    <t>Miguel Hidalgo</t>
  </si>
  <si>
    <t>Benito Juarez</t>
  </si>
  <si>
    <t>Coyoacan</t>
  </si>
  <si>
    <t>Alvaro Obregon</t>
  </si>
  <si>
    <t>Tlalpan</t>
  </si>
  <si>
    <t>Cuajimalpa de Morelos</t>
  </si>
  <si>
    <t>Venustiano Carranza</t>
  </si>
  <si>
    <t>Gustavo A. Madero</t>
  </si>
  <si>
    <t>Iztapalapa</t>
  </si>
  <si>
    <t>Williamsburg</t>
  </si>
  <si>
    <t>Bedford-Stuyvesant</t>
  </si>
  <si>
    <t>Harlem</t>
  </si>
  <si>
    <t>Bushwick</t>
  </si>
  <si>
    <t>Hell's Kitchen</t>
  </si>
  <si>
    <t>Upper West Side</t>
  </si>
  <si>
    <t>Midtown</t>
  </si>
  <si>
    <t>Upper East Side</t>
  </si>
  <si>
    <t>East Village</t>
  </si>
  <si>
    <t>Crown Heights</t>
  </si>
  <si>
    <t>Buttes-Montmartre</t>
  </si>
  <si>
    <t>Popincourt</t>
  </si>
  <si>
    <t>Vaugirard</t>
  </si>
  <si>
    <t>Enclos-St-Laurent</t>
  </si>
  <si>
    <t>Batignolles-Monceau</t>
  </si>
  <si>
    <t>Menilmontant</t>
  </si>
  <si>
    <t>Buttes-Chaumont</t>
  </si>
  <si>
    <t>Passy</t>
  </si>
  <si>
    <t>Opera</t>
  </si>
  <si>
    <t>Temple</t>
  </si>
  <si>
    <t>Copacabana</t>
  </si>
  <si>
    <t>Barra da Tijuca</t>
  </si>
  <si>
    <t>Ipanema</t>
  </si>
  <si>
    <t>Jacarepagua</t>
  </si>
  <si>
    <t>Botafogo</t>
  </si>
  <si>
    <t>Recreio dos Bandeirantes</t>
  </si>
  <si>
    <t>Leblon</t>
  </si>
  <si>
    <t>Santa Teresa</t>
  </si>
  <si>
    <t>Centro</t>
  </si>
  <si>
    <t>Flamengo</t>
  </si>
  <si>
    <t>I Centro Storico</t>
  </si>
  <si>
    <t>VII San Giovanni/Cinecitta</t>
  </si>
  <si>
    <t>II Parioli/Nomentano</t>
  </si>
  <si>
    <t>XIII Aurelia</t>
  </si>
  <si>
    <t>XII Monte Verde</t>
  </si>
  <si>
    <t>V Prenestino/Centocelle</t>
  </si>
  <si>
    <t>VIII Appia Antica</t>
  </si>
  <si>
    <t>X Ostia/Acilia</t>
  </si>
  <si>
    <t>XIV Monte Mario</t>
  </si>
  <si>
    <t>IV Tiburtina</t>
  </si>
  <si>
    <t>Waverley</t>
  </si>
  <si>
    <t>Randwick</t>
  </si>
  <si>
    <t>Warringah</t>
  </si>
  <si>
    <t>Manly</t>
  </si>
  <si>
    <t>Woollahra</t>
  </si>
  <si>
    <t>North Sydney</t>
  </si>
  <si>
    <t>Pittwater</t>
  </si>
  <si>
    <t>Marrickville</t>
  </si>
  <si>
    <t>Rockdale</t>
  </si>
  <si>
    <t>Price Summary by City (local currency, raw)</t>
  </si>
  <si>
    <t>mean</t>
  </si>
  <si>
    <t>median</t>
  </si>
  <si>
    <t>std</t>
  </si>
  <si>
    <t>Median Price by City x Room Type (local currency)</t>
  </si>
  <si>
    <t>Reading These Numbers</t>
  </si>
  <si>
    <t>Price, ratings, and host-info anomalies (IQR method: outlier = below Q1-1.5xIQR or above Q3+1.5xIQR)</t>
  </si>
  <si>
    <t>Price Outliers by City (IQR method, local currency)</t>
  </si>
  <si>
    <t>n_listings</t>
  </si>
  <si>
    <t>iqr_lower_bound</t>
  </si>
  <si>
    <t>iqr_upper_bound</t>
  </si>
  <si>
    <t>n_price_outliers</t>
  </si>
  <si>
    <t>pct_outliers</t>
  </si>
  <si>
    <t>7-10% of listings in every city fall outside the IQR fence — driven by a long right tail of luxury villas, hotel rooms, and</t>
  </si>
  <si>
    <t>likely mispriced/placeholder listings, not by any single data error.</t>
  </si>
  <si>
    <t>Top 20 Highest-Priced Listings (raw, local currency — sanity check candidates)</t>
  </si>
  <si>
    <t>Shared room in house</t>
  </si>
  <si>
    <t>Entire villa</t>
  </si>
  <si>
    <t>Several of these (e.g. 625,216 in Rio; 499,000 in Mexico City) are 100-1000x their city's median and warrant manual verification</t>
  </si>
  <si>
    <t>— likely fat-finger entries (extra zero) rather than genuine nightly rates.</t>
  </si>
  <si>
    <t>Zero/Invalid Price Listings by City</t>
  </si>
  <si>
    <t>count_zero_price</t>
  </si>
  <si>
    <t>Other Anomalies Flagged</t>
  </si>
  <si>
    <t>Ratings scale mismatch: review_scores_rating runs 0-100 while all six review_scores_* sub-metrics run 0-10 — must be rescaled before combining.</t>
  </si>
  <si>
    <t>review_scores_rating minimum observed is 20 (not 0) and sub-scores bottom out at 2 (not 0) — suggests Airbnb's own scale floor, not missing-data placeholders.</t>
  </si>
  <si>
    <t>host_total_listings_count ranges from 0 to 7,235 (median = 1) — the extreme values belong to a small number of professional hosts/property managers.</t>
  </si>
  <si>
    <t>1 listing has minimum_nights &gt; maximum_nights, and 9 listings show maximum_nights &gt;= 1,000,000 (max 2,147,483,647 — the classic 32-bit integer overflow</t>
  </si>
  <si>
    <t xml:space="preserve">  placeholder value) — treat these as 'no maximum specified' rather than a real nightly cap.</t>
  </si>
  <si>
    <t>host_response_rate and host_acceptance_rate are already stored as clean 0-1 fractions with no out-of-range values — no rescaling needed there.</t>
  </si>
  <si>
    <t>Review Volume by Year (proxy for market growth / demand)</t>
  </si>
  <si>
    <t>year</t>
  </si>
  <si>
    <t>review_count</t>
  </si>
  <si>
    <t>Key Takeaways</t>
  </si>
  <si>
    <t>1. Market composition: 'Entire place' listings dominate (65% of all listings), with Paris (64,690), New York (37,012) and Sydney (33,630) the</t>
  </si>
  <si>
    <t xml:space="preserve">   three largest markets by listing count — together ~48% of the dataset.</t>
  </si>
  <si>
    <t>2. Host structure is highly individual: median host_total_listings_count is 1, but a thin layer of professional multi-property hosts (up to 7,235</t>
  </si>
  <si>
    <t xml:space="preserve">   listings) exists and should be segmented out of 'typical host' analysis.</t>
  </si>
  <si>
    <t>3. Review activity grew steadily from 2008 through ~2019 before a sharp dip in the final data-collection year (2020/2021 cut short mid-year) —</t>
  </si>
  <si>
    <t xml:space="preserve">   consistent with the scrape simply ending in early 2021 rather than a real demand collapse; confirm the exact scrape date before reading anything</t>
  </si>
  <si>
    <t xml:space="preserve">   into the 2020-21 numbers.</t>
  </si>
  <si>
    <t>4. Nearly a third of listings (31%) have zero reviews — a substantial 'cold start' segment that will bias any review-score-based analysis unless</t>
  </si>
  <si>
    <t xml:space="preserve">   handled separately (e.g. flag as 'new/unreviewed' rather than imputing scores).</t>
  </si>
  <si>
    <t>5. Pricing cannot be compared across cities in its current form (see Sheet 5) — this is the top blocker for any multi-city pricing or elasticity work.</t>
  </si>
  <si>
    <t>6. Superhost rate is 18% (50,253 of 279,547 with known status) and instant-bookable listings are 41% (115,607) — both reasonable, plausible splits</t>
  </si>
  <si>
    <t xml:space="preserve">   with no red flags.</t>
  </si>
  <si>
    <t>7. Neighbourhood granularity varies enormously by city (New York: 220 neighbourhoods; Mexico City: 16) — comparisons at the neighbourhood level</t>
  </si>
  <si>
    <t xml:space="preserve">   should therefore be done within a city, not across cities.</t>
  </si>
  <si>
    <t>Listings.csv (279,712 rows) &amp; Reviews.csv (5,373,143 rows) | 10 cities</t>
  </si>
  <si>
    <t>Raw median prices vary widely (e.g., ~65 in Rome, ~1,100 in Bangkok, ~2,405 in Cape Town), making cross-city price comparisons unreliable without currency normalization.</t>
  </si>
  <si>
    <t>This likely reflects listings with few or no reviews rather than random data loss.</t>
  </si>
  <si>
    <t>However, before performing cross-city comparisons, predictive modeling, or pricing analysis, it requires currency normalization, outlier treatment, and appropriate handling of missing values.</t>
  </si>
  <si>
    <r>
      <rPr>
        <b/>
        <sz val="10"/>
        <rFont val="Arial"/>
        <family val="2"/>
      </rPr>
      <t>district (86.8% missing):</t>
    </r>
    <r>
      <rPr>
        <sz val="10"/>
        <rFont val="Arial"/>
        <family val="2"/>
      </rPr>
      <t xml:space="preserve"> only populated for New York — not a general data-quality defect, a single-city field.</t>
    </r>
  </si>
  <si>
    <r>
      <rPr>
        <b/>
        <sz val="10"/>
        <rFont val="Arial"/>
        <family val="2"/>
      </rPr>
      <t>host_response_time / rate (46.0%) &amp; acceptance_rate (40.4%):</t>
    </r>
    <r>
      <rPr>
        <sz val="10"/>
        <rFont val="Arial"/>
        <charset val="1"/>
      </rPr>
      <t xml:space="preserve"> missing for hosts who have never had a booking request — expected, not an error.</t>
    </r>
  </si>
  <si>
    <r>
      <rPr>
        <b/>
        <sz val="10"/>
        <rFont val="Arial"/>
        <family val="2"/>
      </rPr>
      <t>All 7 review_scores_* fields (~32.7-32.8% missing):</t>
    </r>
    <r>
      <rPr>
        <sz val="10"/>
        <rFont val="Arial"/>
        <charset val="1"/>
      </rPr>
      <t xml:space="preserve"> missing together, consistent with listings that have received no reviews yet.</t>
    </r>
  </si>
  <si>
    <r>
      <rPr>
        <b/>
        <sz val="10"/>
        <rFont val="Arial"/>
        <family val="2"/>
      </rPr>
      <t>bedrooms (10.5% missing):</t>
    </r>
    <r>
      <rPr>
        <sz val="10"/>
        <rFont val="Arial"/>
        <charset val="1"/>
      </rPr>
      <t xml:space="preserve"> likely studio/shared-room listings where bedroom count wasn't specified — needs a business rule (e.g. treat as studio = 0 or 1).</t>
    </r>
  </si>
  <si>
    <r>
      <rPr>
        <b/>
        <sz val="10"/>
        <rFont val="Arial"/>
        <family val="2"/>
      </rPr>
      <t>host_location/name/host_since etc. (&lt;0.3% missing):</t>
    </r>
    <r>
      <rPr>
        <sz val="10"/>
        <rFont val="Arial"/>
        <charset val="1"/>
      </rPr>
      <t xml:space="preserve"> negligible, safe to drop or leave blank.</t>
    </r>
  </si>
  <si>
    <t>New York (other cities: 100% blank)</t>
  </si>
  <si>
    <r>
      <rPr>
        <b/>
        <sz val="10"/>
        <rFont val="Arial"/>
        <family val="2"/>
      </rPr>
      <t xml:space="preserve">Strong structural integrity: </t>
    </r>
    <r>
      <rPr>
        <sz val="10"/>
        <rFont val="Arial"/>
        <family val="2"/>
      </rPr>
      <t>No duplicate rows, no duplicate listing_id values, and every review is linked to a valid listing.</t>
    </r>
  </si>
  <si>
    <r>
      <rPr>
        <b/>
        <sz val="10"/>
        <rFont val="Arial"/>
        <family val="2"/>
      </rPr>
      <t xml:space="preserve">High missingness in host and review metrics: </t>
    </r>
    <r>
      <rPr>
        <sz val="10"/>
        <rFont val="Arial"/>
        <family val="2"/>
      </rPr>
      <t>Approximately 40–46% of host_response_rate and host_acceptance_rate, and ~33% of all review score fields are missing.</t>
    </r>
  </si>
  <si>
    <r>
      <rPr>
        <b/>
        <sz val="10"/>
        <rFont val="Arial"/>
        <family val="2"/>
      </rPr>
      <t>Price not directly comparable across cities:</t>
    </r>
    <r>
      <rPr>
        <sz val="10"/>
        <rFont val="Arial"/>
        <family val="2"/>
      </rPr>
      <t xml:space="preserve"> Prices are stored in each city's local currency without a currency code or exchange rate. </t>
    </r>
  </si>
  <si>
    <r>
      <rPr>
        <b/>
        <sz val="10"/>
        <rFont val="Arial"/>
        <family val="2"/>
      </rPr>
      <t>Conclusion:</t>
    </r>
    <r>
      <rPr>
        <sz val="10"/>
        <rFont val="Arial"/>
        <family val="2"/>
      </rPr>
      <t xml:space="preserve"> The dataset is structurally reliable and suitable for exploratory and city-level analysis.</t>
    </r>
  </si>
  <si>
    <r>
      <rPr>
        <b/>
        <sz val="10"/>
        <rFont val="Arial"/>
        <family val="2"/>
      </rPr>
      <t>Extreme maximum-night values:</t>
    </r>
    <r>
      <rPr>
        <sz val="10"/>
        <rFont val="Arial"/>
        <family val="2"/>
      </rPr>
      <t xml:space="preserve"> 9 listings report maximum_nights ≥ 1,000,000 (up to 2.1 billion), indicating placeholder or erroneous values rather than genuine booking policies.</t>
    </r>
  </si>
  <si>
    <r>
      <rPr>
        <b/>
        <sz val="10"/>
        <rFont val="Arial"/>
        <family val="2"/>
      </rPr>
      <t>Invalid pricing and capacity values:</t>
    </r>
    <r>
      <rPr>
        <sz val="10"/>
        <rFont val="Arial"/>
        <family val="2"/>
      </rPr>
      <t xml:space="preserve"> 113 listings have price = 0, while 85 listings have accommodates = 0. These are likely data-entry errors and should be cleaned before analysis.</t>
    </r>
  </si>
  <si>
    <r>
      <rPr>
        <b/>
        <sz val="10"/>
        <rFont val="Arial"/>
        <family val="2"/>
      </rPr>
      <t>Limited usefulness of district:</t>
    </r>
    <r>
      <rPr>
        <sz val="10"/>
        <rFont val="Arial"/>
        <family val="2"/>
      </rPr>
      <t xml:space="preserve"> Around 87% of district values are blank because the field is populated primarily for New York, making it unsuitable for multi-city analysis.</t>
    </r>
  </si>
  <si>
    <r>
      <rPr>
        <b/>
        <sz val="10"/>
        <rFont val="Arial"/>
        <family val="2"/>
      </rPr>
      <t>Note</t>
    </r>
    <r>
      <rPr>
        <sz val="10"/>
        <rFont val="Arial"/>
        <charset val="1"/>
      </rPr>
      <t>: review_scores_rating uses a 0-100 scale while the six sub-scores (accuracy, cleanliness, etc.) use a 0-10 scale — a real</t>
    </r>
  </si>
  <si>
    <t>Bangkok (THB) and Cape Town (ZAR) record the highest raw median prices (~1,100 and ~1,069, respectively).</t>
  </si>
  <si>
    <t>However, this is primarily due to their local currency denominations rather than higher accommodation costs.</t>
  </si>
  <si>
    <t>Rome (EUR) and Paris (EUR) display the lowest raw median prices (~65–80).</t>
  </si>
  <si>
    <t>This reflects the higher value of the Euro relative to other currencies and should not be interpreted as these cities being the cheapest Airbnb markets.</t>
  </si>
  <si>
    <r>
      <rPr>
        <b/>
        <sz val="10"/>
        <rFont val="Arial"/>
        <family val="2"/>
      </rPr>
      <t>Cross-city price comparisons are not valid</t>
    </r>
    <r>
      <rPr>
        <sz val="10"/>
        <rFont val="Arial"/>
        <charset val="1"/>
      </rPr>
      <t xml:space="preserve"> using the raw price field because each city is reported in its own local currency without exchange rate normalization.</t>
    </r>
  </si>
  <si>
    <r>
      <rPr>
        <b/>
        <sz val="10"/>
        <rFont val="Arial"/>
        <family val="2"/>
      </rPr>
      <t>Within-city pricing comparisons remain reliable.</t>
    </r>
    <r>
      <rPr>
        <sz val="10"/>
        <rFont val="Arial"/>
        <charset val="1"/>
      </rPr>
      <t xml:space="preserve"> Across all cities, Entire Place listings consistently command higher prices than Private Room and Shared Room listings.</t>
    </r>
  </si>
  <si>
    <t>Since these comparisons are made within the same currency, the pricing hierarchy is unaffected by exchange rate differences.</t>
  </si>
  <si>
    <t>NOTE: price is in each city's LOCAL CURRENCY (no FX conversion applied)</t>
  </si>
  <si>
    <t>1 listing has minimum_nights &gt; maximum_nights (a logical impossibility) and 9 listings show maximum_nights of 1M+ (up to 2.1 billion) —</t>
  </si>
  <si>
    <t xml:space="preserve"> both are placeholder/data-entry errors, not real host policies.</t>
  </si>
  <si>
    <t>6. High-Level Trends Before Deeper Analysis</t>
  </si>
  <si>
    <t>5. Outlier &amp; Anomaly Detection</t>
  </si>
  <si>
    <t>2. Data Quality Audit — Missing, Inconsistent &amp; Invalid Values</t>
  </si>
  <si>
    <t>2. Duplicate &amp; Referential Integrity Checks</t>
  </si>
  <si>
    <t>3. Listing Distribution — Cities, Neighbourhoods, Property &amp; Room Types</t>
  </si>
  <si>
    <t>4. Initial Pricing Patterns Across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</si>
</sst>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%"/>
    <numFmt numFmtId="165" formatCode="0.0\%"/>
  </numFmts>
  <fonts count="1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808080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1F3864"/>
      <name val="Arial"/>
      <family val="2"/>
    </font>
    <font>
      <b/>
      <sz val="10"/>
      <name val="Arial"/>
      <family val="2"/>
    </font>
    <font>
      <b/>
      <sz val="16"/>
      <color rgb="FF1F3864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Arial"/>
      <family val="2"/>
    </font>
    <font>
      <sz val="10"/>
      <color theme="1"/>
      <name val="Calibri"/>
      <family val="2"/>
      <charset val="1"/>
    </font>
    <font>
      <i/>
      <sz val="10"/>
      <color rgb="FF80808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3" fontId="4" fillId="0" borderId="1" xfId="0" applyNumberFormat="1" applyFont="1" applyBorder="1"/>
    <xf numFmtId="0" fontId="4" fillId="0" borderId="0" xfId="0" applyFont="1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8" fillId="0" borderId="0" xfId="0" applyFont="1"/>
    <xf numFmtId="0" fontId="3" fillId="4" borderId="0" xfId="0" applyFont="1" applyFill="1"/>
    <xf numFmtId="0" fontId="0" fillId="5" borderId="0" xfId="0" applyFill="1"/>
    <xf numFmtId="0" fontId="9" fillId="4" borderId="0" xfId="0" applyFont="1" applyFill="1" applyAlignment="1">
      <alignment horizontal="left" wrapText="1"/>
    </xf>
    <xf numFmtId="0" fontId="3" fillId="4" borderId="0" xfId="0" applyFont="1" applyFill="1" applyAlignment="1">
      <alignment horizontal="left"/>
    </xf>
    <xf numFmtId="0" fontId="8" fillId="0" borderId="0" xfId="0" applyFont="1" applyAlignment="1"/>
    <xf numFmtId="0" fontId="4" fillId="0" borderId="0" xfId="0" applyFont="1" applyAlignment="1"/>
    <xf numFmtId="0" fontId="11" fillId="0" borderId="0" xfId="0" applyFont="1" applyAlignment="1"/>
    <xf numFmtId="0" fontId="13" fillId="0" borderId="0" xfId="0" applyFont="1" applyAlignment="1"/>
    <xf numFmtId="0" fontId="12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9" fillId="6" borderId="0" xfId="0" applyFont="1" applyFill="1"/>
    <xf numFmtId="0" fontId="3" fillId="6" borderId="0" xfId="0" applyFont="1" applyFill="1"/>
    <xf numFmtId="0" fontId="0" fillId="7" borderId="0" xfId="0" applyFill="1"/>
    <xf numFmtId="0" fontId="3" fillId="6" borderId="0" xfId="0" applyFont="1" applyFill="1" applyAlignment="1"/>
    <xf numFmtId="0" fontId="16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6" fillId="0" borderId="0" xfId="0" applyFont="1" applyAlignment="1"/>
    <xf numFmtId="0" fontId="3" fillId="2" borderId="0" xfId="0" applyFont="1" applyFill="1" applyAlignment="1"/>
    <xf numFmtId="0" fontId="4" fillId="0" borderId="1" xfId="0" applyNumberFormat="1" applyFont="1" applyBorder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Distributions'!$F$5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Distributions'!$A$6:$A$15</c:f>
              <c:strCache>
                <c:ptCount val="10"/>
                <c:pt idx="0">
                  <c:v>Paris</c:v>
                </c:pt>
                <c:pt idx="1">
                  <c:v>New York</c:v>
                </c:pt>
                <c:pt idx="2">
                  <c:v>Sydney</c:v>
                </c:pt>
                <c:pt idx="3">
                  <c:v>Rome</c:v>
                </c:pt>
                <c:pt idx="4">
                  <c:v>Rio de Janeiro</c:v>
                </c:pt>
                <c:pt idx="5">
                  <c:v>Istanbul</c:v>
                </c:pt>
                <c:pt idx="6">
                  <c:v>Mexico City</c:v>
                </c:pt>
                <c:pt idx="7">
                  <c:v>Bangkok</c:v>
                </c:pt>
                <c:pt idx="8">
                  <c:v>Cape Town</c:v>
                </c:pt>
                <c:pt idx="9">
                  <c:v>Hong Kong</c:v>
                </c:pt>
              </c:strCache>
            </c:strRef>
          </c:cat>
          <c:val>
            <c:numRef>
              <c:f>'4. Distributions'!$F$6:$F$15</c:f>
              <c:numCache>
                <c:formatCode>General</c:formatCode>
                <c:ptCount val="10"/>
                <c:pt idx="0">
                  <c:v>64690</c:v>
                </c:pt>
                <c:pt idx="1">
                  <c:v>37012</c:v>
                </c:pt>
                <c:pt idx="2">
                  <c:v>33630</c:v>
                </c:pt>
                <c:pt idx="3">
                  <c:v>27647</c:v>
                </c:pt>
                <c:pt idx="4">
                  <c:v>26615</c:v>
                </c:pt>
                <c:pt idx="5">
                  <c:v>24519</c:v>
                </c:pt>
                <c:pt idx="6">
                  <c:v>20065</c:v>
                </c:pt>
                <c:pt idx="7">
                  <c:v>19361</c:v>
                </c:pt>
                <c:pt idx="8">
                  <c:v>19086</c:v>
                </c:pt>
                <c:pt idx="9">
                  <c:v>7087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E-4059-BC3E-87EEE694A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29575"/>
        <c:axId val="63543101"/>
      </c:barChart>
      <c:catAx>
        <c:axId val="443295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43101"/>
        <c:crosses val="autoZero"/>
        <c:auto val="1"/>
        <c:lblAlgn val="ctr"/>
        <c:lblOffset val="100"/>
        <c:noMultiLvlLbl val="0"/>
      </c:catAx>
      <c:valAx>
        <c:axId val="63543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Listings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295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Room Type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'4. Distributions'!$B$22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E9D-4A69-9A5A-B6EA3DCB71B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E9D-4A69-9A5A-B6EA3DCB71B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E9D-4A69-9A5A-B6EA3DCB71B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E9D-4A69-9A5A-B6EA3DCB71B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9D-4A69-9A5A-B6EA3DCB71B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9D-4A69-9A5A-B6EA3DCB71B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9D-4A69-9A5A-B6EA3DCB71B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9D-4A69-9A5A-B6EA3DCB71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'4. Distributions'!$A$23:$A$26</c:f>
              <c:strCache>
                <c:ptCount val="4"/>
                <c:pt idx="0">
                  <c:v>Entire place</c:v>
                </c:pt>
                <c:pt idx="1">
                  <c:v>Hotel room</c:v>
                </c:pt>
                <c:pt idx="2">
                  <c:v>Private room</c:v>
                </c:pt>
                <c:pt idx="3">
                  <c:v>Shared room</c:v>
                </c:pt>
              </c:strCache>
            </c:strRef>
          </c:cat>
          <c:val>
            <c:numRef>
              <c:f>'4. Distributions'!$B$23:$B$26</c:f>
              <c:numCache>
                <c:formatCode>General</c:formatCode>
                <c:ptCount val="4"/>
                <c:pt idx="0">
                  <c:v>182005</c:v>
                </c:pt>
                <c:pt idx="1">
                  <c:v>5857</c:v>
                </c:pt>
                <c:pt idx="2">
                  <c:v>86988</c:v>
                </c:pt>
                <c:pt idx="3">
                  <c:v>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9D-4A69-9A5A-B6EA3DCB7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Median Price by City (local currency)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Pricing Patterns'!$D$6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Pricing Patterns'!$A$7:$A$16</c:f>
              <c:strCache>
                <c:ptCount val="10"/>
                <c:pt idx="0">
                  <c:v>Bangkok</c:v>
                </c:pt>
                <c:pt idx="1">
                  <c:v>Cape Town</c:v>
                </c:pt>
                <c:pt idx="2">
                  <c:v>Mexico City</c:v>
                </c:pt>
                <c:pt idx="3">
                  <c:v>Hong Kong</c:v>
                </c:pt>
                <c:pt idx="4">
                  <c:v>Rio de Janeiro</c:v>
                </c:pt>
                <c:pt idx="5">
                  <c:v>Istanbul</c:v>
                </c:pt>
                <c:pt idx="6">
                  <c:v>Sydney</c:v>
                </c:pt>
                <c:pt idx="7">
                  <c:v>New York</c:v>
                </c:pt>
                <c:pt idx="8">
                  <c:v>Paris</c:v>
                </c:pt>
                <c:pt idx="9">
                  <c:v>Rome</c:v>
                </c:pt>
              </c:strCache>
            </c:strRef>
          </c:cat>
          <c:val>
            <c:numRef>
              <c:f>'5. Pricing Patterns'!$D$7:$D$16</c:f>
              <c:numCache>
                <c:formatCode>#,##0</c:formatCode>
                <c:ptCount val="10"/>
                <c:pt idx="0">
                  <c:v>1100</c:v>
                </c:pt>
                <c:pt idx="1">
                  <c:v>1069</c:v>
                </c:pt>
                <c:pt idx="2">
                  <c:v>661</c:v>
                </c:pt>
                <c:pt idx="3">
                  <c:v>386</c:v>
                </c:pt>
                <c:pt idx="4">
                  <c:v>280</c:v>
                </c:pt>
                <c:pt idx="5">
                  <c:v>252</c:v>
                </c:pt>
                <c:pt idx="6">
                  <c:v>120</c:v>
                </c:pt>
                <c:pt idx="7">
                  <c:v>99</c:v>
                </c:pt>
                <c:pt idx="8">
                  <c:v>80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2-4B1E-AE17-57918A71A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89232"/>
        <c:axId val="12497952"/>
      </c:barChart>
      <c:catAx>
        <c:axId val="3658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97952"/>
        <c:crosses val="autoZero"/>
        <c:auto val="1"/>
        <c:lblAlgn val="ctr"/>
        <c:lblOffset val="100"/>
        <c:noMultiLvlLbl val="0"/>
      </c:catAx>
      <c:valAx>
        <c:axId val="12497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Median price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89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Review Volume by Year (2008-2021, all cities)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'7. High-Level Trends'!$B$5</c:f>
              <c:strCache>
                <c:ptCount val="1"/>
                <c:pt idx="0">
                  <c:v>review_count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'7. High-Level Trends'!$A$6:$A$19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'7. High-Level Trends'!$B$6:$B$19</c:f>
              <c:numCache>
                <c:formatCode>#,##0</c:formatCode>
                <c:ptCount val="14"/>
                <c:pt idx="0">
                  <c:v>2</c:v>
                </c:pt>
                <c:pt idx="1">
                  <c:v>115</c:v>
                </c:pt>
                <c:pt idx="2">
                  <c:v>1236</c:v>
                </c:pt>
                <c:pt idx="3">
                  <c:v>6253</c:v>
                </c:pt>
                <c:pt idx="4">
                  <c:v>19922</c:v>
                </c:pt>
                <c:pt idx="5">
                  <c:v>50522</c:v>
                </c:pt>
                <c:pt idx="6">
                  <c:v>122132</c:v>
                </c:pt>
                <c:pt idx="7">
                  <c:v>280332</c:v>
                </c:pt>
                <c:pt idx="8">
                  <c:v>501754</c:v>
                </c:pt>
                <c:pt idx="9">
                  <c:v>777200</c:v>
                </c:pt>
                <c:pt idx="10">
                  <c:v>1142496</c:v>
                </c:pt>
                <c:pt idx="11">
                  <c:v>1633546</c:v>
                </c:pt>
                <c:pt idx="12">
                  <c:v>755324</c:v>
                </c:pt>
                <c:pt idx="13">
                  <c:v>82309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89-4C93-8EF1-81DC73D03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537238"/>
        <c:axId val="30162147"/>
      </c:lineChart>
      <c:catAx>
        <c:axId val="585372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162147"/>
        <c:crosses val="autoZero"/>
        <c:auto val="1"/>
        <c:lblAlgn val="ctr"/>
        <c:lblOffset val="100"/>
        <c:noMultiLvlLbl val="0"/>
      </c:catAx>
      <c:valAx>
        <c:axId val="30162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537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254000</xdr:colOff>
      <xdr:row>3</xdr:row>
      <xdr:rowOff>156440</xdr:rowOff>
    </xdr:from>
    <xdr:to>
      <xdr:col>14</xdr:col>
      <xdr:colOff>196850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368300</xdr:colOff>
      <xdr:row>20</xdr:row>
      <xdr:rowOff>171000</xdr:rowOff>
    </xdr:from>
    <xdr:to>
      <xdr:col>11</xdr:col>
      <xdr:colOff>491360</xdr:colOff>
      <xdr:row>28</xdr:row>
      <xdr:rowOff>1066800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374650</xdr:colOff>
      <xdr:row>5</xdr:row>
      <xdr:rowOff>16740</xdr:rowOff>
    </xdr:from>
    <xdr:to>
      <xdr:col>17</xdr:col>
      <xdr:colOff>27720</xdr:colOff>
      <xdr:row>20</xdr:row>
      <xdr:rowOff>38700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3</xdr:row>
      <xdr:rowOff>175490</xdr:rowOff>
    </xdr:from>
    <xdr:to>
      <xdr:col>10</xdr:col>
      <xdr:colOff>85250</xdr:colOff>
      <xdr:row>19</xdr:row>
      <xdr:rowOff>13300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1"/>
  <sheetViews>
    <sheetView showGridLines="0" tabSelected="1" zoomScaleNormal="100" workbookViewId="0">
      <selection sqref="A1:F1"/>
    </sheetView>
  </sheetViews>
  <sheetFormatPr defaultColWidth="8.6328125" defaultRowHeight="14.5" x14ac:dyDescent="0.35"/>
  <cols>
    <col min="1" max="2" width="42" customWidth="1"/>
    <col min="3" max="5" width="20" customWidth="1"/>
    <col min="6" max="6" width="7.6328125" customWidth="1"/>
  </cols>
  <sheetData>
    <row r="1" spans="1:6" ht="20" x14ac:dyDescent="0.4">
      <c r="A1" s="36" t="s">
        <v>0</v>
      </c>
      <c r="B1" s="36"/>
      <c r="C1" s="36"/>
      <c r="D1" s="36"/>
      <c r="E1" s="36"/>
      <c r="F1" s="36"/>
    </row>
    <row r="2" spans="1:6" x14ac:dyDescent="0.35">
      <c r="A2" s="30" t="s">
        <v>278</v>
      </c>
      <c r="B2" s="30"/>
      <c r="C2" s="30"/>
      <c r="D2" s="30"/>
      <c r="E2" s="30"/>
      <c r="F2" s="30"/>
    </row>
    <row r="4" spans="1:6" ht="15.5" x14ac:dyDescent="0.35">
      <c r="A4" s="8" t="s">
        <v>1</v>
      </c>
      <c r="B4" s="8"/>
      <c r="C4" s="8"/>
      <c r="D4" s="8"/>
      <c r="E4" s="8"/>
      <c r="F4" s="8"/>
    </row>
    <row r="5" spans="1:6" s="13" customFormat="1" ht="15.5" x14ac:dyDescent="0.35">
      <c r="A5" s="14"/>
      <c r="B5" s="15"/>
      <c r="C5" s="15"/>
      <c r="D5" s="15"/>
      <c r="E5" s="12"/>
      <c r="F5" s="12"/>
    </row>
    <row r="6" spans="1:6" x14ac:dyDescent="0.35">
      <c r="A6" s="11" t="s">
        <v>288</v>
      </c>
      <c r="B6" s="7"/>
      <c r="C6" s="7"/>
      <c r="D6" s="7"/>
      <c r="E6" s="7"/>
      <c r="F6" s="7"/>
    </row>
    <row r="7" spans="1:6" x14ac:dyDescent="0.35">
      <c r="A7" s="16" t="s">
        <v>290</v>
      </c>
      <c r="B7" s="17"/>
      <c r="C7" s="17"/>
      <c r="D7" s="17"/>
      <c r="E7" s="17"/>
      <c r="F7" s="17"/>
    </row>
    <row r="8" spans="1:6" x14ac:dyDescent="0.35">
      <c r="A8" s="16" t="s">
        <v>279</v>
      </c>
      <c r="B8" s="17"/>
      <c r="C8" s="17"/>
      <c r="D8" s="17"/>
      <c r="E8" s="17"/>
      <c r="F8" s="17"/>
    </row>
    <row r="9" spans="1:6" x14ac:dyDescent="0.35">
      <c r="A9" s="11" t="s">
        <v>289</v>
      </c>
      <c r="B9" s="7"/>
      <c r="C9" s="7"/>
      <c r="D9" s="7"/>
      <c r="E9" s="7"/>
      <c r="F9" s="7"/>
    </row>
    <row r="10" spans="1:6" x14ac:dyDescent="0.35">
      <c r="A10" s="11" t="s">
        <v>280</v>
      </c>
      <c r="B10" s="7"/>
      <c r="C10" s="7"/>
      <c r="D10" s="7"/>
      <c r="E10" s="7"/>
      <c r="F10" s="7"/>
    </row>
    <row r="11" spans="1:6" x14ac:dyDescent="0.35">
      <c r="A11" s="11" t="s">
        <v>294</v>
      </c>
      <c r="B11" s="7"/>
      <c r="C11" s="7"/>
      <c r="D11" s="7"/>
      <c r="E11" s="7"/>
      <c r="F11" s="7"/>
    </row>
    <row r="12" spans="1:6" x14ac:dyDescent="0.35">
      <c r="A12" s="11" t="s">
        <v>293</v>
      </c>
      <c r="B12" s="7"/>
      <c r="C12" s="7"/>
      <c r="D12" s="7"/>
      <c r="E12" s="7"/>
      <c r="F12" s="7"/>
    </row>
    <row r="13" spans="1:6" x14ac:dyDescent="0.35">
      <c r="A13" s="11" t="s">
        <v>292</v>
      </c>
      <c r="B13" s="7"/>
      <c r="C13" s="7"/>
      <c r="D13" s="7"/>
      <c r="E13" s="7"/>
      <c r="F13" s="7"/>
    </row>
    <row r="14" spans="1:6" x14ac:dyDescent="0.35">
      <c r="A14" s="11" t="s">
        <v>291</v>
      </c>
      <c r="B14" s="7"/>
      <c r="C14" s="7"/>
      <c r="D14" s="7"/>
      <c r="E14" s="7"/>
      <c r="F14" s="7"/>
    </row>
    <row r="15" spans="1:6" x14ac:dyDescent="0.35">
      <c r="A15" s="11" t="s">
        <v>281</v>
      </c>
      <c r="B15" s="7"/>
      <c r="C15" s="7"/>
      <c r="D15" s="7"/>
      <c r="E15" s="7"/>
      <c r="F15" s="7"/>
    </row>
    <row r="17" spans="1:6" ht="15.5" x14ac:dyDescent="0.35">
      <c r="A17" s="8" t="s">
        <v>2</v>
      </c>
      <c r="B17" s="8"/>
      <c r="C17" s="8"/>
      <c r="D17" s="8"/>
      <c r="E17" s="8"/>
      <c r="F17" s="8"/>
    </row>
    <row r="19" spans="1:6" x14ac:dyDescent="0.35">
      <c r="A19" s="1" t="s">
        <v>3</v>
      </c>
      <c r="B19" s="7" t="s">
        <v>4</v>
      </c>
      <c r="C19" s="7"/>
      <c r="D19" s="7"/>
      <c r="E19" s="7"/>
      <c r="F19" s="7"/>
    </row>
    <row r="20" spans="1:6" x14ac:dyDescent="0.35">
      <c r="A20" s="1" t="s">
        <v>5</v>
      </c>
      <c r="B20" s="7" t="s">
        <v>6</v>
      </c>
      <c r="C20" s="7"/>
      <c r="D20" s="7"/>
      <c r="E20" s="7"/>
      <c r="F20" s="7"/>
    </row>
    <row r="21" spans="1:6" x14ac:dyDescent="0.35">
      <c r="A21" s="1" t="s">
        <v>7</v>
      </c>
      <c r="B21" s="7" t="s">
        <v>8</v>
      </c>
      <c r="C21" s="7"/>
      <c r="D21" s="7"/>
      <c r="E21" s="7"/>
      <c r="F21" s="7"/>
    </row>
    <row r="22" spans="1:6" x14ac:dyDescent="0.35">
      <c r="A22" s="1" t="s">
        <v>9</v>
      </c>
      <c r="B22" s="7" t="s">
        <v>10</v>
      </c>
      <c r="C22" s="7"/>
      <c r="D22" s="7"/>
      <c r="E22" s="7"/>
      <c r="F22" s="7"/>
    </row>
    <row r="23" spans="1:6" x14ac:dyDescent="0.35">
      <c r="A23" s="1" t="s">
        <v>11</v>
      </c>
      <c r="B23" s="7" t="s">
        <v>12</v>
      </c>
      <c r="C23" s="7"/>
      <c r="D23" s="7"/>
      <c r="E23" s="7"/>
      <c r="F23" s="7"/>
    </row>
    <row r="24" spans="1:6" x14ac:dyDescent="0.35">
      <c r="A24" s="1" t="s">
        <v>13</v>
      </c>
      <c r="B24" s="7" t="s">
        <v>14</v>
      </c>
      <c r="C24" s="7"/>
      <c r="D24" s="7"/>
      <c r="E24" s="7"/>
      <c r="F24" s="7"/>
    </row>
    <row r="25" spans="1:6" x14ac:dyDescent="0.35">
      <c r="A25" s="1" t="s">
        <v>15</v>
      </c>
      <c r="B25" s="7" t="s">
        <v>14</v>
      </c>
      <c r="C25" s="7"/>
      <c r="D25" s="7"/>
      <c r="E25" s="7"/>
      <c r="F25" s="7"/>
    </row>
    <row r="26" spans="1:6" x14ac:dyDescent="0.35">
      <c r="A26" s="1" t="s">
        <v>16</v>
      </c>
      <c r="B26" s="7" t="s">
        <v>17</v>
      </c>
      <c r="C26" s="7"/>
      <c r="D26" s="7"/>
      <c r="E26" s="7"/>
      <c r="F26" s="7"/>
    </row>
    <row r="27" spans="1:6" x14ac:dyDescent="0.35">
      <c r="A27" s="1" t="s">
        <v>18</v>
      </c>
      <c r="B27" s="7" t="s">
        <v>19</v>
      </c>
      <c r="C27" s="7"/>
      <c r="D27" s="7"/>
      <c r="E27" s="7"/>
      <c r="F27" s="7"/>
    </row>
    <row r="28" spans="1:6" x14ac:dyDescent="0.35">
      <c r="A28" s="1" t="s">
        <v>20</v>
      </c>
      <c r="B28" s="7" t="s">
        <v>21</v>
      </c>
      <c r="C28" s="7"/>
      <c r="D28" s="7"/>
      <c r="E28" s="7"/>
      <c r="F28" s="7"/>
    </row>
    <row r="30" spans="1:6" ht="15.5" x14ac:dyDescent="0.35">
      <c r="A30" s="8" t="s">
        <v>22</v>
      </c>
      <c r="B30" s="8"/>
      <c r="C30" s="8"/>
      <c r="D30" s="8"/>
      <c r="E30" s="8"/>
      <c r="F30" s="8"/>
    </row>
    <row r="32" spans="1:6" x14ac:dyDescent="0.35">
      <c r="A32" s="7" t="s">
        <v>23</v>
      </c>
      <c r="B32" s="7"/>
      <c r="C32" s="7"/>
      <c r="D32" s="7"/>
      <c r="E32" s="7"/>
      <c r="F32" s="7"/>
    </row>
    <row r="33" spans="1:6" x14ac:dyDescent="0.35">
      <c r="A33" s="7" t="s">
        <v>24</v>
      </c>
      <c r="B33" s="7"/>
      <c r="C33" s="7"/>
      <c r="D33" s="7"/>
      <c r="E33" s="7"/>
      <c r="F33" s="7"/>
    </row>
    <row r="34" spans="1:6" x14ac:dyDescent="0.35">
      <c r="A34" s="7" t="s">
        <v>25</v>
      </c>
      <c r="B34" s="7"/>
      <c r="C34" s="7"/>
      <c r="D34" s="7"/>
      <c r="E34" s="7"/>
      <c r="F34" s="7"/>
    </row>
    <row r="35" spans="1:6" x14ac:dyDescent="0.35">
      <c r="A35" s="7" t="s">
        <v>26</v>
      </c>
      <c r="B35" s="7"/>
      <c r="C35" s="7"/>
      <c r="D35" s="7"/>
      <c r="E35" s="7"/>
      <c r="F35" s="7"/>
    </row>
    <row r="36" spans="1:6" x14ac:dyDescent="0.35">
      <c r="A36" s="7" t="s">
        <v>27</v>
      </c>
      <c r="B36" s="7"/>
      <c r="C36" s="7"/>
      <c r="D36" s="7"/>
      <c r="E36" s="7"/>
      <c r="F36" s="7"/>
    </row>
    <row r="37" spans="1:6" x14ac:dyDescent="0.35">
      <c r="A37" s="7" t="s">
        <v>28</v>
      </c>
      <c r="B37" s="7"/>
      <c r="C37" s="7"/>
      <c r="D37" s="7"/>
      <c r="E37" s="7"/>
      <c r="F37" s="7"/>
    </row>
    <row r="63" ht="7" customHeight="1" x14ac:dyDescent="0.35"/>
    <row r="64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</sheetData>
  <mergeCells count="30">
    <mergeCell ref="A1:F1"/>
    <mergeCell ref="A2:F2"/>
    <mergeCell ref="A4:F4"/>
    <mergeCell ref="A6:F6"/>
    <mergeCell ref="A5:D5"/>
    <mergeCell ref="A9:F9"/>
    <mergeCell ref="A10:F10"/>
    <mergeCell ref="A11:F11"/>
    <mergeCell ref="A12:F12"/>
    <mergeCell ref="A13:F13"/>
    <mergeCell ref="A14:F14"/>
    <mergeCell ref="A15:F15"/>
    <mergeCell ref="A17:F17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A30:F30"/>
    <mergeCell ref="A37:F37"/>
    <mergeCell ref="A32:F32"/>
    <mergeCell ref="A33:F33"/>
    <mergeCell ref="A34:F34"/>
    <mergeCell ref="A35:F35"/>
    <mergeCell ref="A36:F36"/>
  </mergeCells>
  <pageMargins left="0.75" right="0.75" top="1" bottom="1" header="0.511811023622047" footer="0.511811023622047"/>
  <pageSetup paperSize="9" scale="56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0"/>
  <sheetViews>
    <sheetView showGridLines="0" topLeftCell="A13" zoomScaleNormal="100" workbookViewId="0">
      <selection sqref="A1:E1"/>
    </sheetView>
  </sheetViews>
  <sheetFormatPr defaultColWidth="8.6328125" defaultRowHeight="14.5" x14ac:dyDescent="0.35"/>
  <cols>
    <col min="1" max="1" width="32" customWidth="1"/>
    <col min="2" max="2" width="16" customWidth="1"/>
    <col min="3" max="3" width="14" customWidth="1"/>
    <col min="4" max="4" width="45" customWidth="1"/>
    <col min="5" max="5" width="16" customWidth="1"/>
  </cols>
  <sheetData>
    <row r="1" spans="1:5" ht="20" x14ac:dyDescent="0.4">
      <c r="A1" s="9" t="s">
        <v>308</v>
      </c>
      <c r="B1" s="9"/>
      <c r="C1" s="9"/>
      <c r="D1" s="9"/>
      <c r="E1" s="9"/>
    </row>
    <row r="2" spans="1:5" x14ac:dyDescent="0.35">
      <c r="A2" s="10" t="s">
        <v>29</v>
      </c>
      <c r="B2" s="10"/>
      <c r="C2" s="10"/>
      <c r="D2" s="10"/>
      <c r="E2" s="10"/>
    </row>
    <row r="4" spans="1:5" ht="15.5" x14ac:dyDescent="0.35">
      <c r="A4" s="8" t="s">
        <v>30</v>
      </c>
      <c r="B4" s="8"/>
      <c r="C4" s="8"/>
      <c r="D4" s="8"/>
      <c r="E4" s="8"/>
    </row>
    <row r="6" spans="1:5" x14ac:dyDescent="0.35">
      <c r="A6" s="2" t="s">
        <v>31</v>
      </c>
      <c r="B6" s="2" t="s">
        <v>32</v>
      </c>
      <c r="C6" s="2" t="s">
        <v>33</v>
      </c>
    </row>
    <row r="7" spans="1:5" x14ac:dyDescent="0.35">
      <c r="A7" s="3" t="s">
        <v>34</v>
      </c>
      <c r="B7" s="3">
        <v>242700</v>
      </c>
      <c r="C7" s="4">
        <v>86.77</v>
      </c>
    </row>
    <row r="8" spans="1:5" x14ac:dyDescent="0.35">
      <c r="A8" s="3" t="s">
        <v>35</v>
      </c>
      <c r="B8" s="3">
        <v>128782</v>
      </c>
      <c r="C8" s="4">
        <v>46.04</v>
      </c>
    </row>
    <row r="9" spans="1:5" x14ac:dyDescent="0.35">
      <c r="A9" s="3" t="s">
        <v>36</v>
      </c>
      <c r="B9" s="3">
        <v>128782</v>
      </c>
      <c r="C9" s="4">
        <v>46.04</v>
      </c>
    </row>
    <row r="10" spans="1:5" x14ac:dyDescent="0.35">
      <c r="A10" s="3" t="s">
        <v>37</v>
      </c>
      <c r="B10" s="3">
        <v>113087</v>
      </c>
      <c r="C10" s="4">
        <v>40.43</v>
      </c>
    </row>
    <row r="11" spans="1:5" x14ac:dyDescent="0.35">
      <c r="A11" s="3" t="s">
        <v>38</v>
      </c>
      <c r="B11" s="3">
        <v>91785</v>
      </c>
      <c r="C11" s="4">
        <v>32.81</v>
      </c>
    </row>
    <row r="12" spans="1:5" x14ac:dyDescent="0.35">
      <c r="A12" s="3" t="s">
        <v>39</v>
      </c>
      <c r="B12" s="3">
        <v>91775</v>
      </c>
      <c r="C12" s="4">
        <v>32.81</v>
      </c>
    </row>
    <row r="13" spans="1:5" x14ac:dyDescent="0.35">
      <c r="A13" s="3" t="s">
        <v>40</v>
      </c>
      <c r="B13" s="3">
        <v>91771</v>
      </c>
      <c r="C13" s="4">
        <v>32.81</v>
      </c>
    </row>
    <row r="14" spans="1:5" x14ac:dyDescent="0.35">
      <c r="A14" s="3" t="s">
        <v>41</v>
      </c>
      <c r="B14" s="3">
        <v>91713</v>
      </c>
      <c r="C14" s="4">
        <v>32.79</v>
      </c>
    </row>
    <row r="15" spans="1:5" x14ac:dyDescent="0.35">
      <c r="A15" s="3" t="s">
        <v>42</v>
      </c>
      <c r="B15" s="3">
        <v>91687</v>
      </c>
      <c r="C15" s="4">
        <v>32.78</v>
      </c>
    </row>
    <row r="16" spans="1:5" x14ac:dyDescent="0.35">
      <c r="A16" s="3" t="s">
        <v>43</v>
      </c>
      <c r="B16" s="3">
        <v>91665</v>
      </c>
      <c r="C16" s="4">
        <v>32.770000000000003</v>
      </c>
    </row>
    <row r="17" spans="1:3" x14ac:dyDescent="0.35">
      <c r="A17" s="3" t="s">
        <v>44</v>
      </c>
      <c r="B17" s="3">
        <v>91405</v>
      </c>
      <c r="C17" s="4">
        <v>32.68</v>
      </c>
    </row>
    <row r="18" spans="1:3" x14ac:dyDescent="0.35">
      <c r="A18" s="3" t="s">
        <v>45</v>
      </c>
      <c r="B18" s="3">
        <v>29435</v>
      </c>
      <c r="C18" s="4">
        <v>10.52</v>
      </c>
    </row>
    <row r="19" spans="1:3" x14ac:dyDescent="0.35">
      <c r="A19" s="3" t="s">
        <v>46</v>
      </c>
      <c r="B19" s="3">
        <v>840</v>
      </c>
      <c r="C19" s="4">
        <v>0.3</v>
      </c>
    </row>
    <row r="20" spans="1:3" x14ac:dyDescent="0.35">
      <c r="A20" s="3" t="s">
        <v>47</v>
      </c>
      <c r="B20" s="3">
        <v>165</v>
      </c>
      <c r="C20" s="4">
        <v>0.06</v>
      </c>
    </row>
    <row r="21" spans="1:3" x14ac:dyDescent="0.35">
      <c r="A21" s="3" t="s">
        <v>48</v>
      </c>
      <c r="B21" s="3">
        <v>175</v>
      </c>
      <c r="C21" s="4">
        <v>0.06</v>
      </c>
    </row>
    <row r="22" spans="1:3" x14ac:dyDescent="0.35">
      <c r="A22" s="3" t="s">
        <v>49</v>
      </c>
      <c r="B22" s="3">
        <v>165</v>
      </c>
      <c r="C22" s="4">
        <v>0.06</v>
      </c>
    </row>
    <row r="23" spans="1:3" x14ac:dyDescent="0.35">
      <c r="A23" s="3" t="s">
        <v>50</v>
      </c>
      <c r="B23" s="3">
        <v>165</v>
      </c>
      <c r="C23" s="4">
        <v>0.06</v>
      </c>
    </row>
    <row r="24" spans="1:3" x14ac:dyDescent="0.35">
      <c r="A24" s="3" t="s">
        <v>51</v>
      </c>
      <c r="B24" s="3">
        <v>165</v>
      </c>
      <c r="C24" s="4">
        <v>0.06</v>
      </c>
    </row>
    <row r="25" spans="1:3" x14ac:dyDescent="0.35">
      <c r="A25" s="3" t="s">
        <v>52</v>
      </c>
      <c r="B25" s="3">
        <v>165</v>
      </c>
      <c r="C25" s="4">
        <v>0.06</v>
      </c>
    </row>
    <row r="26" spans="1:3" x14ac:dyDescent="0.35">
      <c r="A26" s="3" t="s">
        <v>53</v>
      </c>
      <c r="B26" s="3">
        <v>0</v>
      </c>
      <c r="C26" s="4">
        <v>0</v>
      </c>
    </row>
    <row r="27" spans="1:3" x14ac:dyDescent="0.35">
      <c r="A27" s="3" t="s">
        <v>54</v>
      </c>
      <c r="B27" s="3">
        <v>0</v>
      </c>
      <c r="C27" s="4">
        <v>0</v>
      </c>
    </row>
    <row r="28" spans="1:3" x14ac:dyDescent="0.35">
      <c r="A28" s="3" t="s">
        <v>55</v>
      </c>
      <c r="B28" s="3">
        <v>0</v>
      </c>
      <c r="C28" s="4">
        <v>0</v>
      </c>
    </row>
    <row r="29" spans="1:3" x14ac:dyDescent="0.35">
      <c r="A29" s="3" t="s">
        <v>56</v>
      </c>
      <c r="B29" s="3">
        <v>0</v>
      </c>
      <c r="C29" s="4">
        <v>0</v>
      </c>
    </row>
    <row r="30" spans="1:3" x14ac:dyDescent="0.35">
      <c r="A30" s="3" t="s">
        <v>57</v>
      </c>
      <c r="B30" s="3">
        <v>0</v>
      </c>
      <c r="C30" s="4">
        <v>0</v>
      </c>
    </row>
    <row r="31" spans="1:3" x14ac:dyDescent="0.35">
      <c r="A31" s="3" t="s">
        <v>58</v>
      </c>
      <c r="B31" s="3">
        <v>0</v>
      </c>
      <c r="C31" s="4">
        <v>0</v>
      </c>
    </row>
    <row r="32" spans="1:3" x14ac:dyDescent="0.35">
      <c r="A32" s="3" t="s">
        <v>59</v>
      </c>
      <c r="B32" s="3">
        <v>0</v>
      </c>
      <c r="C32" s="4">
        <v>0</v>
      </c>
    </row>
    <row r="33" spans="1:5" x14ac:dyDescent="0.35">
      <c r="A33" s="3" t="s">
        <v>60</v>
      </c>
      <c r="B33" s="3">
        <v>0</v>
      </c>
      <c r="C33" s="4">
        <v>0</v>
      </c>
    </row>
    <row r="34" spans="1:5" x14ac:dyDescent="0.35">
      <c r="A34" s="3" t="s">
        <v>61</v>
      </c>
      <c r="B34" s="3">
        <v>0</v>
      </c>
      <c r="C34" s="4">
        <v>0</v>
      </c>
    </row>
    <row r="35" spans="1:5" x14ac:dyDescent="0.35">
      <c r="A35" s="3" t="s">
        <v>62</v>
      </c>
      <c r="B35" s="3">
        <v>0</v>
      </c>
      <c r="C35" s="4">
        <v>0</v>
      </c>
    </row>
    <row r="36" spans="1:5" x14ac:dyDescent="0.35">
      <c r="A36" s="3" t="s">
        <v>63</v>
      </c>
      <c r="B36" s="3">
        <v>0</v>
      </c>
      <c r="C36" s="4">
        <v>0</v>
      </c>
    </row>
    <row r="37" spans="1:5" x14ac:dyDescent="0.35">
      <c r="A37" s="3" t="s">
        <v>64</v>
      </c>
      <c r="B37" s="3">
        <v>0</v>
      </c>
      <c r="C37" s="4">
        <v>0</v>
      </c>
    </row>
    <row r="38" spans="1:5" x14ac:dyDescent="0.35">
      <c r="A38" s="3" t="s">
        <v>65</v>
      </c>
      <c r="B38" s="3">
        <v>0</v>
      </c>
      <c r="C38" s="4">
        <v>0</v>
      </c>
    </row>
    <row r="39" spans="1:5" x14ac:dyDescent="0.35">
      <c r="A39" s="3" t="s">
        <v>66</v>
      </c>
      <c r="B39" s="3">
        <v>0</v>
      </c>
      <c r="C39" s="4">
        <v>0</v>
      </c>
    </row>
    <row r="41" spans="1:5" ht="15.5" x14ac:dyDescent="0.35">
      <c r="A41" s="8" t="s">
        <v>67</v>
      </c>
      <c r="B41" s="8"/>
      <c r="C41" s="8"/>
      <c r="D41" s="8"/>
      <c r="E41" s="8"/>
    </row>
    <row r="43" spans="1:5" x14ac:dyDescent="0.35">
      <c r="A43" s="11" t="s">
        <v>282</v>
      </c>
      <c r="B43" s="7"/>
      <c r="C43" s="7"/>
      <c r="D43" s="7"/>
      <c r="E43" s="7"/>
    </row>
    <row r="44" spans="1:5" x14ac:dyDescent="0.35">
      <c r="A44" s="11" t="s">
        <v>283</v>
      </c>
      <c r="B44" s="7"/>
      <c r="C44" s="7"/>
      <c r="D44" s="7"/>
      <c r="E44" s="7"/>
    </row>
    <row r="45" spans="1:5" x14ac:dyDescent="0.35">
      <c r="A45" s="11" t="s">
        <v>284</v>
      </c>
      <c r="B45" s="7"/>
      <c r="C45" s="7"/>
      <c r="D45" s="7"/>
      <c r="E45" s="7"/>
    </row>
    <row r="46" spans="1:5" x14ac:dyDescent="0.35">
      <c r="A46" s="11" t="s">
        <v>285</v>
      </c>
      <c r="B46" s="7"/>
      <c r="C46" s="7"/>
      <c r="D46" s="7"/>
      <c r="E46" s="7"/>
    </row>
    <row r="47" spans="1:5" x14ac:dyDescent="0.35">
      <c r="A47" s="11" t="s">
        <v>286</v>
      </c>
      <c r="B47" s="7"/>
      <c r="C47" s="7"/>
      <c r="D47" s="7"/>
      <c r="E47" s="7"/>
    </row>
    <row r="49" spans="1:5" ht="15.5" x14ac:dyDescent="0.35">
      <c r="A49" s="8" t="s">
        <v>68</v>
      </c>
      <c r="B49" s="8"/>
      <c r="C49" s="8"/>
      <c r="D49" s="8"/>
      <c r="E49" s="8"/>
    </row>
    <row r="51" spans="1:5" x14ac:dyDescent="0.35">
      <c r="A51" s="2" t="s">
        <v>69</v>
      </c>
      <c r="B51" s="2" t="s">
        <v>70</v>
      </c>
      <c r="C51" s="2" t="s">
        <v>71</v>
      </c>
      <c r="D51" s="2" t="s">
        <v>72</v>
      </c>
    </row>
    <row r="52" spans="1:5" x14ac:dyDescent="0.35">
      <c r="A52" s="3" t="s">
        <v>44</v>
      </c>
      <c r="B52" s="3">
        <v>20</v>
      </c>
      <c r="C52" s="3">
        <v>100</v>
      </c>
      <c r="D52" s="3" t="s">
        <v>73</v>
      </c>
    </row>
    <row r="53" spans="1:5" x14ac:dyDescent="0.35">
      <c r="A53" s="3" t="s">
        <v>41</v>
      </c>
      <c r="B53" s="3">
        <v>2</v>
      </c>
      <c r="C53" s="3">
        <v>10</v>
      </c>
      <c r="D53" s="3" t="s">
        <v>74</v>
      </c>
    </row>
    <row r="54" spans="1:5" x14ac:dyDescent="0.35">
      <c r="A54" s="3" t="s">
        <v>43</v>
      </c>
      <c r="B54" s="3">
        <v>2</v>
      </c>
      <c r="C54" s="3">
        <v>10</v>
      </c>
      <c r="D54" s="3" t="s">
        <v>74</v>
      </c>
    </row>
    <row r="55" spans="1:5" x14ac:dyDescent="0.35">
      <c r="A55" s="3" t="s">
        <v>40</v>
      </c>
      <c r="B55" s="3">
        <v>2</v>
      </c>
      <c r="C55" s="3">
        <v>10</v>
      </c>
      <c r="D55" s="3" t="s">
        <v>74</v>
      </c>
    </row>
    <row r="56" spans="1:5" x14ac:dyDescent="0.35">
      <c r="A56" s="3" t="s">
        <v>42</v>
      </c>
      <c r="B56" s="3">
        <v>2</v>
      </c>
      <c r="C56" s="3">
        <v>10</v>
      </c>
      <c r="D56" s="3" t="s">
        <v>74</v>
      </c>
    </row>
    <row r="57" spans="1:5" x14ac:dyDescent="0.35">
      <c r="A57" s="3" t="s">
        <v>39</v>
      </c>
      <c r="B57" s="3">
        <v>2</v>
      </c>
      <c r="C57" s="3">
        <v>10</v>
      </c>
      <c r="D57" s="3" t="s">
        <v>74</v>
      </c>
    </row>
    <row r="58" spans="1:5" x14ac:dyDescent="0.35">
      <c r="A58" s="3" t="s">
        <v>38</v>
      </c>
      <c r="B58" s="3">
        <v>2</v>
      </c>
      <c r="C58" s="3">
        <v>10</v>
      </c>
      <c r="D58" s="3" t="s">
        <v>74</v>
      </c>
    </row>
    <row r="59" spans="1:5" x14ac:dyDescent="0.35">
      <c r="A59" s="11" t="s">
        <v>295</v>
      </c>
      <c r="B59" s="7"/>
      <c r="C59" s="7"/>
      <c r="D59" s="7"/>
      <c r="E59" s="7"/>
    </row>
    <row r="60" spans="1:5" x14ac:dyDescent="0.35">
      <c r="A60" s="7" t="s">
        <v>75</v>
      </c>
      <c r="B60" s="7"/>
      <c r="C60" s="7"/>
      <c r="D60" s="7"/>
      <c r="E60" s="7"/>
    </row>
  </sheetData>
  <mergeCells count="12">
    <mergeCell ref="A1:E1"/>
    <mergeCell ref="A2:E2"/>
    <mergeCell ref="A4:E4"/>
    <mergeCell ref="A41:E41"/>
    <mergeCell ref="A43:E43"/>
    <mergeCell ref="A59:E59"/>
    <mergeCell ref="A60:E60"/>
    <mergeCell ref="A44:E44"/>
    <mergeCell ref="A45:E45"/>
    <mergeCell ref="A46:E46"/>
    <mergeCell ref="A47:E47"/>
    <mergeCell ref="A49:E49"/>
  </mergeCells>
  <conditionalFormatting sqref="C7:C39">
    <cfRule type="colorScale" priority="2">
      <colorScale>
        <cfvo type="min"/>
        <cfvo type="max"/>
        <color rgb="FFC6EFCE"/>
        <color rgb="FFFFC7CE"/>
      </colorScale>
    </cfRule>
  </conditionalFormatting>
  <pageMargins left="0.75" right="0.75" top="1" bottom="1" header="0.511811023622047" footer="0.511811023622047"/>
  <pageSetup paperSize="9" scale="70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4"/>
  <sheetViews>
    <sheetView showGridLines="0" zoomScaleNormal="100" workbookViewId="0">
      <selection activeCell="C21" sqref="C21"/>
    </sheetView>
  </sheetViews>
  <sheetFormatPr defaultColWidth="8.6328125" defaultRowHeight="14.5" x14ac:dyDescent="0.35"/>
  <cols>
    <col min="1" max="1" width="55" customWidth="1"/>
    <col min="2" max="2" width="32.08984375" customWidth="1"/>
    <col min="3" max="3" width="24.7265625" customWidth="1"/>
    <col min="4" max="4" width="20" customWidth="1"/>
  </cols>
  <sheetData>
    <row r="1" spans="1:4" ht="20" x14ac:dyDescent="0.4">
      <c r="A1" s="9" t="s">
        <v>309</v>
      </c>
      <c r="B1" s="9"/>
      <c r="C1" s="9"/>
      <c r="D1" s="9"/>
    </row>
    <row r="2" spans="1:4" x14ac:dyDescent="0.35">
      <c r="A2" s="10" t="s">
        <v>76</v>
      </c>
      <c r="B2" s="10"/>
      <c r="C2" s="10"/>
      <c r="D2" s="10"/>
    </row>
    <row r="4" spans="1:4" ht="15.5" x14ac:dyDescent="0.35">
      <c r="A4" s="8" t="s">
        <v>77</v>
      </c>
      <c r="B4" s="8"/>
      <c r="C4" s="8"/>
      <c r="D4" s="8"/>
    </row>
    <row r="6" spans="1:4" x14ac:dyDescent="0.35">
      <c r="A6" s="2" t="s">
        <v>78</v>
      </c>
      <c r="B6" s="2" t="s">
        <v>79</v>
      </c>
    </row>
    <row r="7" spans="1:4" x14ac:dyDescent="0.35">
      <c r="A7" s="3" t="s">
        <v>80</v>
      </c>
      <c r="B7" s="34">
        <v>279712</v>
      </c>
    </row>
    <row r="8" spans="1:4" x14ac:dyDescent="0.35">
      <c r="A8" s="3" t="s">
        <v>81</v>
      </c>
      <c r="B8" s="34">
        <v>0</v>
      </c>
    </row>
    <row r="9" spans="1:4" x14ac:dyDescent="0.35">
      <c r="A9" s="3" t="s">
        <v>82</v>
      </c>
      <c r="B9" s="34">
        <v>0</v>
      </c>
    </row>
    <row r="10" spans="1:4" x14ac:dyDescent="0.35">
      <c r="A10" s="3" t="s">
        <v>83</v>
      </c>
      <c r="B10" s="34">
        <v>5373143</v>
      </c>
    </row>
    <row r="11" spans="1:4" x14ac:dyDescent="0.35">
      <c r="A11" s="3" t="s">
        <v>84</v>
      </c>
      <c r="B11" s="34">
        <v>160</v>
      </c>
    </row>
    <row r="12" spans="1:4" x14ac:dyDescent="0.35">
      <c r="A12" s="3" t="s">
        <v>11</v>
      </c>
      <c r="B12" s="34">
        <v>86156</v>
      </c>
    </row>
    <row r="13" spans="1:4" x14ac:dyDescent="0.35">
      <c r="A13" s="3" t="s">
        <v>85</v>
      </c>
      <c r="B13" s="34">
        <v>0</v>
      </c>
    </row>
    <row r="14" spans="1:4" x14ac:dyDescent="0.35">
      <c r="A14" s="3" t="s">
        <v>86</v>
      </c>
      <c r="B14" s="34">
        <v>113</v>
      </c>
    </row>
    <row r="15" spans="1:4" x14ac:dyDescent="0.35">
      <c r="A15" s="3" t="s">
        <v>87</v>
      </c>
      <c r="B15" s="34">
        <v>85</v>
      </c>
    </row>
    <row r="16" spans="1:4" x14ac:dyDescent="0.35">
      <c r="A16" s="3" t="s">
        <v>88</v>
      </c>
      <c r="B16" s="34">
        <v>1</v>
      </c>
    </row>
    <row r="17" spans="1:4" x14ac:dyDescent="0.35">
      <c r="A17" s="3" t="s">
        <v>89</v>
      </c>
      <c r="B17" s="34">
        <v>9</v>
      </c>
    </row>
    <row r="18" spans="1:4" x14ac:dyDescent="0.35">
      <c r="A18" s="3" t="s">
        <v>90</v>
      </c>
      <c r="B18" s="3" t="s">
        <v>287</v>
      </c>
    </row>
    <row r="20" spans="1:4" ht="15.5" x14ac:dyDescent="0.35">
      <c r="A20" s="8" t="s">
        <v>91</v>
      </c>
      <c r="B20" s="8"/>
      <c r="C20" s="8"/>
      <c r="D20" s="8"/>
    </row>
    <row r="22" spans="1:4" s="7" customFormat="1" ht="14.5" customHeight="1" x14ac:dyDescent="0.25">
      <c r="A22" s="7" t="s">
        <v>92</v>
      </c>
    </row>
    <row r="23" spans="1:4" s="7" customFormat="1" ht="14.5" customHeight="1" x14ac:dyDescent="0.25">
      <c r="A23" s="7" t="s">
        <v>93</v>
      </c>
    </row>
    <row r="24" spans="1:4" s="7" customFormat="1" ht="14.5" customHeight="1" x14ac:dyDescent="0.25">
      <c r="A24" s="7" t="s">
        <v>94</v>
      </c>
    </row>
    <row r="25" spans="1:4" s="7" customFormat="1" ht="14.5" customHeight="1" x14ac:dyDescent="0.25">
      <c r="A25" s="7" t="s">
        <v>95</v>
      </c>
    </row>
    <row r="26" spans="1:4" s="7" customFormat="1" ht="14.5" customHeight="1" x14ac:dyDescent="0.25">
      <c r="A26" s="11" t="s">
        <v>304</v>
      </c>
    </row>
    <row r="27" spans="1:4" s="35" customFormat="1" x14ac:dyDescent="0.35">
      <c r="A27" s="35" t="s">
        <v>305</v>
      </c>
    </row>
    <row r="29" spans="1:4" ht="15.5" x14ac:dyDescent="0.35">
      <c r="A29" s="8" t="s">
        <v>96</v>
      </c>
      <c r="B29" s="8"/>
      <c r="C29" s="8"/>
      <c r="D29" s="8"/>
    </row>
    <row r="31" spans="1:4" ht="28" x14ac:dyDescent="0.35">
      <c r="A31" s="2" t="s">
        <v>55</v>
      </c>
      <c r="B31" s="2" t="s">
        <v>57</v>
      </c>
      <c r="C31" s="2" t="s">
        <v>47</v>
      </c>
    </row>
    <row r="32" spans="1:4" x14ac:dyDescent="0.35">
      <c r="A32" s="3">
        <v>175128252</v>
      </c>
      <c r="B32" s="3" t="s">
        <v>97</v>
      </c>
      <c r="C32" s="3">
        <v>7235</v>
      </c>
    </row>
    <row r="33" spans="1:4" x14ac:dyDescent="0.35">
      <c r="A33" s="7" t="s">
        <v>98</v>
      </c>
      <c r="B33" s="7"/>
      <c r="C33" s="7"/>
      <c r="D33" s="7"/>
    </row>
    <row r="34" spans="1:4" x14ac:dyDescent="0.35">
      <c r="A34" s="7" t="s">
        <v>99</v>
      </c>
      <c r="B34" s="7"/>
      <c r="C34" s="7"/>
      <c r="D34" s="7"/>
    </row>
  </sheetData>
  <mergeCells count="13">
    <mergeCell ref="A1:D1"/>
    <mergeCell ref="A2:D2"/>
    <mergeCell ref="A4:D4"/>
    <mergeCell ref="A20:D20"/>
    <mergeCell ref="A22:XFD22"/>
    <mergeCell ref="A33:D33"/>
    <mergeCell ref="A34:D34"/>
    <mergeCell ref="A29:D29"/>
    <mergeCell ref="A23:XFD23"/>
    <mergeCell ref="A24:XFD24"/>
    <mergeCell ref="A25:XFD25"/>
    <mergeCell ref="A26:XFD26"/>
    <mergeCell ref="A27:XFD27"/>
  </mergeCells>
  <pageMargins left="0.75" right="0.75" top="1" bottom="1" header="0.511811023622047" footer="0.511811023622047"/>
  <pageSetup paperSize="9" scale="65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48"/>
  <sheetViews>
    <sheetView showGridLines="0" zoomScaleNormal="100" workbookViewId="0">
      <selection activeCell="E18" sqref="E18"/>
    </sheetView>
  </sheetViews>
  <sheetFormatPr defaultColWidth="8.6328125" defaultRowHeight="14.5" x14ac:dyDescent="0.35"/>
  <cols>
    <col min="1" max="1" width="28.08984375" customWidth="1"/>
    <col min="2" max="2" width="16.08984375" customWidth="1"/>
    <col min="3" max="3" width="11.90625" customWidth="1"/>
    <col min="4" max="5" width="12" customWidth="1"/>
    <col min="6" max="6" width="8.90625" customWidth="1"/>
    <col min="7" max="7" width="14" customWidth="1"/>
  </cols>
  <sheetData>
    <row r="1" spans="1:7" ht="20" x14ac:dyDescent="0.4">
      <c r="A1" s="18" t="s">
        <v>310</v>
      </c>
      <c r="B1" s="18"/>
      <c r="C1" s="18"/>
      <c r="D1" s="18"/>
      <c r="E1" s="18"/>
      <c r="F1" s="18"/>
      <c r="G1" s="18"/>
    </row>
    <row r="3" spans="1:7" s="33" customFormat="1" ht="15.5" x14ac:dyDescent="0.35">
      <c r="A3" s="33" t="s">
        <v>100</v>
      </c>
    </row>
    <row r="5" spans="1:7" ht="28" x14ac:dyDescent="0.35">
      <c r="A5" s="2" t="s">
        <v>57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</row>
    <row r="6" spans="1:7" x14ac:dyDescent="0.35">
      <c r="A6" s="3" t="s">
        <v>106</v>
      </c>
      <c r="B6" s="3">
        <v>55378</v>
      </c>
      <c r="C6" s="3">
        <v>1396</v>
      </c>
      <c r="D6" s="3">
        <v>7492</v>
      </c>
      <c r="E6" s="3">
        <v>424</v>
      </c>
      <c r="F6" s="3">
        <v>64690</v>
      </c>
    </row>
    <row r="7" spans="1:7" x14ac:dyDescent="0.35">
      <c r="A7" s="3" t="s">
        <v>107</v>
      </c>
      <c r="B7" s="3">
        <v>19397</v>
      </c>
      <c r="C7" s="3">
        <v>299</v>
      </c>
      <c r="D7" s="3">
        <v>16630</v>
      </c>
      <c r="E7" s="3">
        <v>686</v>
      </c>
      <c r="F7" s="3">
        <v>37012</v>
      </c>
    </row>
    <row r="8" spans="1:7" x14ac:dyDescent="0.35">
      <c r="A8" s="3" t="s">
        <v>97</v>
      </c>
      <c r="B8" s="3">
        <v>20358</v>
      </c>
      <c r="C8" s="3">
        <v>233</v>
      </c>
      <c r="D8" s="3">
        <v>12445</v>
      </c>
      <c r="E8" s="3">
        <v>594</v>
      </c>
      <c r="F8" s="3">
        <v>33630</v>
      </c>
    </row>
    <row r="9" spans="1:7" x14ac:dyDescent="0.35">
      <c r="A9" s="3" t="s">
        <v>108</v>
      </c>
      <c r="B9" s="3">
        <v>17248</v>
      </c>
      <c r="C9" s="3">
        <v>1276</v>
      </c>
      <c r="D9" s="3">
        <v>8923</v>
      </c>
      <c r="E9" s="3">
        <v>200</v>
      </c>
      <c r="F9" s="3">
        <v>27647</v>
      </c>
    </row>
    <row r="10" spans="1:7" x14ac:dyDescent="0.35">
      <c r="A10" s="3" t="s">
        <v>109</v>
      </c>
      <c r="B10" s="3">
        <v>19285</v>
      </c>
      <c r="C10" s="3">
        <v>99</v>
      </c>
      <c r="D10" s="3">
        <v>6619</v>
      </c>
      <c r="E10" s="3">
        <v>612</v>
      </c>
      <c r="F10" s="3">
        <v>26615</v>
      </c>
    </row>
    <row r="11" spans="1:7" x14ac:dyDescent="0.35">
      <c r="A11" s="3" t="s">
        <v>110</v>
      </c>
      <c r="B11" s="3">
        <v>12429</v>
      </c>
      <c r="C11" s="3">
        <v>802</v>
      </c>
      <c r="D11" s="3">
        <v>10605</v>
      </c>
      <c r="E11" s="3">
        <v>683</v>
      </c>
      <c r="F11" s="3">
        <v>24519</v>
      </c>
    </row>
    <row r="12" spans="1:7" x14ac:dyDescent="0.35">
      <c r="A12" s="3" t="s">
        <v>111</v>
      </c>
      <c r="B12" s="3">
        <v>10548</v>
      </c>
      <c r="C12" s="3">
        <v>246</v>
      </c>
      <c r="D12" s="3">
        <v>8890</v>
      </c>
      <c r="E12" s="3">
        <v>381</v>
      </c>
      <c r="F12" s="3">
        <v>20065</v>
      </c>
    </row>
    <row r="13" spans="1:7" x14ac:dyDescent="0.35">
      <c r="A13" s="3" t="s">
        <v>112</v>
      </c>
      <c r="B13" s="3">
        <v>10623</v>
      </c>
      <c r="C13" s="3">
        <v>1020</v>
      </c>
      <c r="D13" s="3">
        <v>6993</v>
      </c>
      <c r="E13" s="3">
        <v>725</v>
      </c>
      <c r="F13" s="3">
        <v>19361</v>
      </c>
    </row>
    <row r="14" spans="1:7" x14ac:dyDescent="0.35">
      <c r="A14" s="3" t="s">
        <v>113</v>
      </c>
      <c r="B14" s="3">
        <v>14150</v>
      </c>
      <c r="C14" s="3">
        <v>306</v>
      </c>
      <c r="D14" s="3">
        <v>4503</v>
      </c>
      <c r="E14" s="3">
        <v>127</v>
      </c>
      <c r="F14" s="3">
        <v>19086</v>
      </c>
    </row>
    <row r="15" spans="1:7" x14ac:dyDescent="0.35">
      <c r="A15" s="3" t="s">
        <v>114</v>
      </c>
      <c r="B15" s="3">
        <v>2589</v>
      </c>
      <c r="C15" s="3">
        <v>180</v>
      </c>
      <c r="D15" s="3">
        <v>3888</v>
      </c>
      <c r="E15" s="3">
        <v>430</v>
      </c>
      <c r="F15" s="3">
        <v>7087</v>
      </c>
    </row>
    <row r="20" spans="1:3" s="8" customFormat="1" ht="15.5" x14ac:dyDescent="0.35">
      <c r="A20" s="8" t="s">
        <v>115</v>
      </c>
    </row>
    <row r="22" spans="1:3" x14ac:dyDescent="0.35">
      <c r="A22" s="2" t="s">
        <v>64</v>
      </c>
      <c r="B22" s="2" t="s">
        <v>116</v>
      </c>
      <c r="C22" s="2" t="s">
        <v>117</v>
      </c>
    </row>
    <row r="23" spans="1:3" x14ac:dyDescent="0.35">
      <c r="A23" s="3" t="s">
        <v>101</v>
      </c>
      <c r="B23" s="3">
        <v>182005</v>
      </c>
      <c r="C23" s="5">
        <v>65.099999999999994</v>
      </c>
    </row>
    <row r="24" spans="1:3" x14ac:dyDescent="0.35">
      <c r="A24" s="3" t="s">
        <v>102</v>
      </c>
      <c r="B24" s="3">
        <v>5857</v>
      </c>
      <c r="C24" s="5">
        <v>2.1</v>
      </c>
    </row>
    <row r="25" spans="1:3" x14ac:dyDescent="0.35">
      <c r="A25" s="3" t="s">
        <v>103</v>
      </c>
      <c r="B25" s="3">
        <v>86988</v>
      </c>
      <c r="C25" s="5">
        <v>31.1</v>
      </c>
    </row>
    <row r="26" spans="1:3" x14ac:dyDescent="0.35">
      <c r="A26" s="3" t="s">
        <v>104</v>
      </c>
      <c r="B26" s="3">
        <v>4862</v>
      </c>
      <c r="C26" s="5">
        <v>1.7</v>
      </c>
    </row>
    <row r="29" spans="1:3" ht="98.5" customHeight="1" x14ac:dyDescent="0.35"/>
    <row r="30" spans="1:3" s="8" customFormat="1" ht="15.5" x14ac:dyDescent="0.35">
      <c r="A30" s="8" t="s">
        <v>118</v>
      </c>
    </row>
    <row r="32" spans="1:3" x14ac:dyDescent="0.35">
      <c r="A32" s="2" t="s">
        <v>65</v>
      </c>
      <c r="B32" s="2" t="s">
        <v>116</v>
      </c>
      <c r="C32" s="2" t="s">
        <v>117</v>
      </c>
    </row>
    <row r="33" spans="1:3" x14ac:dyDescent="0.35">
      <c r="A33" s="3" t="s">
        <v>119</v>
      </c>
      <c r="B33" s="3">
        <v>138989</v>
      </c>
      <c r="C33" s="4">
        <v>49.69</v>
      </c>
    </row>
    <row r="34" spans="1:3" x14ac:dyDescent="0.35">
      <c r="A34" s="3" t="s">
        <v>120</v>
      </c>
      <c r="B34" s="3">
        <v>47322</v>
      </c>
      <c r="C34" s="4">
        <v>16.920000000000002</v>
      </c>
    </row>
    <row r="35" spans="1:3" x14ac:dyDescent="0.35">
      <c r="A35" s="3" t="s">
        <v>121</v>
      </c>
      <c r="B35" s="3">
        <v>13292</v>
      </c>
      <c r="C35" s="4">
        <v>4.75</v>
      </c>
    </row>
    <row r="36" spans="1:3" x14ac:dyDescent="0.35">
      <c r="A36" s="3" t="s">
        <v>122</v>
      </c>
      <c r="B36" s="3">
        <v>13273</v>
      </c>
      <c r="C36" s="4">
        <v>4.75</v>
      </c>
    </row>
    <row r="37" spans="1:3" x14ac:dyDescent="0.35">
      <c r="A37" s="3" t="s">
        <v>123</v>
      </c>
      <c r="B37" s="3">
        <v>11250</v>
      </c>
      <c r="C37" s="4">
        <v>4.0199999999999996</v>
      </c>
    </row>
    <row r="38" spans="1:3" x14ac:dyDescent="0.35">
      <c r="A38" s="3" t="s">
        <v>124</v>
      </c>
      <c r="B38" s="3">
        <v>5771</v>
      </c>
      <c r="C38" s="4">
        <v>2.06</v>
      </c>
    </row>
    <row r="39" spans="1:3" x14ac:dyDescent="0.35">
      <c r="A39" s="3" t="s">
        <v>125</v>
      </c>
      <c r="B39" s="3">
        <v>4587</v>
      </c>
      <c r="C39" s="4">
        <v>1.64</v>
      </c>
    </row>
    <row r="40" spans="1:3" x14ac:dyDescent="0.35">
      <c r="A40" s="3" t="s">
        <v>126</v>
      </c>
      <c r="B40" s="3">
        <v>4462</v>
      </c>
      <c r="C40" s="4">
        <v>1.6</v>
      </c>
    </row>
    <row r="41" spans="1:3" x14ac:dyDescent="0.35">
      <c r="A41" s="3" t="s">
        <v>127</v>
      </c>
      <c r="B41" s="3">
        <v>4238</v>
      </c>
      <c r="C41" s="4">
        <v>1.52</v>
      </c>
    </row>
    <row r="42" spans="1:3" x14ac:dyDescent="0.35">
      <c r="A42" s="3" t="s">
        <v>128</v>
      </c>
      <c r="B42" s="3">
        <v>3973</v>
      </c>
      <c r="C42" s="4">
        <v>1.42</v>
      </c>
    </row>
    <row r="43" spans="1:3" x14ac:dyDescent="0.35">
      <c r="A43" s="3" t="s">
        <v>129</v>
      </c>
      <c r="B43" s="3">
        <v>3205</v>
      </c>
      <c r="C43" s="4">
        <v>1.1499999999999999</v>
      </c>
    </row>
    <row r="44" spans="1:3" x14ac:dyDescent="0.35">
      <c r="A44" s="3" t="s">
        <v>130</v>
      </c>
      <c r="B44" s="3">
        <v>2959</v>
      </c>
      <c r="C44" s="4">
        <v>1.06</v>
      </c>
    </row>
    <row r="46" spans="1:3" s="8" customFormat="1" ht="15.5" x14ac:dyDescent="0.35">
      <c r="A46" s="8" t="s">
        <v>131</v>
      </c>
    </row>
    <row r="48" spans="1:3" ht="28" x14ac:dyDescent="0.35">
      <c r="A48" s="2" t="s">
        <v>57</v>
      </c>
      <c r="B48" s="2" t="s">
        <v>58</v>
      </c>
      <c r="C48" s="2" t="s">
        <v>116</v>
      </c>
    </row>
    <row r="49" spans="1:3" x14ac:dyDescent="0.35">
      <c r="A49" s="3" t="s">
        <v>112</v>
      </c>
      <c r="B49" s="3" t="s">
        <v>132</v>
      </c>
      <c r="C49" s="3">
        <v>2455</v>
      </c>
    </row>
    <row r="50" spans="1:3" x14ac:dyDescent="0.35">
      <c r="A50" s="3" t="s">
        <v>112</v>
      </c>
      <c r="B50" s="3" t="s">
        <v>133</v>
      </c>
      <c r="C50" s="3">
        <v>2376</v>
      </c>
    </row>
    <row r="51" spans="1:3" x14ac:dyDescent="0.35">
      <c r="A51" s="3" t="s">
        <v>112</v>
      </c>
      <c r="B51" s="3" t="s">
        <v>134</v>
      </c>
      <c r="C51" s="3">
        <v>1500</v>
      </c>
    </row>
    <row r="52" spans="1:3" x14ac:dyDescent="0.35">
      <c r="A52" s="3" t="s">
        <v>112</v>
      </c>
      <c r="B52" s="3" t="s">
        <v>135</v>
      </c>
      <c r="C52" s="3">
        <v>1371</v>
      </c>
    </row>
    <row r="53" spans="1:3" x14ac:dyDescent="0.35">
      <c r="A53" s="3" t="s">
        <v>112</v>
      </c>
      <c r="B53" s="3" t="s">
        <v>136</v>
      </c>
      <c r="C53" s="3">
        <v>1079</v>
      </c>
    </row>
    <row r="54" spans="1:3" x14ac:dyDescent="0.35">
      <c r="A54" s="3" t="s">
        <v>112</v>
      </c>
      <c r="B54" s="3" t="s">
        <v>137</v>
      </c>
      <c r="C54" s="3">
        <v>880</v>
      </c>
    </row>
    <row r="55" spans="1:3" x14ac:dyDescent="0.35">
      <c r="A55" s="3" t="s">
        <v>112</v>
      </c>
      <c r="B55" s="3" t="s">
        <v>138</v>
      </c>
      <c r="C55" s="3">
        <v>802</v>
      </c>
    </row>
    <row r="56" spans="1:3" x14ac:dyDescent="0.35">
      <c r="A56" s="3" t="s">
        <v>112</v>
      </c>
      <c r="B56" s="3" t="s">
        <v>139</v>
      </c>
      <c r="C56" s="3">
        <v>696</v>
      </c>
    </row>
    <row r="57" spans="1:3" x14ac:dyDescent="0.35">
      <c r="A57" s="3" t="s">
        <v>112</v>
      </c>
      <c r="B57" s="3" t="s">
        <v>140</v>
      </c>
      <c r="C57" s="3">
        <v>632</v>
      </c>
    </row>
    <row r="58" spans="1:3" x14ac:dyDescent="0.35">
      <c r="A58" s="3" t="s">
        <v>112</v>
      </c>
      <c r="B58" s="3" t="s">
        <v>141</v>
      </c>
      <c r="C58" s="3">
        <v>576</v>
      </c>
    </row>
    <row r="59" spans="1:3" x14ac:dyDescent="0.35">
      <c r="A59" s="3" t="s">
        <v>113</v>
      </c>
      <c r="B59" s="3" t="s">
        <v>142</v>
      </c>
      <c r="C59" s="3">
        <v>3293</v>
      </c>
    </row>
    <row r="60" spans="1:3" x14ac:dyDescent="0.35">
      <c r="A60" s="3" t="s">
        <v>113</v>
      </c>
      <c r="B60" s="3" t="s">
        <v>143</v>
      </c>
      <c r="C60" s="3">
        <v>2552</v>
      </c>
    </row>
    <row r="61" spans="1:3" x14ac:dyDescent="0.35">
      <c r="A61" s="3" t="s">
        <v>113</v>
      </c>
      <c r="B61" s="3" t="s">
        <v>144</v>
      </c>
      <c r="C61" s="3">
        <v>1227</v>
      </c>
    </row>
    <row r="62" spans="1:3" x14ac:dyDescent="0.35">
      <c r="A62" s="3" t="s">
        <v>113</v>
      </c>
      <c r="B62" s="3" t="s">
        <v>145</v>
      </c>
      <c r="C62" s="3">
        <v>1056</v>
      </c>
    </row>
    <row r="63" spans="1:3" x14ac:dyDescent="0.35">
      <c r="A63" s="3" t="s">
        <v>113</v>
      </c>
      <c r="B63" s="3" t="s">
        <v>146</v>
      </c>
      <c r="C63" s="3">
        <v>981</v>
      </c>
    </row>
    <row r="64" spans="1:3" x14ac:dyDescent="0.35">
      <c r="A64" s="3" t="s">
        <v>113</v>
      </c>
      <c r="B64" s="3" t="s">
        <v>147</v>
      </c>
      <c r="C64" s="3">
        <v>944</v>
      </c>
    </row>
    <row r="65" spans="1:3" x14ac:dyDescent="0.35">
      <c r="A65" s="3" t="s">
        <v>113</v>
      </c>
      <c r="B65" s="3" t="s">
        <v>148</v>
      </c>
      <c r="C65" s="3">
        <v>824</v>
      </c>
    </row>
    <row r="66" spans="1:3" x14ac:dyDescent="0.35">
      <c r="A66" s="3" t="s">
        <v>113</v>
      </c>
      <c r="B66" s="3" t="s">
        <v>149</v>
      </c>
      <c r="C66" s="3">
        <v>612</v>
      </c>
    </row>
    <row r="67" spans="1:3" x14ac:dyDescent="0.35">
      <c r="A67" s="3" t="s">
        <v>113</v>
      </c>
      <c r="B67" s="3" t="s">
        <v>150</v>
      </c>
      <c r="C67" s="3">
        <v>549</v>
      </c>
    </row>
    <row r="68" spans="1:3" x14ac:dyDescent="0.35">
      <c r="A68" s="3" t="s">
        <v>113</v>
      </c>
      <c r="B68" s="3" t="s">
        <v>151</v>
      </c>
      <c r="C68" s="3">
        <v>528</v>
      </c>
    </row>
    <row r="69" spans="1:3" x14ac:dyDescent="0.35">
      <c r="A69" s="3" t="s">
        <v>114</v>
      </c>
      <c r="B69" s="3" t="s">
        <v>152</v>
      </c>
      <c r="C69" s="3">
        <v>3038</v>
      </c>
    </row>
    <row r="70" spans="1:3" x14ac:dyDescent="0.35">
      <c r="A70" s="3" t="s">
        <v>114</v>
      </c>
      <c r="B70" s="3" t="s">
        <v>153</v>
      </c>
      <c r="C70" s="3">
        <v>1438</v>
      </c>
    </row>
    <row r="71" spans="1:3" x14ac:dyDescent="0.35">
      <c r="A71" s="3" t="s">
        <v>114</v>
      </c>
      <c r="B71" s="3" t="s">
        <v>154</v>
      </c>
      <c r="C71" s="3">
        <v>930</v>
      </c>
    </row>
    <row r="72" spans="1:3" x14ac:dyDescent="0.35">
      <c r="A72" s="3" t="s">
        <v>114</v>
      </c>
      <c r="B72" s="3" t="s">
        <v>155</v>
      </c>
      <c r="C72" s="3">
        <v>332</v>
      </c>
    </row>
    <row r="73" spans="1:3" x14ac:dyDescent="0.35">
      <c r="A73" s="3" t="s">
        <v>114</v>
      </c>
      <c r="B73" s="3" t="s">
        <v>156</v>
      </c>
      <c r="C73" s="3">
        <v>289</v>
      </c>
    </row>
    <row r="74" spans="1:3" x14ac:dyDescent="0.35">
      <c r="A74" s="3" t="s">
        <v>114</v>
      </c>
      <c r="B74" s="3" t="s">
        <v>157</v>
      </c>
      <c r="C74" s="3">
        <v>265</v>
      </c>
    </row>
    <row r="75" spans="1:3" x14ac:dyDescent="0.35">
      <c r="A75" s="3" t="s">
        <v>114</v>
      </c>
      <c r="B75" s="3" t="s">
        <v>158</v>
      </c>
      <c r="C75" s="3">
        <v>193</v>
      </c>
    </row>
    <row r="76" spans="1:3" x14ac:dyDescent="0.35">
      <c r="A76" s="3" t="s">
        <v>114</v>
      </c>
      <c r="B76" s="3" t="s">
        <v>159</v>
      </c>
      <c r="C76" s="3">
        <v>154</v>
      </c>
    </row>
    <row r="77" spans="1:3" x14ac:dyDescent="0.35">
      <c r="A77" s="3" t="s">
        <v>114</v>
      </c>
      <c r="B77" s="3" t="s">
        <v>160</v>
      </c>
      <c r="C77" s="3">
        <v>132</v>
      </c>
    </row>
    <row r="78" spans="1:3" x14ac:dyDescent="0.35">
      <c r="A78" s="3" t="s">
        <v>114</v>
      </c>
      <c r="B78" s="3" t="s">
        <v>161</v>
      </c>
      <c r="C78" s="3">
        <v>84</v>
      </c>
    </row>
    <row r="79" spans="1:3" x14ac:dyDescent="0.35">
      <c r="A79" s="3" t="s">
        <v>110</v>
      </c>
      <c r="B79" s="3" t="s">
        <v>162</v>
      </c>
      <c r="C79" s="3">
        <v>6674</v>
      </c>
    </row>
    <row r="80" spans="1:3" x14ac:dyDescent="0.35">
      <c r="A80" s="3" t="s">
        <v>110</v>
      </c>
      <c r="B80" s="3" t="s">
        <v>163</v>
      </c>
      <c r="C80" s="3">
        <v>3522</v>
      </c>
    </row>
    <row r="81" spans="1:3" x14ac:dyDescent="0.35">
      <c r="A81" s="3" t="s">
        <v>110</v>
      </c>
      <c r="B81" s="3" t="s">
        <v>164</v>
      </c>
      <c r="C81" s="3">
        <v>3326</v>
      </c>
    </row>
    <row r="82" spans="1:3" x14ac:dyDescent="0.35">
      <c r="A82" s="3" t="s">
        <v>110</v>
      </c>
      <c r="B82" s="3" t="s">
        <v>165</v>
      </c>
      <c r="C82" s="3">
        <v>2260</v>
      </c>
    </row>
    <row r="83" spans="1:3" x14ac:dyDescent="0.35">
      <c r="A83" s="3" t="s">
        <v>110</v>
      </c>
      <c r="B83" s="3" t="s">
        <v>166</v>
      </c>
      <c r="C83" s="3">
        <v>1632</v>
      </c>
    </row>
    <row r="84" spans="1:3" x14ac:dyDescent="0.35">
      <c r="A84" s="3" t="s">
        <v>110</v>
      </c>
      <c r="B84" s="3" t="s">
        <v>167</v>
      </c>
      <c r="C84" s="3">
        <v>727</v>
      </c>
    </row>
    <row r="85" spans="1:3" x14ac:dyDescent="0.35">
      <c r="A85" s="3" t="s">
        <v>110</v>
      </c>
      <c r="B85" s="3" t="s">
        <v>168</v>
      </c>
      <c r="C85" s="3">
        <v>720</v>
      </c>
    </row>
    <row r="86" spans="1:3" x14ac:dyDescent="0.35">
      <c r="A86" s="3" t="s">
        <v>110</v>
      </c>
      <c r="B86" s="3" t="s">
        <v>169</v>
      </c>
      <c r="C86" s="3">
        <v>662</v>
      </c>
    </row>
    <row r="87" spans="1:3" x14ac:dyDescent="0.35">
      <c r="A87" s="3" t="s">
        <v>110</v>
      </c>
      <c r="B87" s="3" t="s">
        <v>170</v>
      </c>
      <c r="C87" s="3">
        <v>397</v>
      </c>
    </row>
    <row r="88" spans="1:3" x14ac:dyDescent="0.35">
      <c r="A88" s="3" t="s">
        <v>110</v>
      </c>
      <c r="B88" s="3" t="s">
        <v>171</v>
      </c>
      <c r="C88" s="3">
        <v>386</v>
      </c>
    </row>
    <row r="89" spans="1:3" x14ac:dyDescent="0.35">
      <c r="A89" s="3" t="s">
        <v>111</v>
      </c>
      <c r="B89" s="3" t="s">
        <v>172</v>
      </c>
      <c r="C89" s="3">
        <v>7626</v>
      </c>
    </row>
    <row r="90" spans="1:3" x14ac:dyDescent="0.35">
      <c r="A90" s="3" t="s">
        <v>111</v>
      </c>
      <c r="B90" s="3" t="s">
        <v>173</v>
      </c>
      <c r="C90" s="3">
        <v>3288</v>
      </c>
    </row>
    <row r="91" spans="1:3" x14ac:dyDescent="0.35">
      <c r="A91" s="3" t="s">
        <v>111</v>
      </c>
      <c r="B91" s="3" t="s">
        <v>174</v>
      </c>
      <c r="C91" s="3">
        <v>3133</v>
      </c>
    </row>
    <row r="92" spans="1:3" x14ac:dyDescent="0.35">
      <c r="A92" s="3" t="s">
        <v>111</v>
      </c>
      <c r="B92" s="3" t="s">
        <v>175</v>
      </c>
      <c r="C92" s="3">
        <v>1675</v>
      </c>
    </row>
    <row r="93" spans="1:3" x14ac:dyDescent="0.35">
      <c r="A93" s="3" t="s">
        <v>111</v>
      </c>
      <c r="B93" s="3" t="s">
        <v>176</v>
      </c>
      <c r="C93" s="3">
        <v>977</v>
      </c>
    </row>
    <row r="94" spans="1:3" x14ac:dyDescent="0.35">
      <c r="A94" s="3" t="s">
        <v>111</v>
      </c>
      <c r="B94" s="3" t="s">
        <v>177</v>
      </c>
      <c r="C94" s="3">
        <v>841</v>
      </c>
    </row>
    <row r="95" spans="1:3" x14ac:dyDescent="0.35">
      <c r="A95" s="3" t="s">
        <v>111</v>
      </c>
      <c r="B95" s="3" t="s">
        <v>178</v>
      </c>
      <c r="C95" s="3">
        <v>516</v>
      </c>
    </row>
    <row r="96" spans="1:3" x14ac:dyDescent="0.35">
      <c r="A96" s="3" t="s">
        <v>111</v>
      </c>
      <c r="B96" s="3" t="s">
        <v>179</v>
      </c>
      <c r="C96" s="3">
        <v>440</v>
      </c>
    </row>
    <row r="97" spans="1:3" x14ac:dyDescent="0.35">
      <c r="A97" s="3" t="s">
        <v>111</v>
      </c>
      <c r="B97" s="3" t="s">
        <v>180</v>
      </c>
      <c r="C97" s="3">
        <v>386</v>
      </c>
    </row>
    <row r="98" spans="1:3" x14ac:dyDescent="0.35">
      <c r="A98" s="3" t="s">
        <v>111</v>
      </c>
      <c r="B98" s="3" t="s">
        <v>181</v>
      </c>
      <c r="C98" s="3">
        <v>300</v>
      </c>
    </row>
    <row r="99" spans="1:3" x14ac:dyDescent="0.35">
      <c r="A99" s="3" t="s">
        <v>107</v>
      </c>
      <c r="B99" s="3" t="s">
        <v>182</v>
      </c>
      <c r="C99" s="3">
        <v>2733</v>
      </c>
    </row>
    <row r="100" spans="1:3" x14ac:dyDescent="0.35">
      <c r="A100" s="3" t="s">
        <v>107</v>
      </c>
      <c r="B100" s="3" t="s">
        <v>183</v>
      </c>
      <c r="C100" s="3">
        <v>2711</v>
      </c>
    </row>
    <row r="101" spans="1:3" x14ac:dyDescent="0.35">
      <c r="A101" s="3" t="s">
        <v>107</v>
      </c>
      <c r="B101" s="3" t="s">
        <v>184</v>
      </c>
      <c r="C101" s="3">
        <v>1972</v>
      </c>
    </row>
    <row r="102" spans="1:3" x14ac:dyDescent="0.35">
      <c r="A102" s="3" t="s">
        <v>107</v>
      </c>
      <c r="B102" s="3" t="s">
        <v>185</v>
      </c>
      <c r="C102" s="3">
        <v>1678</v>
      </c>
    </row>
    <row r="103" spans="1:3" x14ac:dyDescent="0.35">
      <c r="A103" s="3" t="s">
        <v>107</v>
      </c>
      <c r="B103" s="3" t="s">
        <v>186</v>
      </c>
      <c r="C103" s="3">
        <v>1506</v>
      </c>
    </row>
    <row r="104" spans="1:3" x14ac:dyDescent="0.35">
      <c r="A104" s="3" t="s">
        <v>107</v>
      </c>
      <c r="B104" s="3" t="s">
        <v>187</v>
      </c>
      <c r="C104" s="3">
        <v>1454</v>
      </c>
    </row>
    <row r="105" spans="1:3" x14ac:dyDescent="0.35">
      <c r="A105" s="3" t="s">
        <v>107</v>
      </c>
      <c r="B105" s="3" t="s">
        <v>188</v>
      </c>
      <c r="C105" s="3">
        <v>1451</v>
      </c>
    </row>
    <row r="106" spans="1:3" x14ac:dyDescent="0.35">
      <c r="A106" s="3" t="s">
        <v>107</v>
      </c>
      <c r="B106" s="3" t="s">
        <v>189</v>
      </c>
      <c r="C106" s="3">
        <v>1342</v>
      </c>
    </row>
    <row r="107" spans="1:3" x14ac:dyDescent="0.35">
      <c r="A107" s="3" t="s">
        <v>107</v>
      </c>
      <c r="B107" s="3" t="s">
        <v>190</v>
      </c>
      <c r="C107" s="3">
        <v>1314</v>
      </c>
    </row>
    <row r="108" spans="1:3" x14ac:dyDescent="0.35">
      <c r="A108" s="3" t="s">
        <v>107</v>
      </c>
      <c r="B108" s="3" t="s">
        <v>191</v>
      </c>
      <c r="C108" s="3">
        <v>1127</v>
      </c>
    </row>
    <row r="109" spans="1:3" x14ac:dyDescent="0.35">
      <c r="A109" s="3" t="s">
        <v>106</v>
      </c>
      <c r="B109" s="3" t="s">
        <v>192</v>
      </c>
      <c r="C109" s="3">
        <v>7237</v>
      </c>
    </row>
    <row r="110" spans="1:3" x14ac:dyDescent="0.35">
      <c r="A110" s="3" t="s">
        <v>106</v>
      </c>
      <c r="B110" s="3" t="s">
        <v>193</v>
      </c>
      <c r="C110" s="3">
        <v>6206</v>
      </c>
    </row>
    <row r="111" spans="1:3" x14ac:dyDescent="0.35">
      <c r="A111" s="3" t="s">
        <v>106</v>
      </c>
      <c r="B111" s="3" t="s">
        <v>194</v>
      </c>
      <c r="C111" s="3">
        <v>4826</v>
      </c>
    </row>
    <row r="112" spans="1:3" x14ac:dyDescent="0.35">
      <c r="A112" s="3" t="s">
        <v>106</v>
      </c>
      <c r="B112" s="3" t="s">
        <v>195</v>
      </c>
      <c r="C112" s="3">
        <v>4628</v>
      </c>
    </row>
    <row r="113" spans="1:3" x14ac:dyDescent="0.35">
      <c r="A113" s="3" t="s">
        <v>106</v>
      </c>
      <c r="B113" s="3" t="s">
        <v>196</v>
      </c>
      <c r="C113" s="3">
        <v>4330</v>
      </c>
    </row>
    <row r="114" spans="1:3" x14ac:dyDescent="0.35">
      <c r="A114" s="3" t="s">
        <v>106</v>
      </c>
      <c r="B114" s="3" t="s">
        <v>197</v>
      </c>
      <c r="C114" s="3">
        <v>3758</v>
      </c>
    </row>
    <row r="115" spans="1:3" x14ac:dyDescent="0.35">
      <c r="A115" s="3" t="s">
        <v>106</v>
      </c>
      <c r="B115" s="3" t="s">
        <v>198</v>
      </c>
      <c r="C115" s="3">
        <v>3728</v>
      </c>
    </row>
    <row r="116" spans="1:3" x14ac:dyDescent="0.35">
      <c r="A116" s="3" t="s">
        <v>106</v>
      </c>
      <c r="B116" s="3" t="s">
        <v>199</v>
      </c>
      <c r="C116" s="3">
        <v>3215</v>
      </c>
    </row>
    <row r="117" spans="1:3" x14ac:dyDescent="0.35">
      <c r="A117" s="3" t="s">
        <v>106</v>
      </c>
      <c r="B117" s="3" t="s">
        <v>200</v>
      </c>
      <c r="C117" s="3">
        <v>3157</v>
      </c>
    </row>
    <row r="118" spans="1:3" x14ac:dyDescent="0.35">
      <c r="A118" s="3" t="s">
        <v>106</v>
      </c>
      <c r="B118" s="3" t="s">
        <v>201</v>
      </c>
      <c r="C118" s="3">
        <v>2943</v>
      </c>
    </row>
    <row r="119" spans="1:3" x14ac:dyDescent="0.35">
      <c r="A119" s="3" t="s">
        <v>109</v>
      </c>
      <c r="B119" s="3" t="s">
        <v>202</v>
      </c>
      <c r="C119" s="3">
        <v>7712</v>
      </c>
    </row>
    <row r="120" spans="1:3" x14ac:dyDescent="0.35">
      <c r="A120" s="3" t="s">
        <v>109</v>
      </c>
      <c r="B120" s="3" t="s">
        <v>203</v>
      </c>
      <c r="C120" s="3">
        <v>2724</v>
      </c>
    </row>
    <row r="121" spans="1:3" x14ac:dyDescent="0.35">
      <c r="A121" s="3" t="s">
        <v>109</v>
      </c>
      <c r="B121" s="3" t="s">
        <v>204</v>
      </c>
      <c r="C121" s="3">
        <v>2572</v>
      </c>
    </row>
    <row r="122" spans="1:3" x14ac:dyDescent="0.35">
      <c r="A122" s="3" t="s">
        <v>109</v>
      </c>
      <c r="B122" s="3" t="s">
        <v>205</v>
      </c>
      <c r="C122" s="3">
        <v>1335</v>
      </c>
    </row>
    <row r="123" spans="1:3" x14ac:dyDescent="0.35">
      <c r="A123" s="3" t="s">
        <v>109</v>
      </c>
      <c r="B123" s="3" t="s">
        <v>206</v>
      </c>
      <c r="C123" s="3">
        <v>1222</v>
      </c>
    </row>
    <row r="124" spans="1:3" x14ac:dyDescent="0.35">
      <c r="A124" s="3" t="s">
        <v>109</v>
      </c>
      <c r="B124" s="3" t="s">
        <v>207</v>
      </c>
      <c r="C124" s="3">
        <v>1179</v>
      </c>
    </row>
    <row r="125" spans="1:3" x14ac:dyDescent="0.35">
      <c r="A125" s="3" t="s">
        <v>109</v>
      </c>
      <c r="B125" s="3" t="s">
        <v>208</v>
      </c>
      <c r="C125" s="3">
        <v>1165</v>
      </c>
    </row>
    <row r="126" spans="1:3" x14ac:dyDescent="0.35">
      <c r="A126" s="3" t="s">
        <v>109</v>
      </c>
      <c r="B126" s="3" t="s">
        <v>209</v>
      </c>
      <c r="C126" s="3">
        <v>882</v>
      </c>
    </row>
    <row r="127" spans="1:3" x14ac:dyDescent="0.35">
      <c r="A127" s="3" t="s">
        <v>109</v>
      </c>
      <c r="B127" s="3" t="s">
        <v>210</v>
      </c>
      <c r="C127" s="3">
        <v>773</v>
      </c>
    </row>
    <row r="128" spans="1:3" x14ac:dyDescent="0.35">
      <c r="A128" s="3" t="s">
        <v>109</v>
      </c>
      <c r="B128" s="3" t="s">
        <v>211</v>
      </c>
      <c r="C128" s="3">
        <v>612</v>
      </c>
    </row>
    <row r="129" spans="1:3" x14ac:dyDescent="0.35">
      <c r="A129" s="3" t="s">
        <v>108</v>
      </c>
      <c r="B129" s="3" t="s">
        <v>212</v>
      </c>
      <c r="C129" s="3">
        <v>14874</v>
      </c>
    </row>
    <row r="130" spans="1:3" x14ac:dyDescent="0.35">
      <c r="A130" s="3" t="s">
        <v>108</v>
      </c>
      <c r="B130" s="3" t="s">
        <v>213</v>
      </c>
      <c r="C130" s="3">
        <v>2079</v>
      </c>
    </row>
    <row r="131" spans="1:3" x14ac:dyDescent="0.35">
      <c r="A131" s="3" t="s">
        <v>108</v>
      </c>
      <c r="B131" s="3" t="s">
        <v>214</v>
      </c>
      <c r="C131" s="3">
        <v>1991</v>
      </c>
    </row>
    <row r="132" spans="1:3" x14ac:dyDescent="0.35">
      <c r="A132" s="3" t="s">
        <v>108</v>
      </c>
      <c r="B132" s="3" t="s">
        <v>215</v>
      </c>
      <c r="C132" s="3">
        <v>1697</v>
      </c>
    </row>
    <row r="133" spans="1:3" x14ac:dyDescent="0.35">
      <c r="A133" s="3" t="s">
        <v>108</v>
      </c>
      <c r="B133" s="3" t="s">
        <v>216</v>
      </c>
      <c r="C133" s="3">
        <v>1323</v>
      </c>
    </row>
    <row r="134" spans="1:3" x14ac:dyDescent="0.35">
      <c r="A134" s="3" t="s">
        <v>108</v>
      </c>
      <c r="B134" s="3" t="s">
        <v>217</v>
      </c>
      <c r="C134" s="3">
        <v>1087</v>
      </c>
    </row>
    <row r="135" spans="1:3" x14ac:dyDescent="0.35">
      <c r="A135" s="3" t="s">
        <v>108</v>
      </c>
      <c r="B135" s="3" t="s">
        <v>218</v>
      </c>
      <c r="C135" s="3">
        <v>804</v>
      </c>
    </row>
    <row r="136" spans="1:3" x14ac:dyDescent="0.35">
      <c r="A136" s="3" t="s">
        <v>108</v>
      </c>
      <c r="B136" s="3" t="s">
        <v>219</v>
      </c>
      <c r="C136" s="3">
        <v>631</v>
      </c>
    </row>
    <row r="137" spans="1:3" x14ac:dyDescent="0.35">
      <c r="A137" s="3" t="s">
        <v>108</v>
      </c>
      <c r="B137" s="3" t="s">
        <v>220</v>
      </c>
      <c r="C137" s="3">
        <v>573</v>
      </c>
    </row>
    <row r="138" spans="1:3" x14ac:dyDescent="0.35">
      <c r="A138" s="3" t="s">
        <v>108</v>
      </c>
      <c r="B138" s="3" t="s">
        <v>221</v>
      </c>
      <c r="C138" s="3">
        <v>532</v>
      </c>
    </row>
    <row r="139" spans="1:3" x14ac:dyDescent="0.35">
      <c r="A139" s="3" t="s">
        <v>97</v>
      </c>
      <c r="B139" s="3" t="s">
        <v>97</v>
      </c>
      <c r="C139" s="3">
        <v>8074</v>
      </c>
    </row>
    <row r="140" spans="1:3" x14ac:dyDescent="0.35">
      <c r="A140" s="3" t="s">
        <v>97</v>
      </c>
      <c r="B140" s="3" t="s">
        <v>222</v>
      </c>
      <c r="C140" s="3">
        <v>4737</v>
      </c>
    </row>
    <row r="141" spans="1:3" x14ac:dyDescent="0.35">
      <c r="A141" s="3" t="s">
        <v>97</v>
      </c>
      <c r="B141" s="3" t="s">
        <v>223</v>
      </c>
      <c r="C141" s="3">
        <v>3045</v>
      </c>
    </row>
    <row r="142" spans="1:3" x14ac:dyDescent="0.35">
      <c r="A142" s="3" t="s">
        <v>97</v>
      </c>
      <c r="B142" s="3" t="s">
        <v>224</v>
      </c>
      <c r="C142" s="3">
        <v>1705</v>
      </c>
    </row>
    <row r="143" spans="1:3" x14ac:dyDescent="0.35">
      <c r="A143" s="3" t="s">
        <v>97</v>
      </c>
      <c r="B143" s="3" t="s">
        <v>225</v>
      </c>
      <c r="C143" s="3">
        <v>1631</v>
      </c>
    </row>
    <row r="144" spans="1:3" x14ac:dyDescent="0.35">
      <c r="A144" s="3" t="s">
        <v>97</v>
      </c>
      <c r="B144" s="3" t="s">
        <v>226</v>
      </c>
      <c r="C144" s="3">
        <v>1382</v>
      </c>
    </row>
    <row r="145" spans="1:3" x14ac:dyDescent="0.35">
      <c r="A145" s="3" t="s">
        <v>97</v>
      </c>
      <c r="B145" s="3" t="s">
        <v>227</v>
      </c>
      <c r="C145" s="3">
        <v>1188</v>
      </c>
    </row>
    <row r="146" spans="1:3" x14ac:dyDescent="0.35">
      <c r="A146" s="3" t="s">
        <v>97</v>
      </c>
      <c r="B146" s="3" t="s">
        <v>228</v>
      </c>
      <c r="C146" s="3">
        <v>1165</v>
      </c>
    </row>
    <row r="147" spans="1:3" x14ac:dyDescent="0.35">
      <c r="A147" s="3" t="s">
        <v>97</v>
      </c>
      <c r="B147" s="3" t="s">
        <v>229</v>
      </c>
      <c r="C147" s="3">
        <v>1111</v>
      </c>
    </row>
    <row r="148" spans="1:3" x14ac:dyDescent="0.35">
      <c r="A148" s="3" t="s">
        <v>97</v>
      </c>
      <c r="B148" s="3" t="s">
        <v>230</v>
      </c>
      <c r="C148" s="3">
        <v>855</v>
      </c>
    </row>
  </sheetData>
  <mergeCells count="4">
    <mergeCell ref="A3:XFD3"/>
    <mergeCell ref="A20:XFD20"/>
    <mergeCell ref="A30:XFD30"/>
    <mergeCell ref="A46:XFD46"/>
  </mergeCells>
  <pageMargins left="0.75" right="0.75" top="1" bottom="1" header="0.511811023622047" footer="0.511811023622047"/>
  <pageSetup paperSize="9" scale="4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7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16" customWidth="1"/>
    <col min="2" max="7" width="10" customWidth="1"/>
  </cols>
  <sheetData>
    <row r="1" spans="1:7" ht="20" x14ac:dyDescent="0.4">
      <c r="A1" s="9" t="s">
        <v>311</v>
      </c>
      <c r="B1" s="9"/>
      <c r="C1" s="9"/>
      <c r="D1" s="9"/>
      <c r="E1" s="9"/>
      <c r="F1" s="9"/>
      <c r="G1" s="9"/>
    </row>
    <row r="2" spans="1:7" s="31" customFormat="1" ht="14.5" customHeight="1" x14ac:dyDescent="0.3">
      <c r="A2" s="32" t="s">
        <v>303</v>
      </c>
    </row>
    <row r="4" spans="1:7" ht="15.5" x14ac:dyDescent="0.35">
      <c r="A4" s="8" t="s">
        <v>231</v>
      </c>
      <c r="B4" s="8"/>
      <c r="C4" s="8"/>
      <c r="D4" s="8"/>
      <c r="E4" s="8"/>
      <c r="F4" s="8"/>
      <c r="G4" s="8"/>
    </row>
    <row r="6" spans="1:7" x14ac:dyDescent="0.35">
      <c r="A6" s="2" t="s">
        <v>57</v>
      </c>
      <c r="B6" s="2" t="s">
        <v>116</v>
      </c>
      <c r="C6" s="2" t="s">
        <v>232</v>
      </c>
      <c r="D6" s="2" t="s">
        <v>233</v>
      </c>
      <c r="E6" s="2" t="s">
        <v>234</v>
      </c>
      <c r="F6" s="2" t="s">
        <v>70</v>
      </c>
      <c r="G6" s="2" t="s">
        <v>71</v>
      </c>
    </row>
    <row r="7" spans="1:7" x14ac:dyDescent="0.35">
      <c r="A7" s="3" t="s">
        <v>112</v>
      </c>
      <c r="B7" s="3">
        <v>19361</v>
      </c>
      <c r="C7" s="6">
        <v>2078.3000000000002</v>
      </c>
      <c r="D7" s="6">
        <v>1100</v>
      </c>
      <c r="E7" s="6">
        <v>6379.8</v>
      </c>
      <c r="F7" s="6">
        <v>0</v>
      </c>
      <c r="G7" s="6">
        <v>300177</v>
      </c>
    </row>
    <row r="8" spans="1:7" x14ac:dyDescent="0.35">
      <c r="A8" s="3" t="s">
        <v>113</v>
      </c>
      <c r="B8" s="3">
        <v>19086</v>
      </c>
      <c r="C8" s="6">
        <v>2405.1</v>
      </c>
      <c r="D8" s="6">
        <v>1069</v>
      </c>
      <c r="E8" s="6">
        <v>6143.2</v>
      </c>
      <c r="F8" s="6">
        <v>122</v>
      </c>
      <c r="G8" s="6">
        <v>180000</v>
      </c>
    </row>
    <row r="9" spans="1:7" x14ac:dyDescent="0.35">
      <c r="A9" s="3" t="s">
        <v>111</v>
      </c>
      <c r="B9" s="3">
        <v>20065</v>
      </c>
      <c r="C9" s="6">
        <v>1149.3</v>
      </c>
      <c r="D9" s="6">
        <v>661</v>
      </c>
      <c r="E9" s="6">
        <v>5372</v>
      </c>
      <c r="F9" s="6">
        <v>0</v>
      </c>
      <c r="G9" s="6">
        <v>499000</v>
      </c>
    </row>
    <row r="10" spans="1:7" x14ac:dyDescent="0.35">
      <c r="A10" s="3" t="s">
        <v>114</v>
      </c>
      <c r="B10" s="3">
        <v>7087</v>
      </c>
      <c r="C10" s="6">
        <v>746.2</v>
      </c>
      <c r="D10" s="6">
        <v>386</v>
      </c>
      <c r="E10" s="6">
        <v>1938.2</v>
      </c>
      <c r="F10" s="6">
        <v>1</v>
      </c>
      <c r="G10" s="6">
        <v>83665</v>
      </c>
    </row>
    <row r="11" spans="1:7" x14ac:dyDescent="0.35">
      <c r="A11" s="3" t="s">
        <v>109</v>
      </c>
      <c r="B11" s="3">
        <v>26615</v>
      </c>
      <c r="C11" s="6">
        <v>742.6</v>
      </c>
      <c r="D11" s="6">
        <v>280</v>
      </c>
      <c r="E11" s="6">
        <v>5368.9</v>
      </c>
      <c r="F11" s="6">
        <v>0</v>
      </c>
      <c r="G11" s="6">
        <v>625216</v>
      </c>
    </row>
    <row r="12" spans="1:7" x14ac:dyDescent="0.35">
      <c r="A12" s="3" t="s">
        <v>110</v>
      </c>
      <c r="B12" s="3">
        <v>24519</v>
      </c>
      <c r="C12" s="6">
        <v>532.6</v>
      </c>
      <c r="D12" s="6">
        <v>252</v>
      </c>
      <c r="E12" s="6">
        <v>3318.4</v>
      </c>
      <c r="F12" s="6">
        <v>0</v>
      </c>
      <c r="G12" s="6">
        <v>179532</v>
      </c>
    </row>
    <row r="13" spans="1:7" x14ac:dyDescent="0.35">
      <c r="A13" s="3" t="s">
        <v>97</v>
      </c>
      <c r="B13" s="3">
        <v>33630</v>
      </c>
      <c r="C13" s="6">
        <v>222</v>
      </c>
      <c r="D13" s="6">
        <v>120</v>
      </c>
      <c r="E13" s="6">
        <v>472.6</v>
      </c>
      <c r="F13" s="6">
        <v>5</v>
      </c>
      <c r="G13" s="6">
        <v>28613</v>
      </c>
    </row>
    <row r="14" spans="1:7" x14ac:dyDescent="0.35">
      <c r="A14" s="3" t="s">
        <v>107</v>
      </c>
      <c r="B14" s="3">
        <v>37012</v>
      </c>
      <c r="C14" s="6">
        <v>142.80000000000001</v>
      </c>
      <c r="D14" s="6">
        <v>99</v>
      </c>
      <c r="E14" s="6">
        <v>275.7</v>
      </c>
      <c r="F14" s="6">
        <v>0</v>
      </c>
      <c r="G14" s="6">
        <v>10000</v>
      </c>
    </row>
    <row r="15" spans="1:7" x14ac:dyDescent="0.35">
      <c r="A15" s="3" t="s">
        <v>106</v>
      </c>
      <c r="B15" s="3">
        <v>64690</v>
      </c>
      <c r="C15" s="6">
        <v>113.1</v>
      </c>
      <c r="D15" s="6">
        <v>80</v>
      </c>
      <c r="E15" s="6">
        <v>214.4</v>
      </c>
      <c r="F15" s="6">
        <v>0</v>
      </c>
      <c r="G15" s="6">
        <v>12000</v>
      </c>
    </row>
    <row r="16" spans="1:7" x14ac:dyDescent="0.35">
      <c r="A16" s="3" t="s">
        <v>108</v>
      </c>
      <c r="B16" s="3">
        <v>27647</v>
      </c>
      <c r="C16" s="6">
        <v>105.1</v>
      </c>
      <c r="D16" s="6">
        <v>65</v>
      </c>
      <c r="E16" s="6">
        <v>341.2</v>
      </c>
      <c r="F16" s="6">
        <v>0</v>
      </c>
      <c r="G16" s="6">
        <v>10571</v>
      </c>
    </row>
    <row r="22" spans="1:7" ht="15.5" x14ac:dyDescent="0.35">
      <c r="A22" s="8" t="s">
        <v>235</v>
      </c>
      <c r="B22" s="8"/>
      <c r="C22" s="8"/>
      <c r="D22" s="8"/>
      <c r="E22" s="8"/>
      <c r="F22" s="8"/>
      <c r="G22" s="8"/>
    </row>
    <row r="24" spans="1:7" ht="28" x14ac:dyDescent="0.35">
      <c r="A24" s="2" t="s">
        <v>57</v>
      </c>
      <c r="B24" s="2" t="s">
        <v>101</v>
      </c>
      <c r="C24" s="2" t="s">
        <v>102</v>
      </c>
      <c r="D24" s="2" t="s">
        <v>103</v>
      </c>
      <c r="E24" s="2" t="s">
        <v>104</v>
      </c>
    </row>
    <row r="25" spans="1:7" x14ac:dyDescent="0.35">
      <c r="A25" s="3" t="s">
        <v>112</v>
      </c>
      <c r="B25" s="3">
        <v>1192</v>
      </c>
      <c r="C25" s="3">
        <v>1271</v>
      </c>
      <c r="D25" s="3">
        <v>1000</v>
      </c>
      <c r="E25" s="3">
        <v>450</v>
      </c>
    </row>
    <row r="26" spans="1:7" x14ac:dyDescent="0.35">
      <c r="A26" s="3" t="s">
        <v>113</v>
      </c>
      <c r="B26" s="3">
        <v>1288</v>
      </c>
      <c r="C26" s="3">
        <v>1350</v>
      </c>
      <c r="D26" s="3">
        <v>622</v>
      </c>
      <c r="E26" s="3">
        <v>282</v>
      </c>
    </row>
    <row r="27" spans="1:7" x14ac:dyDescent="0.35">
      <c r="A27" s="3" t="s">
        <v>114</v>
      </c>
      <c r="B27" s="3">
        <v>690</v>
      </c>
      <c r="C27" s="3">
        <v>450</v>
      </c>
      <c r="D27" s="3">
        <v>300</v>
      </c>
      <c r="E27" s="3">
        <v>186</v>
      </c>
    </row>
    <row r="28" spans="1:7" x14ac:dyDescent="0.35">
      <c r="A28" s="3" t="s">
        <v>110</v>
      </c>
      <c r="B28" s="3">
        <v>350</v>
      </c>
      <c r="C28" s="3">
        <v>324</v>
      </c>
      <c r="D28" s="3">
        <v>163</v>
      </c>
      <c r="E28" s="3">
        <v>100</v>
      </c>
    </row>
    <row r="29" spans="1:7" x14ac:dyDescent="0.35">
      <c r="A29" s="3" t="s">
        <v>111</v>
      </c>
      <c r="B29" s="3">
        <v>950</v>
      </c>
      <c r="C29" s="3">
        <v>1204</v>
      </c>
      <c r="D29" s="3">
        <v>400</v>
      </c>
      <c r="E29" s="3">
        <v>300</v>
      </c>
    </row>
    <row r="30" spans="1:7" x14ac:dyDescent="0.35">
      <c r="A30" s="3" t="s">
        <v>107</v>
      </c>
      <c r="B30" s="3">
        <v>140</v>
      </c>
      <c r="C30" s="3">
        <v>150</v>
      </c>
      <c r="D30" s="3">
        <v>60</v>
      </c>
      <c r="E30" s="3">
        <v>45</v>
      </c>
    </row>
    <row r="31" spans="1:7" x14ac:dyDescent="0.35">
      <c r="A31" s="3" t="s">
        <v>106</v>
      </c>
      <c r="B31" s="3">
        <v>82</v>
      </c>
      <c r="C31" s="3">
        <v>158</v>
      </c>
      <c r="D31" s="3">
        <v>53</v>
      </c>
      <c r="E31" s="3">
        <v>34</v>
      </c>
    </row>
    <row r="32" spans="1:7" x14ac:dyDescent="0.35">
      <c r="A32" s="3" t="s">
        <v>109</v>
      </c>
      <c r="B32" s="3">
        <v>350</v>
      </c>
      <c r="C32" s="3">
        <v>183</v>
      </c>
      <c r="D32" s="3">
        <v>160</v>
      </c>
      <c r="E32" s="3">
        <v>100</v>
      </c>
    </row>
    <row r="33" spans="1:7" x14ac:dyDescent="0.35">
      <c r="A33" s="3" t="s">
        <v>108</v>
      </c>
      <c r="B33" s="3">
        <v>77</v>
      </c>
      <c r="C33" s="3">
        <v>60</v>
      </c>
      <c r="D33" s="3">
        <v>49</v>
      </c>
      <c r="E33" s="3">
        <v>20</v>
      </c>
    </row>
    <row r="34" spans="1:7" x14ac:dyDescent="0.35">
      <c r="A34" s="3" t="s">
        <v>97</v>
      </c>
      <c r="B34" s="3">
        <v>176</v>
      </c>
      <c r="C34" s="3">
        <v>149</v>
      </c>
      <c r="D34" s="3">
        <v>68</v>
      </c>
      <c r="E34" s="3">
        <v>39</v>
      </c>
    </row>
    <row r="36" spans="1:7" ht="15.5" x14ac:dyDescent="0.35">
      <c r="A36" s="8" t="s">
        <v>236</v>
      </c>
      <c r="B36" s="8"/>
      <c r="C36" s="8"/>
      <c r="D36" s="8"/>
      <c r="E36" s="8"/>
      <c r="F36" s="8"/>
      <c r="G36" s="8"/>
    </row>
    <row r="38" spans="1:7" s="19" customFormat="1" x14ac:dyDescent="0.35">
      <c r="A38" s="19" t="s">
        <v>296</v>
      </c>
    </row>
    <row r="39" spans="1:7" s="21" customFormat="1" x14ac:dyDescent="0.35">
      <c r="A39" s="20" t="s">
        <v>297</v>
      </c>
      <c r="B39" s="17"/>
      <c r="C39" s="17"/>
      <c r="D39" s="17"/>
      <c r="E39" s="17"/>
      <c r="F39" s="17"/>
      <c r="G39" s="17"/>
    </row>
    <row r="40" spans="1:7" s="21" customFormat="1" x14ac:dyDescent="0.35">
      <c r="A40" s="22" t="s">
        <v>298</v>
      </c>
      <c r="B40" s="17"/>
      <c r="C40" s="17"/>
      <c r="D40" s="17"/>
      <c r="E40" s="17"/>
      <c r="F40" s="17"/>
      <c r="G40" s="17"/>
    </row>
    <row r="41" spans="1:7" s="21" customFormat="1" x14ac:dyDescent="0.35">
      <c r="A41" s="20" t="s">
        <v>299</v>
      </c>
      <c r="B41" s="17"/>
      <c r="C41" s="17"/>
      <c r="D41" s="17"/>
      <c r="E41" s="17"/>
      <c r="F41" s="17"/>
      <c r="G41" s="17"/>
    </row>
    <row r="42" spans="1:7" s="21" customFormat="1" x14ac:dyDescent="0.35">
      <c r="A42" s="16" t="s">
        <v>300</v>
      </c>
      <c r="B42" s="17"/>
      <c r="C42" s="17"/>
      <c r="D42" s="17"/>
      <c r="E42" s="17"/>
      <c r="F42" s="17"/>
      <c r="G42" s="17"/>
    </row>
    <row r="43" spans="1:7" s="21" customFormat="1" x14ac:dyDescent="0.35">
      <c r="A43" s="16" t="s">
        <v>301</v>
      </c>
      <c r="B43" s="17"/>
      <c r="C43" s="17"/>
      <c r="D43" s="17"/>
      <c r="E43" s="17"/>
      <c r="F43" s="17"/>
      <c r="G43" s="17"/>
    </row>
    <row r="44" spans="1:7" s="21" customFormat="1" x14ac:dyDescent="0.35">
      <c r="A44" s="16" t="s">
        <v>302</v>
      </c>
      <c r="B44" s="17"/>
      <c r="C44" s="17"/>
      <c r="D44" s="17"/>
      <c r="E44" s="17"/>
      <c r="F44" s="17"/>
      <c r="G44" s="17"/>
    </row>
    <row r="45" spans="1:7" s="21" customFormat="1" x14ac:dyDescent="0.35">
      <c r="A45" s="17"/>
      <c r="B45" s="17"/>
      <c r="C45" s="17"/>
      <c r="D45" s="17"/>
      <c r="E45" s="17"/>
      <c r="F45" s="17"/>
      <c r="G45" s="17"/>
    </row>
    <row r="46" spans="1:7" s="21" customFormat="1" x14ac:dyDescent="0.35"/>
    <row r="47" spans="1:7" s="21" customFormat="1" x14ac:dyDescent="0.35"/>
  </sheetData>
  <mergeCells count="6">
    <mergeCell ref="A1:G1"/>
    <mergeCell ref="A4:G4"/>
    <mergeCell ref="A22:G22"/>
    <mergeCell ref="A36:G36"/>
    <mergeCell ref="A2:XFD2"/>
    <mergeCell ref="A38:XFD38"/>
  </mergeCells>
  <pageMargins left="0.75" right="0.75" top="1" bottom="1" header="0.511811023622047" footer="0.511811023622047"/>
  <pageSetup paperSize="9" scale="50" fitToHeight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6"/>
  <sheetViews>
    <sheetView showGridLines="0" zoomScaleNormal="100" workbookViewId="0">
      <selection activeCell="A2" sqref="A2:F2"/>
    </sheetView>
  </sheetViews>
  <sheetFormatPr defaultColWidth="8.6328125" defaultRowHeight="14.5" x14ac:dyDescent="0.35"/>
  <cols>
    <col min="1" max="1" width="16" customWidth="1"/>
    <col min="2" max="2" width="18.54296875" customWidth="1"/>
    <col min="3" max="3" width="18.26953125" customWidth="1"/>
    <col min="4" max="4" width="17.7265625" customWidth="1"/>
    <col min="5" max="5" width="20.6328125" customWidth="1"/>
    <col min="6" max="6" width="20.1796875" customWidth="1"/>
  </cols>
  <sheetData>
    <row r="1" spans="1:9" ht="20" x14ac:dyDescent="0.4">
      <c r="A1" s="9" t="s">
        <v>307</v>
      </c>
      <c r="B1" s="9"/>
      <c r="C1" s="9"/>
      <c r="D1" s="9"/>
      <c r="E1" s="9"/>
      <c r="F1" s="9"/>
    </row>
    <row r="2" spans="1:9" x14ac:dyDescent="0.35">
      <c r="A2" s="29" t="s">
        <v>237</v>
      </c>
      <c r="B2" s="10"/>
      <c r="C2" s="10"/>
      <c r="D2" s="10"/>
      <c r="E2" s="10"/>
      <c r="F2" s="10"/>
    </row>
    <row r="4" spans="1:9" ht="15.5" x14ac:dyDescent="0.35">
      <c r="A4" s="26" t="s">
        <v>238</v>
      </c>
      <c r="B4" s="26"/>
      <c r="C4" s="26"/>
      <c r="D4" s="26"/>
      <c r="E4" s="26"/>
      <c r="F4" s="26"/>
      <c r="G4" s="27"/>
      <c r="H4" s="27"/>
      <c r="I4" s="27"/>
    </row>
    <row r="6" spans="1:9" s="24" customFormat="1" ht="26" x14ac:dyDescent="0.3">
      <c r="A6" s="23" t="s">
        <v>57</v>
      </c>
      <c r="B6" s="23" t="s">
        <v>239</v>
      </c>
      <c r="C6" s="23" t="s">
        <v>240</v>
      </c>
      <c r="D6" s="23" t="s">
        <v>241</v>
      </c>
      <c r="E6" s="23" t="s">
        <v>242</v>
      </c>
      <c r="F6" s="23" t="s">
        <v>243</v>
      </c>
    </row>
    <row r="7" spans="1:9" x14ac:dyDescent="0.35">
      <c r="A7" s="3" t="s">
        <v>109</v>
      </c>
      <c r="B7" s="3">
        <v>26615</v>
      </c>
      <c r="C7" s="6">
        <v>-432.5</v>
      </c>
      <c r="D7" s="6">
        <v>1139.5</v>
      </c>
      <c r="E7" s="6">
        <v>2770</v>
      </c>
      <c r="F7" s="3">
        <v>10.41</v>
      </c>
    </row>
    <row r="8" spans="1:9" x14ac:dyDescent="0.35">
      <c r="A8" s="3" t="s">
        <v>113</v>
      </c>
      <c r="B8" s="3">
        <v>19086</v>
      </c>
      <c r="C8" s="6">
        <v>-1675</v>
      </c>
      <c r="D8" s="6">
        <v>4525</v>
      </c>
      <c r="E8" s="6">
        <v>1971</v>
      </c>
      <c r="F8" s="3">
        <v>10.33</v>
      </c>
    </row>
    <row r="9" spans="1:9" x14ac:dyDescent="0.35">
      <c r="A9" s="3" t="s">
        <v>97</v>
      </c>
      <c r="B9" s="3">
        <v>33630</v>
      </c>
      <c r="C9" s="6">
        <v>-143.5</v>
      </c>
      <c r="D9" s="6">
        <v>436.5</v>
      </c>
      <c r="E9" s="6">
        <v>3328</v>
      </c>
      <c r="F9" s="3">
        <v>9.9</v>
      </c>
    </row>
    <row r="10" spans="1:9" x14ac:dyDescent="0.35">
      <c r="A10" s="3" t="s">
        <v>114</v>
      </c>
      <c r="B10" s="3">
        <v>7087</v>
      </c>
      <c r="C10" s="6">
        <v>-430</v>
      </c>
      <c r="D10" s="6">
        <v>1378</v>
      </c>
      <c r="E10" s="6">
        <v>620</v>
      </c>
      <c r="F10" s="3">
        <v>8.75</v>
      </c>
    </row>
    <row r="11" spans="1:9" x14ac:dyDescent="0.35">
      <c r="A11" s="3" t="s">
        <v>112</v>
      </c>
      <c r="B11" s="3">
        <v>19361</v>
      </c>
      <c r="C11" s="6">
        <v>-1100</v>
      </c>
      <c r="D11" s="6">
        <v>3700</v>
      </c>
      <c r="E11" s="6">
        <v>1680</v>
      </c>
      <c r="F11" s="3">
        <v>8.68</v>
      </c>
    </row>
    <row r="12" spans="1:9" x14ac:dyDescent="0.35">
      <c r="A12" s="3" t="s">
        <v>108</v>
      </c>
      <c r="B12" s="3">
        <v>27647</v>
      </c>
      <c r="C12" s="6">
        <v>-36</v>
      </c>
      <c r="D12" s="6">
        <v>180</v>
      </c>
      <c r="E12" s="6">
        <v>2232</v>
      </c>
      <c r="F12" s="3">
        <v>8.07</v>
      </c>
    </row>
    <row r="13" spans="1:9" x14ac:dyDescent="0.35">
      <c r="A13" s="3" t="s">
        <v>106</v>
      </c>
      <c r="B13" s="3">
        <v>64690</v>
      </c>
      <c r="C13" s="6">
        <v>-32.5</v>
      </c>
      <c r="D13" s="6">
        <v>211.5</v>
      </c>
      <c r="E13" s="6">
        <v>5164</v>
      </c>
      <c r="F13" s="3">
        <v>7.98</v>
      </c>
    </row>
    <row r="14" spans="1:9" x14ac:dyDescent="0.35">
      <c r="A14" s="3" t="s">
        <v>110</v>
      </c>
      <c r="B14" s="3">
        <v>24519</v>
      </c>
      <c r="C14" s="6">
        <v>-298.5</v>
      </c>
      <c r="D14" s="6">
        <v>897.5</v>
      </c>
      <c r="E14" s="6">
        <v>1917</v>
      </c>
      <c r="F14" s="3">
        <v>7.82</v>
      </c>
    </row>
    <row r="15" spans="1:9" x14ac:dyDescent="0.35">
      <c r="A15" s="3" t="s">
        <v>111</v>
      </c>
      <c r="B15" s="3">
        <v>20065</v>
      </c>
      <c r="C15" s="6">
        <v>-708.5</v>
      </c>
      <c r="D15" s="6">
        <v>2223.5</v>
      </c>
      <c r="E15" s="6">
        <v>1497</v>
      </c>
      <c r="F15" s="3">
        <v>7.46</v>
      </c>
    </row>
    <row r="16" spans="1:9" x14ac:dyDescent="0.35">
      <c r="A16" s="3" t="s">
        <v>107</v>
      </c>
      <c r="B16" s="3">
        <v>37012</v>
      </c>
      <c r="C16" s="6">
        <v>-76.5</v>
      </c>
      <c r="D16" s="6">
        <v>287.5</v>
      </c>
      <c r="E16" s="6">
        <v>2727</v>
      </c>
      <c r="F16" s="3">
        <v>7.37</v>
      </c>
    </row>
    <row r="18" spans="1:9" x14ac:dyDescent="0.35">
      <c r="A18" s="17" t="s">
        <v>244</v>
      </c>
      <c r="B18" s="17"/>
      <c r="C18" s="17"/>
      <c r="D18" s="17"/>
      <c r="E18" s="17"/>
      <c r="F18" s="17"/>
    </row>
    <row r="19" spans="1:9" x14ac:dyDescent="0.35">
      <c r="A19" s="17" t="s">
        <v>245</v>
      </c>
      <c r="B19" s="17"/>
      <c r="C19" s="17"/>
      <c r="D19" s="17"/>
      <c r="E19" s="17"/>
      <c r="F19" s="17"/>
    </row>
    <row r="21" spans="1:9" ht="15.5" x14ac:dyDescent="0.35">
      <c r="A21" s="26" t="s">
        <v>246</v>
      </c>
      <c r="B21" s="26"/>
      <c r="C21" s="26"/>
      <c r="D21" s="26"/>
      <c r="E21" s="26"/>
      <c r="F21" s="26"/>
      <c r="G21" s="27"/>
      <c r="H21" s="27"/>
      <c r="I21" s="27"/>
    </row>
    <row r="23" spans="1:9" ht="28" x14ac:dyDescent="0.35">
      <c r="A23" s="2" t="s">
        <v>53</v>
      </c>
      <c r="B23" s="2" t="s">
        <v>57</v>
      </c>
      <c r="C23" s="2" t="s">
        <v>65</v>
      </c>
      <c r="D23" s="2" t="s">
        <v>64</v>
      </c>
      <c r="E23" s="2" t="s">
        <v>61</v>
      </c>
      <c r="F23" s="2" t="s">
        <v>63</v>
      </c>
    </row>
    <row r="24" spans="1:9" x14ac:dyDescent="0.35">
      <c r="A24" s="3">
        <v>13879989</v>
      </c>
      <c r="B24" s="3" t="s">
        <v>109</v>
      </c>
      <c r="C24" s="3" t="s">
        <v>247</v>
      </c>
      <c r="D24" s="3" t="s">
        <v>104</v>
      </c>
      <c r="E24" s="6">
        <v>625216</v>
      </c>
      <c r="F24" s="3">
        <v>5</v>
      </c>
    </row>
    <row r="25" spans="1:9" x14ac:dyDescent="0.35">
      <c r="A25" s="3">
        <v>47885441</v>
      </c>
      <c r="B25" s="3" t="s">
        <v>111</v>
      </c>
      <c r="C25" s="3" t="s">
        <v>124</v>
      </c>
      <c r="D25" s="3" t="s">
        <v>103</v>
      </c>
      <c r="E25" s="6">
        <v>499000</v>
      </c>
      <c r="F25" s="3">
        <v>4</v>
      </c>
    </row>
    <row r="26" spans="1:9" x14ac:dyDescent="0.35">
      <c r="A26" s="3">
        <v>23895520</v>
      </c>
      <c r="B26" s="3" t="s">
        <v>111</v>
      </c>
      <c r="C26" s="3" t="s">
        <v>121</v>
      </c>
      <c r="D26" s="3" t="s">
        <v>103</v>
      </c>
      <c r="E26" s="6">
        <v>350000</v>
      </c>
      <c r="F26" s="3">
        <v>4</v>
      </c>
    </row>
    <row r="27" spans="1:9" x14ac:dyDescent="0.35">
      <c r="A27" s="3">
        <v>3410763</v>
      </c>
      <c r="B27" s="3" t="s">
        <v>112</v>
      </c>
      <c r="C27" s="3" t="s">
        <v>120</v>
      </c>
      <c r="D27" s="3" t="s">
        <v>103</v>
      </c>
      <c r="E27" s="6">
        <v>300177</v>
      </c>
      <c r="F27" s="3">
        <v>2</v>
      </c>
    </row>
    <row r="28" spans="1:9" x14ac:dyDescent="0.35">
      <c r="A28" s="3">
        <v>13033135</v>
      </c>
      <c r="B28" s="3" t="s">
        <v>112</v>
      </c>
      <c r="C28" s="3" t="s">
        <v>121</v>
      </c>
      <c r="D28" s="3" t="s">
        <v>103</v>
      </c>
      <c r="E28" s="6">
        <v>300000</v>
      </c>
      <c r="F28" s="3">
        <v>4</v>
      </c>
    </row>
    <row r="29" spans="1:9" x14ac:dyDescent="0.35">
      <c r="A29" s="3">
        <v>12056763</v>
      </c>
      <c r="B29" s="3" t="s">
        <v>112</v>
      </c>
      <c r="C29" s="3" t="s">
        <v>122</v>
      </c>
      <c r="D29" s="3" t="s">
        <v>101</v>
      </c>
      <c r="E29" s="6">
        <v>300000</v>
      </c>
      <c r="F29" s="3">
        <v>4</v>
      </c>
    </row>
    <row r="30" spans="1:9" x14ac:dyDescent="0.35">
      <c r="A30" s="3">
        <v>29970931</v>
      </c>
      <c r="B30" s="3" t="s">
        <v>112</v>
      </c>
      <c r="C30" s="3" t="s">
        <v>119</v>
      </c>
      <c r="D30" s="3" t="s">
        <v>101</v>
      </c>
      <c r="E30" s="6">
        <v>231047</v>
      </c>
      <c r="F30" s="3">
        <v>2</v>
      </c>
    </row>
    <row r="31" spans="1:9" x14ac:dyDescent="0.35">
      <c r="A31" s="3">
        <v>38733276</v>
      </c>
      <c r="B31" s="3" t="s">
        <v>111</v>
      </c>
      <c r="C31" s="3" t="s">
        <v>120</v>
      </c>
      <c r="D31" s="3" t="s">
        <v>103</v>
      </c>
      <c r="E31" s="6">
        <v>206499</v>
      </c>
      <c r="F31" s="3">
        <v>1</v>
      </c>
    </row>
    <row r="32" spans="1:9" x14ac:dyDescent="0.35">
      <c r="A32" s="3">
        <v>41578696</v>
      </c>
      <c r="B32" s="3" t="s">
        <v>112</v>
      </c>
      <c r="C32" s="3" t="s">
        <v>248</v>
      </c>
      <c r="D32" s="3" t="s">
        <v>101</v>
      </c>
      <c r="E32" s="6">
        <v>180124</v>
      </c>
      <c r="F32" s="3">
        <v>10</v>
      </c>
    </row>
    <row r="33" spans="1:9" x14ac:dyDescent="0.35">
      <c r="A33" s="3">
        <v>24231503</v>
      </c>
      <c r="B33" s="3" t="s">
        <v>113</v>
      </c>
      <c r="C33" s="3" t="s">
        <v>248</v>
      </c>
      <c r="D33" s="3" t="s">
        <v>101</v>
      </c>
      <c r="E33" s="6">
        <v>180000</v>
      </c>
      <c r="F33" s="3">
        <v>10</v>
      </c>
    </row>
    <row r="34" spans="1:9" x14ac:dyDescent="0.35">
      <c r="A34" s="3">
        <v>41615363</v>
      </c>
      <c r="B34" s="3" t="s">
        <v>111</v>
      </c>
      <c r="C34" s="3" t="s">
        <v>122</v>
      </c>
      <c r="D34" s="3" t="s">
        <v>101</v>
      </c>
      <c r="E34" s="6">
        <v>180000</v>
      </c>
      <c r="F34" s="3">
        <v>4</v>
      </c>
    </row>
    <row r="35" spans="1:9" x14ac:dyDescent="0.35">
      <c r="A35" s="3">
        <v>36421447</v>
      </c>
      <c r="B35" s="3" t="s">
        <v>113</v>
      </c>
      <c r="C35" s="3" t="s">
        <v>248</v>
      </c>
      <c r="D35" s="3" t="s">
        <v>101</v>
      </c>
      <c r="E35" s="6">
        <v>180000</v>
      </c>
      <c r="F35" s="3">
        <v>10</v>
      </c>
    </row>
    <row r="36" spans="1:9" x14ac:dyDescent="0.35">
      <c r="A36" s="3">
        <v>14658972</v>
      </c>
      <c r="B36" s="3" t="s">
        <v>110</v>
      </c>
      <c r="C36" s="3" t="s">
        <v>127</v>
      </c>
      <c r="D36" s="3" t="s">
        <v>103</v>
      </c>
      <c r="E36" s="6">
        <v>179532</v>
      </c>
      <c r="F36" s="3">
        <v>2</v>
      </c>
    </row>
    <row r="37" spans="1:9" x14ac:dyDescent="0.35">
      <c r="A37" s="3">
        <v>16111771</v>
      </c>
      <c r="B37" s="3" t="s">
        <v>110</v>
      </c>
      <c r="C37" s="3" t="s">
        <v>124</v>
      </c>
      <c r="D37" s="3" t="s">
        <v>103</v>
      </c>
      <c r="E37" s="6">
        <v>179532</v>
      </c>
      <c r="F37" s="3">
        <v>2</v>
      </c>
    </row>
    <row r="38" spans="1:9" x14ac:dyDescent="0.35">
      <c r="A38" s="3">
        <v>16111705</v>
      </c>
      <c r="B38" s="3" t="s">
        <v>110</v>
      </c>
      <c r="C38" s="3" t="s">
        <v>124</v>
      </c>
      <c r="D38" s="3" t="s">
        <v>103</v>
      </c>
      <c r="E38" s="6">
        <v>179532</v>
      </c>
      <c r="F38" s="3">
        <v>2</v>
      </c>
    </row>
    <row r="39" spans="1:9" x14ac:dyDescent="0.35">
      <c r="A39" s="3">
        <v>16401723</v>
      </c>
      <c r="B39" s="3" t="s">
        <v>110</v>
      </c>
      <c r="C39" s="3" t="s">
        <v>124</v>
      </c>
      <c r="D39" s="3" t="s">
        <v>103</v>
      </c>
      <c r="E39" s="6">
        <v>179153</v>
      </c>
      <c r="F39" s="3">
        <v>2</v>
      </c>
    </row>
    <row r="40" spans="1:9" x14ac:dyDescent="0.35">
      <c r="A40" s="3">
        <v>23920872</v>
      </c>
      <c r="B40" s="3" t="s">
        <v>111</v>
      </c>
      <c r="C40" s="3" t="s">
        <v>119</v>
      </c>
      <c r="D40" s="3" t="s">
        <v>101</v>
      </c>
      <c r="E40" s="6">
        <v>163502</v>
      </c>
      <c r="F40" s="3">
        <v>8</v>
      </c>
    </row>
    <row r="41" spans="1:9" x14ac:dyDescent="0.35">
      <c r="A41" s="3">
        <v>16045517</v>
      </c>
      <c r="B41" s="3" t="s">
        <v>112</v>
      </c>
      <c r="C41" s="3" t="s">
        <v>119</v>
      </c>
      <c r="D41" s="3" t="s">
        <v>101</v>
      </c>
      <c r="E41" s="6">
        <v>160000</v>
      </c>
      <c r="F41" s="3">
        <v>4</v>
      </c>
    </row>
    <row r="42" spans="1:9" x14ac:dyDescent="0.35">
      <c r="A42" s="3">
        <v>29391240</v>
      </c>
      <c r="B42" s="3" t="s">
        <v>113</v>
      </c>
      <c r="C42" s="3" t="s">
        <v>248</v>
      </c>
      <c r="D42" s="3" t="s">
        <v>101</v>
      </c>
      <c r="E42" s="6">
        <v>157500</v>
      </c>
      <c r="F42" s="3">
        <v>10</v>
      </c>
    </row>
    <row r="43" spans="1:9" x14ac:dyDescent="0.35">
      <c r="A43" s="3">
        <v>39296889</v>
      </c>
      <c r="B43" s="3" t="s">
        <v>113</v>
      </c>
      <c r="C43" s="3" t="s">
        <v>248</v>
      </c>
      <c r="D43" s="3" t="s">
        <v>101</v>
      </c>
      <c r="E43" s="6">
        <v>155000</v>
      </c>
      <c r="F43" s="3">
        <v>10</v>
      </c>
    </row>
    <row r="45" spans="1:9" x14ac:dyDescent="0.35">
      <c r="A45" s="17" t="s">
        <v>249</v>
      </c>
      <c r="B45" s="17"/>
      <c r="C45" s="17"/>
      <c r="D45" s="17"/>
      <c r="E45" s="17"/>
      <c r="F45" s="17"/>
    </row>
    <row r="46" spans="1:9" x14ac:dyDescent="0.35">
      <c r="A46" s="17" t="s">
        <v>250</v>
      </c>
      <c r="B46" s="17"/>
      <c r="C46" s="17"/>
      <c r="D46" s="17"/>
      <c r="E46" s="17"/>
      <c r="F46" s="17"/>
    </row>
    <row r="48" spans="1:9" ht="15.5" x14ac:dyDescent="0.35">
      <c r="A48" s="28" t="s">
        <v>251</v>
      </c>
      <c r="B48" s="28"/>
      <c r="C48" s="28"/>
      <c r="D48" s="28"/>
      <c r="E48" s="28"/>
      <c r="F48" s="28"/>
      <c r="G48" s="27"/>
      <c r="H48" s="27"/>
      <c r="I48" s="27"/>
    </row>
    <row r="50" spans="1:9" ht="28" x14ac:dyDescent="0.35">
      <c r="A50" s="2" t="s">
        <v>57</v>
      </c>
      <c r="B50" s="2" t="s">
        <v>252</v>
      </c>
    </row>
    <row r="51" spans="1:9" x14ac:dyDescent="0.35">
      <c r="A51" s="3" t="s">
        <v>112</v>
      </c>
      <c r="B51" s="3">
        <v>1</v>
      </c>
    </row>
    <row r="52" spans="1:9" x14ac:dyDescent="0.35">
      <c r="A52" s="3" t="s">
        <v>110</v>
      </c>
      <c r="B52" s="3">
        <v>2</v>
      </c>
    </row>
    <row r="53" spans="1:9" x14ac:dyDescent="0.35">
      <c r="A53" s="3" t="s">
        <v>111</v>
      </c>
      <c r="B53" s="3">
        <v>7</v>
      </c>
    </row>
    <row r="54" spans="1:9" x14ac:dyDescent="0.35">
      <c r="A54" s="3" t="s">
        <v>107</v>
      </c>
      <c r="B54" s="3">
        <v>28</v>
      </c>
    </row>
    <row r="55" spans="1:9" x14ac:dyDescent="0.35">
      <c r="A55" s="3" t="s">
        <v>106</v>
      </c>
      <c r="B55" s="3">
        <v>62</v>
      </c>
    </row>
    <row r="56" spans="1:9" x14ac:dyDescent="0.35">
      <c r="A56" s="3" t="s">
        <v>109</v>
      </c>
      <c r="B56" s="3">
        <v>7</v>
      </c>
    </row>
    <row r="57" spans="1:9" x14ac:dyDescent="0.35">
      <c r="A57" s="3" t="s">
        <v>108</v>
      </c>
      <c r="B57" s="3">
        <v>6</v>
      </c>
    </row>
    <row r="59" spans="1:9" ht="15.5" x14ac:dyDescent="0.35">
      <c r="A59" s="25" t="s">
        <v>253</v>
      </c>
      <c r="B59" s="26"/>
      <c r="C59" s="26"/>
      <c r="D59" s="26"/>
      <c r="E59" s="26"/>
      <c r="F59" s="26"/>
      <c r="G59" s="27"/>
      <c r="H59" s="27"/>
      <c r="I59" s="27"/>
    </row>
    <row r="61" spans="1:9" s="7" customFormat="1" ht="14.5" customHeight="1" x14ac:dyDescent="0.25">
      <c r="A61" s="11" t="s">
        <v>254</v>
      </c>
    </row>
    <row r="62" spans="1:9" x14ac:dyDescent="0.35">
      <c r="A62" s="17" t="s">
        <v>255</v>
      </c>
      <c r="B62" s="17"/>
      <c r="C62" s="17"/>
      <c r="D62" s="17"/>
      <c r="E62" s="17"/>
      <c r="F62" s="17"/>
    </row>
    <row r="63" spans="1:9" x14ac:dyDescent="0.35">
      <c r="A63" s="17" t="s">
        <v>256</v>
      </c>
      <c r="B63" s="17"/>
      <c r="C63" s="17"/>
      <c r="D63" s="17"/>
      <c r="E63" s="17"/>
      <c r="F63" s="17"/>
    </row>
    <row r="64" spans="1:9" x14ac:dyDescent="0.35">
      <c r="A64" s="17" t="s">
        <v>257</v>
      </c>
      <c r="B64" s="17"/>
      <c r="C64" s="17"/>
      <c r="D64" s="17"/>
      <c r="E64" s="17"/>
      <c r="F64" s="17"/>
    </row>
    <row r="65" spans="1:6" x14ac:dyDescent="0.35">
      <c r="A65" s="17" t="s">
        <v>258</v>
      </c>
      <c r="B65" s="17"/>
      <c r="C65" s="17"/>
      <c r="D65" s="17"/>
      <c r="E65" s="17"/>
      <c r="F65" s="17"/>
    </row>
    <row r="66" spans="1:6" x14ac:dyDescent="0.35">
      <c r="A66" s="17" t="s">
        <v>259</v>
      </c>
      <c r="B66" s="17"/>
      <c r="C66" s="17"/>
      <c r="D66" s="17"/>
      <c r="E66" s="17"/>
      <c r="F66" s="17"/>
    </row>
  </sheetData>
  <mergeCells count="6">
    <mergeCell ref="A1:F1"/>
    <mergeCell ref="A2:F2"/>
    <mergeCell ref="A4:F4"/>
    <mergeCell ref="A21:F21"/>
    <mergeCell ref="A59:F59"/>
    <mergeCell ref="A61:XFD61"/>
  </mergeCells>
  <conditionalFormatting sqref="F7:F16">
    <cfRule type="colorScale" priority="2">
      <colorScale>
        <cfvo type="min"/>
        <cfvo type="max"/>
        <color rgb="FFC6EFCE"/>
        <color rgb="FFFFC7CE"/>
      </colorScale>
    </cfRule>
  </conditionalFormatting>
  <pageMargins left="0.75" right="0.75" top="1" bottom="1" header="0.511811023622047" footer="0.511811023622047"/>
  <pageSetup paperSize="9" scale="62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6"/>
  <sheetViews>
    <sheetView showGridLines="0" topLeftCell="A22" zoomScaleNormal="100" workbookViewId="0">
      <selection sqref="A1:E1"/>
    </sheetView>
  </sheetViews>
  <sheetFormatPr defaultColWidth="8.6328125" defaultRowHeight="14.5" x14ac:dyDescent="0.35"/>
  <cols>
    <col min="1" max="1" width="16" customWidth="1"/>
    <col min="2" max="5" width="14" customWidth="1"/>
    <col min="11" max="11" width="3.08984375" customWidth="1"/>
  </cols>
  <sheetData>
    <row r="1" spans="1:11" ht="20" x14ac:dyDescent="0.4">
      <c r="A1" s="9" t="s">
        <v>306</v>
      </c>
      <c r="B1" s="9"/>
      <c r="C1" s="9"/>
      <c r="D1" s="9"/>
      <c r="E1" s="9"/>
    </row>
    <row r="3" spans="1:11" ht="15.5" x14ac:dyDescent="0.35">
      <c r="A3" s="26" t="s">
        <v>260</v>
      </c>
      <c r="B3" s="26"/>
      <c r="C3" s="26"/>
      <c r="D3" s="26"/>
      <c r="E3" s="26"/>
      <c r="F3" s="27"/>
      <c r="G3" s="27"/>
      <c r="H3" s="27"/>
      <c r="I3" s="27"/>
      <c r="J3" s="27"/>
      <c r="K3" s="27"/>
    </row>
    <row r="5" spans="1:11" x14ac:dyDescent="0.35">
      <c r="A5" s="2" t="s">
        <v>261</v>
      </c>
      <c r="B5" s="2" t="s">
        <v>262</v>
      </c>
    </row>
    <row r="6" spans="1:11" x14ac:dyDescent="0.35">
      <c r="A6" s="3">
        <v>2008</v>
      </c>
      <c r="B6" s="6">
        <v>2</v>
      </c>
    </row>
    <row r="7" spans="1:11" x14ac:dyDescent="0.35">
      <c r="A7" s="3">
        <v>2009</v>
      </c>
      <c r="B7" s="6">
        <v>115</v>
      </c>
    </row>
    <row r="8" spans="1:11" x14ac:dyDescent="0.35">
      <c r="A8" s="3">
        <v>2010</v>
      </c>
      <c r="B8" s="6">
        <v>1236</v>
      </c>
    </row>
    <row r="9" spans="1:11" x14ac:dyDescent="0.35">
      <c r="A9" s="3">
        <v>2011</v>
      </c>
      <c r="B9" s="6">
        <v>6253</v>
      </c>
    </row>
    <row r="10" spans="1:11" x14ac:dyDescent="0.35">
      <c r="A10" s="3">
        <v>2012</v>
      </c>
      <c r="B10" s="6">
        <v>19922</v>
      </c>
    </row>
    <row r="11" spans="1:11" x14ac:dyDescent="0.35">
      <c r="A11" s="3">
        <v>2013</v>
      </c>
      <c r="B11" s="6">
        <v>50522</v>
      </c>
    </row>
    <row r="12" spans="1:11" x14ac:dyDescent="0.35">
      <c r="A12" s="3">
        <v>2014</v>
      </c>
      <c r="B12" s="6">
        <v>122132</v>
      </c>
    </row>
    <row r="13" spans="1:11" x14ac:dyDescent="0.35">
      <c r="A13" s="3">
        <v>2015</v>
      </c>
      <c r="B13" s="6">
        <v>280332</v>
      </c>
    </row>
    <row r="14" spans="1:11" x14ac:dyDescent="0.35">
      <c r="A14" s="3">
        <v>2016</v>
      </c>
      <c r="B14" s="6">
        <v>501754</v>
      </c>
    </row>
    <row r="15" spans="1:11" x14ac:dyDescent="0.35">
      <c r="A15" s="3">
        <v>2017</v>
      </c>
      <c r="B15" s="6">
        <v>777200</v>
      </c>
    </row>
    <row r="16" spans="1:11" x14ac:dyDescent="0.35">
      <c r="A16" s="3">
        <v>2018</v>
      </c>
      <c r="B16" s="6">
        <v>1142496</v>
      </c>
    </row>
    <row r="17" spans="1:11" x14ac:dyDescent="0.35">
      <c r="A17" s="3">
        <v>2019</v>
      </c>
      <c r="B17" s="6">
        <v>1633546</v>
      </c>
    </row>
    <row r="18" spans="1:11" x14ac:dyDescent="0.35">
      <c r="A18" s="3">
        <v>2020</v>
      </c>
      <c r="B18" s="6">
        <v>755324</v>
      </c>
    </row>
    <row r="19" spans="1:11" x14ac:dyDescent="0.35">
      <c r="A19" s="3">
        <v>2021</v>
      </c>
      <c r="B19" s="6">
        <v>82309</v>
      </c>
    </row>
    <row r="21" spans="1:11" ht="15.5" x14ac:dyDescent="0.35">
      <c r="A21" s="26" t="s">
        <v>263</v>
      </c>
      <c r="B21" s="26"/>
      <c r="C21" s="26"/>
      <c r="D21" s="26"/>
      <c r="E21" s="26"/>
      <c r="F21" s="27"/>
      <c r="G21" s="27"/>
      <c r="H21" s="27"/>
      <c r="I21" s="27"/>
      <c r="J21" s="27"/>
      <c r="K21" s="27"/>
    </row>
    <row r="23" spans="1:11" s="7" customFormat="1" ht="14.5" customHeight="1" x14ac:dyDescent="0.25">
      <c r="A23" s="7" t="s">
        <v>264</v>
      </c>
    </row>
    <row r="24" spans="1:11" s="7" customFormat="1" ht="14.5" customHeight="1" x14ac:dyDescent="0.25">
      <c r="A24" s="7" t="s">
        <v>265</v>
      </c>
    </row>
    <row r="25" spans="1:11" s="7" customFormat="1" ht="14.5" customHeight="1" x14ac:dyDescent="0.25">
      <c r="A25" s="7" t="s">
        <v>266</v>
      </c>
    </row>
    <row r="26" spans="1:11" s="7" customFormat="1" ht="14.5" customHeight="1" x14ac:dyDescent="0.25">
      <c r="A26" s="7" t="s">
        <v>267</v>
      </c>
    </row>
    <row r="27" spans="1:11" s="7" customFormat="1" ht="14.5" customHeight="1" x14ac:dyDescent="0.25">
      <c r="A27" s="7" t="s">
        <v>268</v>
      </c>
    </row>
    <row r="28" spans="1:11" s="7" customFormat="1" ht="14.5" customHeight="1" x14ac:dyDescent="0.25">
      <c r="A28" s="7" t="s">
        <v>269</v>
      </c>
    </row>
    <row r="29" spans="1:11" s="7" customFormat="1" ht="14.5" customHeight="1" x14ac:dyDescent="0.25">
      <c r="A29" s="7" t="s">
        <v>270</v>
      </c>
    </row>
    <row r="30" spans="1:11" s="7" customFormat="1" ht="14.5" customHeight="1" x14ac:dyDescent="0.25">
      <c r="A30" s="7" t="s">
        <v>271</v>
      </c>
    </row>
    <row r="31" spans="1:11" s="7" customFormat="1" ht="14.5" customHeight="1" x14ac:dyDescent="0.25">
      <c r="A31" s="7" t="s">
        <v>272</v>
      </c>
    </row>
    <row r="32" spans="1:11" s="7" customFormat="1" ht="14.5" customHeight="1" x14ac:dyDescent="0.25">
      <c r="A32" s="7" t="s">
        <v>273</v>
      </c>
    </row>
    <row r="33" spans="1:1" s="7" customFormat="1" ht="14.5" customHeight="1" x14ac:dyDescent="0.25">
      <c r="A33" s="7" t="s">
        <v>274</v>
      </c>
    </row>
    <row r="34" spans="1:1" s="7" customFormat="1" ht="14.5" customHeight="1" x14ac:dyDescent="0.25">
      <c r="A34" s="7" t="s">
        <v>275</v>
      </c>
    </row>
    <row r="35" spans="1:1" s="7" customFormat="1" ht="14.5" customHeight="1" x14ac:dyDescent="0.25">
      <c r="A35" s="7" t="s">
        <v>276</v>
      </c>
    </row>
    <row r="36" spans="1:1" s="7" customFormat="1" ht="14.5" customHeight="1" x14ac:dyDescent="0.25">
      <c r="A36" s="7" t="s">
        <v>277</v>
      </c>
    </row>
  </sheetData>
  <mergeCells count="17">
    <mergeCell ref="A1:E1"/>
    <mergeCell ref="A3:E3"/>
    <mergeCell ref="A21:E21"/>
    <mergeCell ref="A23:XFD23"/>
    <mergeCell ref="A24:XFD24"/>
    <mergeCell ref="A25:XFD25"/>
    <mergeCell ref="A26:XFD26"/>
    <mergeCell ref="A27:XFD27"/>
    <mergeCell ref="A28:XFD28"/>
    <mergeCell ref="A29:XFD29"/>
    <mergeCell ref="A30:XFD30"/>
    <mergeCell ref="A31:XFD31"/>
    <mergeCell ref="A32:XFD32"/>
    <mergeCell ref="A33:XFD33"/>
    <mergeCell ref="A34:XFD34"/>
    <mergeCell ref="A35:XFD35"/>
    <mergeCell ref="A36:XFD36"/>
  </mergeCells>
  <pageMargins left="0.75" right="0.75" top="1" bottom="1" header="0.511811023622047" footer="0.511811023622047"/>
  <pageSetup paperSize="9" scale="72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Executive Summary</vt:lpstr>
      <vt:lpstr>2. Data Quality</vt:lpstr>
      <vt:lpstr>3. Duplicates &amp; Integrity</vt:lpstr>
      <vt:lpstr>4. Distributions</vt:lpstr>
      <vt:lpstr>5. Pricing Patterns</vt:lpstr>
      <vt:lpstr>6. Outliers &amp; Anomalies</vt:lpstr>
      <vt:lpstr>7. High-Level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Simran Kirtania</cp:lastModifiedBy>
  <cp:revision>1</cp:revision>
  <cp:lastPrinted>2026-07-31T19:22:39Z</cp:lastPrinted>
  <dcterms:created xsi:type="dcterms:W3CDTF">2026-07-24T22:00:43Z</dcterms:created>
  <dcterms:modified xsi:type="dcterms:W3CDTF">2026-07-31T19:34:29Z</dcterms:modified>
  <dc:language>en-US</dc:language>
</cp:coreProperties>
</file>