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imra\Downloads\"/>
    </mc:Choice>
  </mc:AlternateContent>
  <xr:revisionPtr revIDLastSave="0" documentId="8_{9B61777C-A6D4-4FFC-97BC-29E7F1ADB24A}" xr6:coauthVersionLast="47" xr6:coauthVersionMax="47" xr10:uidLastSave="{00000000-0000-0000-0000-000000000000}"/>
  <bookViews>
    <workbookView xWindow="-108" yWindow="-108" windowWidth="23256" windowHeight="12456" activeTab="4" xr2:uid="{FBC58D9C-3ABB-4958-B94B-9E95535DA846}"/>
  </bookViews>
  <sheets>
    <sheet name="Sheet2" sheetId="2" r:id="rId1"/>
    <sheet name="Sheet7" sheetId="7" r:id="rId2"/>
    <sheet name="Sheet4" sheetId="4" r:id="rId3"/>
    <sheet name="Sheet8" sheetId="8" r:id="rId4"/>
    <sheet name="CIBC_CSAT_INSIGHTS" sheetId="9" r:id="rId5"/>
    <sheet name="Sheet1" sheetId="1" r:id="rId6"/>
  </sheets>
  <calcPr calcId="191029"/>
  <pivotCaches>
    <pivotCache cacheId="12" r:id="rId7"/>
    <pivotCache cacheId="1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<sst xmlns="http://schemas.openxmlformats.org/spreadsheetml/2006/main" count="96" uniqueCount="51">
  <si>
    <t>Specialist Name</t>
  </si>
  <si>
    <t>Customer Interactions</t>
  </si>
  <si>
    <t>CSAT Score (%)</t>
  </si>
  <si>
    <t>First Call Resolution (%)</t>
  </si>
  <si>
    <t>Customer Complaints</t>
  </si>
  <si>
    <t>Positive Feedback (%)</t>
  </si>
  <si>
    <t>Retention Rate (%)</t>
  </si>
  <si>
    <t>EQ Score (out of 10)</t>
  </si>
  <si>
    <t>Aisha Patel</t>
  </si>
  <si>
    <t>Wei Chen</t>
  </si>
  <si>
    <t>Marcus Johnson</t>
  </si>
  <si>
    <t>Priya Sharma</t>
  </si>
  <si>
    <t>Jamal Williams</t>
  </si>
  <si>
    <t>Sofia Rodriguez</t>
  </si>
  <si>
    <t>Kwame Osei</t>
  </si>
  <si>
    <t>Min-Ji Kim</t>
  </si>
  <si>
    <t>Ahmed Hassan</t>
  </si>
  <si>
    <t>Fatima Al-Sayed</t>
  </si>
  <si>
    <t>Raj Malhotra</t>
  </si>
  <si>
    <t>Yuki Tanaka</t>
  </si>
  <si>
    <t>Zara Sheikh</t>
  </si>
  <si>
    <t>Gabriel Santos</t>
  </si>
  <si>
    <t>Liam O'Connor</t>
  </si>
  <si>
    <t>Elena Popov</t>
  </si>
  <si>
    <t>Dev Patel</t>
  </si>
  <si>
    <t>Maria Gonzalez</t>
  </si>
  <si>
    <t>Amara Okafor</t>
  </si>
  <si>
    <t>Liu Wei</t>
  </si>
  <si>
    <t>Isabella Martinez</t>
  </si>
  <si>
    <t>Ravi Kumar</t>
  </si>
  <si>
    <t>Yoon-Ji Lee</t>
  </si>
  <si>
    <t>Mohammed Al-Rashid</t>
  </si>
  <si>
    <t>Nia Williams</t>
  </si>
  <si>
    <t>Andrei Petrov</t>
  </si>
  <si>
    <t>Carmen Ortiz</t>
  </si>
  <si>
    <t>Hiroshi Sato</t>
  </si>
  <si>
    <t>Amir Khoury</t>
  </si>
  <si>
    <t>Sarah O'Brien</t>
  </si>
  <si>
    <t>Cheng Wei</t>
  </si>
  <si>
    <t>Maya Singh</t>
  </si>
  <si>
    <t>Olga Ivanova</t>
  </si>
  <si>
    <t>Row Labels</t>
  </si>
  <si>
    <t>Grand Total</t>
  </si>
  <si>
    <t>Average of CSAT Score (%)</t>
  </si>
  <si>
    <t>Average of EQ Score (out of 10)</t>
  </si>
  <si>
    <t>Sum of Retention Rate (%)</t>
  </si>
  <si>
    <t>Average of Customer Complaints</t>
  </si>
  <si>
    <t>2-4</t>
  </si>
  <si>
    <t>5-7</t>
  </si>
  <si>
    <t>8-11</t>
  </si>
  <si>
    <t>First Call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</si>
</sst>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7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00">
    <dxf>
      <numFmt numFmtId="2" formatCode="0.00"/>
    </dxf>
    <dxf>
      <numFmt numFmtId="175" formatCode="0.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75" formatCode="0.0"/>
    </dxf>
    <dxf>
      <numFmt numFmtId="1" formatCode="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75" formatCode="0.0"/>
    </dxf>
    <dxf>
      <numFmt numFmtId="1" formatCode="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75" formatCode="0.0"/>
    </dxf>
    <dxf>
      <numFmt numFmtId="1" formatCode="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75" formatCode="0.0"/>
    </dxf>
    <dxf>
      <numFmt numFmtId="1" formatCode="0"/>
    </dxf>
    <dxf>
      <numFmt numFmtId="175" formatCode="0.0"/>
    </dxf>
    <dxf>
      <numFmt numFmtId="1" formatCode="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2" formatCode="0.00"/>
    </dxf>
    <dxf>
      <numFmt numFmtId="175" formatCode="0.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2" formatCode="0.00"/>
    </dxf>
    <dxf>
      <numFmt numFmtId="175" formatCode="0.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1" formatCode="0"/>
    </dxf>
    <dxf>
      <numFmt numFmtId="175" formatCode="0.0"/>
    </dxf>
    <dxf>
      <numFmt numFmtId="1" formatCode="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175" formatCode="0.0"/>
    </dxf>
    <dxf>
      <numFmt numFmtId="1" formatCode="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175" formatCode="0.0"/>
    </dxf>
    <dxf>
      <numFmt numFmtId="1" formatCode="0"/>
    </dxf>
    <dxf>
      <numFmt numFmtId="1" formatCode="0"/>
    </dxf>
    <dxf>
      <numFmt numFmtId="175" formatCode="0.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75" formatCode="0.0"/>
    </dxf>
    <dxf>
      <numFmt numFmtId="1" formatCode="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168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[CIBC_CSAT_FCR_INSIGHTS.xlsx]Sheet2!PivotTable1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CSAT Score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Sheet2!$A$4:$A$37</c:f>
              <c:strCache>
                <c:ptCount val="33"/>
                <c:pt idx="0">
                  <c:v>Ahmed Hassan</c:v>
                </c:pt>
                <c:pt idx="1">
                  <c:v>Aisha Patel</c:v>
                </c:pt>
                <c:pt idx="2">
                  <c:v>Amara Okafor</c:v>
                </c:pt>
                <c:pt idx="3">
                  <c:v>Amir Khoury</c:v>
                </c:pt>
                <c:pt idx="4">
                  <c:v>Andrei Petrov</c:v>
                </c:pt>
                <c:pt idx="5">
                  <c:v>Carmen Ortiz</c:v>
                </c:pt>
                <c:pt idx="6">
                  <c:v>Cheng Wei</c:v>
                </c:pt>
                <c:pt idx="7">
                  <c:v>Dev Patel</c:v>
                </c:pt>
                <c:pt idx="8">
                  <c:v>Elena Popov</c:v>
                </c:pt>
                <c:pt idx="9">
                  <c:v>Fatima Al-Sayed</c:v>
                </c:pt>
                <c:pt idx="10">
                  <c:v>Gabriel Santos</c:v>
                </c:pt>
                <c:pt idx="11">
                  <c:v>Hiroshi Sato</c:v>
                </c:pt>
                <c:pt idx="12">
                  <c:v>Isabella Martinez</c:v>
                </c:pt>
                <c:pt idx="13">
                  <c:v>Jamal Williams</c:v>
                </c:pt>
                <c:pt idx="14">
                  <c:v>Kwame Osei</c:v>
                </c:pt>
                <c:pt idx="15">
                  <c:v>Liam O'Connor</c:v>
                </c:pt>
                <c:pt idx="16">
                  <c:v>Liu Wei</c:v>
                </c:pt>
                <c:pt idx="17">
                  <c:v>Marcus Johnson</c:v>
                </c:pt>
                <c:pt idx="18">
                  <c:v>Maria Gonzalez</c:v>
                </c:pt>
                <c:pt idx="19">
                  <c:v>Maya Singh</c:v>
                </c:pt>
                <c:pt idx="20">
                  <c:v>Min-Ji Kim</c:v>
                </c:pt>
                <c:pt idx="21">
                  <c:v>Mohammed Al-Rashid</c:v>
                </c:pt>
                <c:pt idx="22">
                  <c:v>Nia Williams</c:v>
                </c:pt>
                <c:pt idx="23">
                  <c:v>Olga Ivanova</c:v>
                </c:pt>
                <c:pt idx="24">
                  <c:v>Priya Sharma</c:v>
                </c:pt>
                <c:pt idx="25">
                  <c:v>Raj Malhotra</c:v>
                </c:pt>
                <c:pt idx="26">
                  <c:v>Ravi Kumar</c:v>
                </c:pt>
                <c:pt idx="27">
                  <c:v>Sarah O'Brien</c:v>
                </c:pt>
                <c:pt idx="28">
                  <c:v>Sofia Rodriguez</c:v>
                </c:pt>
                <c:pt idx="29">
                  <c:v>Wei Chen</c:v>
                </c:pt>
                <c:pt idx="30">
                  <c:v>Yoon-Ji Lee</c:v>
                </c:pt>
                <c:pt idx="31">
                  <c:v>Yuki Tanaka</c:v>
                </c:pt>
                <c:pt idx="32">
                  <c:v>Zara Sheikh</c:v>
                </c:pt>
              </c:strCache>
            </c:strRef>
          </c:cat>
          <c:val>
            <c:numRef>
              <c:f>Sheet2!$B$4:$B$37</c:f>
              <c:numCache>
                <c:formatCode>General</c:formatCode>
                <c:ptCount val="33"/>
                <c:pt idx="0">
                  <c:v>75</c:v>
                </c:pt>
                <c:pt idx="1">
                  <c:v>85</c:v>
                </c:pt>
                <c:pt idx="2">
                  <c:v>87</c:v>
                </c:pt>
                <c:pt idx="3">
                  <c:v>78</c:v>
                </c:pt>
                <c:pt idx="4">
                  <c:v>88</c:v>
                </c:pt>
                <c:pt idx="5">
                  <c:v>82</c:v>
                </c:pt>
                <c:pt idx="6">
                  <c:v>92</c:v>
                </c:pt>
                <c:pt idx="7">
                  <c:v>89</c:v>
                </c:pt>
                <c:pt idx="8">
                  <c:v>77</c:v>
                </c:pt>
                <c:pt idx="9">
                  <c:v>86</c:v>
                </c:pt>
                <c:pt idx="10">
                  <c:v>81</c:v>
                </c:pt>
                <c:pt idx="11">
                  <c:v>89</c:v>
                </c:pt>
                <c:pt idx="12">
                  <c:v>86</c:v>
                </c:pt>
                <c:pt idx="13">
                  <c:v>78</c:v>
                </c:pt>
                <c:pt idx="14">
                  <c:v>83</c:v>
                </c:pt>
                <c:pt idx="15">
                  <c:v>92</c:v>
                </c:pt>
                <c:pt idx="16">
                  <c:v>79</c:v>
                </c:pt>
                <c:pt idx="17">
                  <c:v>80</c:v>
                </c:pt>
                <c:pt idx="18">
                  <c:v>78</c:v>
                </c:pt>
                <c:pt idx="19">
                  <c:v>83</c:v>
                </c:pt>
                <c:pt idx="20">
                  <c:v>89</c:v>
                </c:pt>
                <c:pt idx="21">
                  <c:v>91</c:v>
                </c:pt>
                <c:pt idx="22">
                  <c:v>77</c:v>
                </c:pt>
                <c:pt idx="23">
                  <c:v>88</c:v>
                </c:pt>
                <c:pt idx="24">
                  <c:v>88</c:v>
                </c:pt>
                <c:pt idx="25">
                  <c:v>91</c:v>
                </c:pt>
                <c:pt idx="26">
                  <c:v>90</c:v>
                </c:pt>
                <c:pt idx="27">
                  <c:v>87</c:v>
                </c:pt>
                <c:pt idx="28">
                  <c:v>87</c:v>
                </c:pt>
                <c:pt idx="29">
                  <c:v>90</c:v>
                </c:pt>
                <c:pt idx="30">
                  <c:v>80</c:v>
                </c:pt>
                <c:pt idx="31">
                  <c:v>76</c:v>
                </c:pt>
                <c:pt idx="3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6-4C76-9190-75601053C9D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EQ Score (out of 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Sheet2!$A$4:$A$37</c:f>
              <c:strCache>
                <c:ptCount val="33"/>
                <c:pt idx="0">
                  <c:v>Ahmed Hassan</c:v>
                </c:pt>
                <c:pt idx="1">
                  <c:v>Aisha Patel</c:v>
                </c:pt>
                <c:pt idx="2">
                  <c:v>Amara Okafor</c:v>
                </c:pt>
                <c:pt idx="3">
                  <c:v>Amir Khoury</c:v>
                </c:pt>
                <c:pt idx="4">
                  <c:v>Andrei Petrov</c:v>
                </c:pt>
                <c:pt idx="5">
                  <c:v>Carmen Ortiz</c:v>
                </c:pt>
                <c:pt idx="6">
                  <c:v>Cheng Wei</c:v>
                </c:pt>
                <c:pt idx="7">
                  <c:v>Dev Patel</c:v>
                </c:pt>
                <c:pt idx="8">
                  <c:v>Elena Popov</c:v>
                </c:pt>
                <c:pt idx="9">
                  <c:v>Fatima Al-Sayed</c:v>
                </c:pt>
                <c:pt idx="10">
                  <c:v>Gabriel Santos</c:v>
                </c:pt>
                <c:pt idx="11">
                  <c:v>Hiroshi Sato</c:v>
                </c:pt>
                <c:pt idx="12">
                  <c:v>Isabella Martinez</c:v>
                </c:pt>
                <c:pt idx="13">
                  <c:v>Jamal Williams</c:v>
                </c:pt>
                <c:pt idx="14">
                  <c:v>Kwame Osei</c:v>
                </c:pt>
                <c:pt idx="15">
                  <c:v>Liam O'Connor</c:v>
                </c:pt>
                <c:pt idx="16">
                  <c:v>Liu Wei</c:v>
                </c:pt>
                <c:pt idx="17">
                  <c:v>Marcus Johnson</c:v>
                </c:pt>
                <c:pt idx="18">
                  <c:v>Maria Gonzalez</c:v>
                </c:pt>
                <c:pt idx="19">
                  <c:v>Maya Singh</c:v>
                </c:pt>
                <c:pt idx="20">
                  <c:v>Min-Ji Kim</c:v>
                </c:pt>
                <c:pt idx="21">
                  <c:v>Mohammed Al-Rashid</c:v>
                </c:pt>
                <c:pt idx="22">
                  <c:v>Nia Williams</c:v>
                </c:pt>
                <c:pt idx="23">
                  <c:v>Olga Ivanova</c:v>
                </c:pt>
                <c:pt idx="24">
                  <c:v>Priya Sharma</c:v>
                </c:pt>
                <c:pt idx="25">
                  <c:v>Raj Malhotra</c:v>
                </c:pt>
                <c:pt idx="26">
                  <c:v>Ravi Kumar</c:v>
                </c:pt>
                <c:pt idx="27">
                  <c:v>Sarah O'Brien</c:v>
                </c:pt>
                <c:pt idx="28">
                  <c:v>Sofia Rodriguez</c:v>
                </c:pt>
                <c:pt idx="29">
                  <c:v>Wei Chen</c:v>
                </c:pt>
                <c:pt idx="30">
                  <c:v>Yoon-Ji Lee</c:v>
                </c:pt>
                <c:pt idx="31">
                  <c:v>Yuki Tanaka</c:v>
                </c:pt>
                <c:pt idx="32">
                  <c:v>Zara Sheikh</c:v>
                </c:pt>
              </c:strCache>
            </c:strRef>
          </c:cat>
          <c:val>
            <c:numRef>
              <c:f>Sheet2!$C$4:$C$37</c:f>
              <c:numCache>
                <c:formatCode>General</c:formatCode>
                <c:ptCount val="33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6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6-4C76-9190-75601053C9D7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Retention Rate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Sheet2!$A$4:$A$37</c:f>
              <c:strCache>
                <c:ptCount val="33"/>
                <c:pt idx="0">
                  <c:v>Ahmed Hassan</c:v>
                </c:pt>
                <c:pt idx="1">
                  <c:v>Aisha Patel</c:v>
                </c:pt>
                <c:pt idx="2">
                  <c:v>Amara Okafor</c:v>
                </c:pt>
                <c:pt idx="3">
                  <c:v>Amir Khoury</c:v>
                </c:pt>
                <c:pt idx="4">
                  <c:v>Andrei Petrov</c:v>
                </c:pt>
                <c:pt idx="5">
                  <c:v>Carmen Ortiz</c:v>
                </c:pt>
                <c:pt idx="6">
                  <c:v>Cheng Wei</c:v>
                </c:pt>
                <c:pt idx="7">
                  <c:v>Dev Patel</c:v>
                </c:pt>
                <c:pt idx="8">
                  <c:v>Elena Popov</c:v>
                </c:pt>
                <c:pt idx="9">
                  <c:v>Fatima Al-Sayed</c:v>
                </c:pt>
                <c:pt idx="10">
                  <c:v>Gabriel Santos</c:v>
                </c:pt>
                <c:pt idx="11">
                  <c:v>Hiroshi Sato</c:v>
                </c:pt>
                <c:pt idx="12">
                  <c:v>Isabella Martinez</c:v>
                </c:pt>
                <c:pt idx="13">
                  <c:v>Jamal Williams</c:v>
                </c:pt>
                <c:pt idx="14">
                  <c:v>Kwame Osei</c:v>
                </c:pt>
                <c:pt idx="15">
                  <c:v>Liam O'Connor</c:v>
                </c:pt>
                <c:pt idx="16">
                  <c:v>Liu Wei</c:v>
                </c:pt>
                <c:pt idx="17">
                  <c:v>Marcus Johnson</c:v>
                </c:pt>
                <c:pt idx="18">
                  <c:v>Maria Gonzalez</c:v>
                </c:pt>
                <c:pt idx="19">
                  <c:v>Maya Singh</c:v>
                </c:pt>
                <c:pt idx="20">
                  <c:v>Min-Ji Kim</c:v>
                </c:pt>
                <c:pt idx="21">
                  <c:v>Mohammed Al-Rashid</c:v>
                </c:pt>
                <c:pt idx="22">
                  <c:v>Nia Williams</c:v>
                </c:pt>
                <c:pt idx="23">
                  <c:v>Olga Ivanova</c:v>
                </c:pt>
                <c:pt idx="24">
                  <c:v>Priya Sharma</c:v>
                </c:pt>
                <c:pt idx="25">
                  <c:v>Raj Malhotra</c:v>
                </c:pt>
                <c:pt idx="26">
                  <c:v>Ravi Kumar</c:v>
                </c:pt>
                <c:pt idx="27">
                  <c:v>Sarah O'Brien</c:v>
                </c:pt>
                <c:pt idx="28">
                  <c:v>Sofia Rodriguez</c:v>
                </c:pt>
                <c:pt idx="29">
                  <c:v>Wei Chen</c:v>
                </c:pt>
                <c:pt idx="30">
                  <c:v>Yoon-Ji Lee</c:v>
                </c:pt>
                <c:pt idx="31">
                  <c:v>Yuki Tanaka</c:v>
                </c:pt>
                <c:pt idx="32">
                  <c:v>Zara Sheikh</c:v>
                </c:pt>
              </c:strCache>
            </c:strRef>
          </c:cat>
          <c:val>
            <c:numRef>
              <c:f>Sheet2!$D$4:$D$37</c:f>
              <c:numCache>
                <c:formatCode>General</c:formatCode>
                <c:ptCount val="33"/>
                <c:pt idx="0">
                  <c:v>70</c:v>
                </c:pt>
                <c:pt idx="1">
                  <c:v>80</c:v>
                </c:pt>
                <c:pt idx="2">
                  <c:v>83</c:v>
                </c:pt>
                <c:pt idx="3">
                  <c:v>75</c:v>
                </c:pt>
                <c:pt idx="4">
                  <c:v>84</c:v>
                </c:pt>
                <c:pt idx="5">
                  <c:v>78</c:v>
                </c:pt>
                <c:pt idx="6">
                  <c:v>88</c:v>
                </c:pt>
                <c:pt idx="7">
                  <c:v>85</c:v>
                </c:pt>
                <c:pt idx="8">
                  <c:v>74</c:v>
                </c:pt>
                <c:pt idx="9">
                  <c:v>81</c:v>
                </c:pt>
                <c:pt idx="10">
                  <c:v>76</c:v>
                </c:pt>
                <c:pt idx="11">
                  <c:v>85</c:v>
                </c:pt>
                <c:pt idx="12">
                  <c:v>81</c:v>
                </c:pt>
                <c:pt idx="13">
                  <c:v>73</c:v>
                </c:pt>
                <c:pt idx="14">
                  <c:v>78</c:v>
                </c:pt>
                <c:pt idx="15">
                  <c:v>88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79</c:v>
                </c:pt>
                <c:pt idx="20">
                  <c:v>84</c:v>
                </c:pt>
                <c:pt idx="21">
                  <c:v>87</c:v>
                </c:pt>
                <c:pt idx="22">
                  <c:v>73</c:v>
                </c:pt>
                <c:pt idx="23">
                  <c:v>84</c:v>
                </c:pt>
                <c:pt idx="24">
                  <c:v>83</c:v>
                </c:pt>
                <c:pt idx="25">
                  <c:v>87</c:v>
                </c:pt>
                <c:pt idx="26">
                  <c:v>86</c:v>
                </c:pt>
                <c:pt idx="27">
                  <c:v>82</c:v>
                </c:pt>
                <c:pt idx="28">
                  <c:v>82</c:v>
                </c:pt>
                <c:pt idx="29">
                  <c:v>85</c:v>
                </c:pt>
                <c:pt idx="30">
                  <c:v>77</c:v>
                </c:pt>
                <c:pt idx="31">
                  <c:v>72</c:v>
                </c:pt>
                <c:pt idx="3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BA6-4C76-9190-756010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229568"/>
        <c:axId val="1133233408"/>
      </c:barChart>
      <c:catAx>
        <c:axId val="11332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33408"/>
        <c:crosses val="autoZero"/>
        <c:auto val="1"/>
        <c:lblAlgn val="ctr"/>
        <c:lblOffset val="100"/>
        <c:noMultiLvlLbl val="0"/>
      </c:catAx>
      <c:valAx>
        <c:axId val="11332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[CIBC_CSAT_FCR_INSIGHTS.xlsx]Sheet7!PivotTable6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Sheet7!$A$4:$A$7</c:f>
              <c:strCache>
                <c:ptCount val="3"/>
                <c:pt idx="0">
                  <c:v>2-4</c:v>
                </c:pt>
                <c:pt idx="1">
                  <c:v>5-7</c:v>
                </c:pt>
                <c:pt idx="2">
                  <c:v>8-11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3"/>
                <c:pt idx="0">
                  <c:v>89.428571428571431</c:v>
                </c:pt>
                <c:pt idx="1">
                  <c:v>84</c:v>
                </c:pt>
                <c:pt idx="2">
                  <c:v>77.555555555555557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1-47BA-B238-46AB9B26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282736"/>
        <c:axId val="153273136"/>
        <c:axId val="0"/>
      </c:bar3DChart>
      <c:catAx>
        <c:axId val="1532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3136"/>
        <c:crosses val="autoZero"/>
        <c:auto val="1"/>
        <c:lblAlgn val="ctr"/>
        <c:lblOffset val="100"/>
        <c:noMultiLvlLbl val="0"/>
      </c:catAx>
      <c:valAx>
        <c:axId val="1532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[CIBC_CSAT_FCR_INSIGHTS.xlsx]Sheet4!PivotTable3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CSAT Score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Sheet4!$A$4:$A$7</c:f>
              <c:strCache>
                <c:ptCount val="3"/>
                <c:pt idx="0">
                  <c:v>2-4</c:v>
                </c:pt>
                <c:pt idx="1">
                  <c:v>5-7</c:v>
                </c:pt>
                <c:pt idx="2">
                  <c:v>8-11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89.428571428571431</c:v>
                </c:pt>
                <c:pt idx="1">
                  <c:v>84</c:v>
                </c:pt>
                <c:pt idx="2">
                  <c:v>77.555555555555557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9-4AF6-AFFB-D4979C4E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4496"/>
        <c:axId val="153281296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Customer Complaints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2-4</c:v>
                </c:pt>
                <c:pt idx="1">
                  <c:v>5-7</c:v>
                </c:pt>
                <c:pt idx="2">
                  <c:v>8-11</c:v>
                </c:pt>
              </c:strCache>
            </c:strRef>
          </c:cat>
          <c:val>
            <c:numRef>
              <c:f>Sheet4!$C$4:$C$7</c:f>
              <c:numCache>
                <c:formatCode>0</c:formatCode>
                <c:ptCount val="3"/>
                <c:pt idx="0">
                  <c:v>3.0714285714285716</c:v>
                </c:pt>
                <c:pt idx="1">
                  <c:v>5.7</c:v>
                </c:pt>
                <c:pt idx="2">
                  <c:v>8.8888888888888893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9-4AF6-AFFB-D4979C4E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64496"/>
        <c:axId val="153281296"/>
      </c:barChart>
      <c:catAx>
        <c:axId val="1532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1296"/>
        <c:crosses val="autoZero"/>
        <c:auto val="1"/>
        <c:lblAlgn val="ctr"/>
        <c:lblOffset val="100"/>
        <c:noMultiLvlLbl val="0"/>
      </c:catAx>
      <c:valAx>
        <c:axId val="1532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[CIBC_CSAT_FCR_INSIGHTS.xlsx]Sheet8!PivotTable7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Sheet8!$B$4:$B$6</c:f>
              <c:numCache>
                <c:formatCode>0</c:formatCode>
                <c:ptCount val="2"/>
                <c:pt idx="0">
                  <c:v>80.416666666666671</c:v>
                </c:pt>
                <c:pt idx="1">
                  <c:v>86.904761904761898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E-43DB-AF4D-3F15BF2A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88576"/>
        <c:axId val="159990016"/>
      </c:barChart>
      <c:catAx>
        <c:axId val="1599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016"/>
        <c:crosses val="autoZero"/>
        <c:auto val="1"/>
        <c:lblAlgn val="ctr"/>
        <c:lblOffset val="100"/>
        <c:noMultiLvlLbl val="0"/>
      </c:catAx>
      <c:valAx>
        <c:axId val="159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[CIBC_CSAT_FCR_INSIGHTS.xlsx]Sheet8!PivotTable7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2"/>
                </a:solidFill>
              </a:rPr>
              <a:t>First</a:t>
            </a:r>
            <a:r>
              <a:rPr lang="en-US" sz="1200" b="1" baseline="0">
                <a:solidFill>
                  <a:schemeClr val="tx2"/>
                </a:solidFill>
              </a:rPr>
              <a:t> Call Resolution Versus CSAT </a:t>
            </a:r>
            <a:endParaRPr lang="en-US" sz="1200" b="1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>
              <a:alpha val="84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>
                <a:alpha val="84000"/>
              </a:srgbClr>
            </a:solidFill>
            <a:ln>
              <a:noFill/>
            </a:ln>
            <a:effectLst/>
          </c:spPr>
          <c:invertIfNegative val="0"/>
          <c:cat>
            <c:strRef>
              <c:f>Sheet8!$A$4:$A$6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Sheet8!$B$4:$B$6</c:f>
              <c:numCache>
                <c:formatCode>0</c:formatCode>
                <c:ptCount val="2"/>
                <c:pt idx="0">
                  <c:v>80.416666666666671</c:v>
                </c:pt>
                <c:pt idx="1">
                  <c:v>86.904761904761898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0-45C9-8E8F-8EE8AA9E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88576"/>
        <c:axId val="159990016"/>
      </c:barChart>
      <c:catAx>
        <c:axId val="1599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016"/>
        <c:crosses val="autoZero"/>
        <c:auto val="1"/>
        <c:lblAlgn val="ctr"/>
        <c:lblOffset val="100"/>
        <c:noMultiLvlLbl val="0"/>
      </c:catAx>
      <c:valAx>
        <c:axId val="159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[CIBC_CSAT_FCR_INSIGHTS.xlsx]Sheet7!PivotTable6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>
                <a:solidFill>
                  <a:schemeClr val="tx2"/>
                </a:solidFill>
              </a:rPr>
              <a:t>Number of Complaints VS</a:t>
            </a:r>
          </a:p>
          <a:p>
            <a:pPr>
              <a:defRPr baseline="0">
                <a:solidFill>
                  <a:schemeClr val="tx2"/>
                </a:solidFill>
              </a:defRPr>
            </a:pPr>
            <a:r>
              <a:rPr lang="en-US" sz="1200" b="1" baseline="0">
                <a:solidFill>
                  <a:schemeClr val="tx2"/>
                </a:solidFill>
              </a:rPr>
              <a:t> 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Sheet7!$A$4:$A$7</c:f>
              <c:strCache>
                <c:ptCount val="3"/>
                <c:pt idx="0">
                  <c:v>2-4</c:v>
                </c:pt>
                <c:pt idx="1">
                  <c:v>5-7</c:v>
                </c:pt>
                <c:pt idx="2">
                  <c:v>8-11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3"/>
                <c:pt idx="0">
                  <c:v>89.428571428571431</c:v>
                </c:pt>
                <c:pt idx="1">
                  <c:v>84</c:v>
                </c:pt>
                <c:pt idx="2">
                  <c:v>77.555555555555557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E-46ED-AD23-220F0FDE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282736"/>
        <c:axId val="153273136"/>
        <c:axId val="0"/>
      </c:bar3DChart>
      <c:catAx>
        <c:axId val="1532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3136"/>
        <c:crosses val="autoZero"/>
        <c:auto val="1"/>
        <c:lblAlgn val="ctr"/>
        <c:lblOffset val="100"/>
        <c:noMultiLvlLbl val="0"/>
      </c:catAx>
      <c:valAx>
        <c:axId val="1532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[CIBC_CSAT_FCR_INSIGHTS.xlsx]Sheet4!PivotTable3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CSAT Score (%)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Sheet4!$A$4:$A$7</c:f>
              <c:strCache>
                <c:ptCount val="3"/>
                <c:pt idx="0">
                  <c:v>2-4</c:v>
                </c:pt>
                <c:pt idx="1">
                  <c:v>5-7</c:v>
                </c:pt>
                <c:pt idx="2">
                  <c:v>8-11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89.428571428571431</c:v>
                </c:pt>
                <c:pt idx="1">
                  <c:v>84</c:v>
                </c:pt>
                <c:pt idx="2">
                  <c:v>77.555555555555557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D-4F78-9AD9-040D6F5B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4496"/>
        <c:axId val="153281296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Customer Complaints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2-4</c:v>
                </c:pt>
                <c:pt idx="1">
                  <c:v>5-7</c:v>
                </c:pt>
                <c:pt idx="2">
                  <c:v>8-11</c:v>
                </c:pt>
              </c:strCache>
            </c:strRef>
          </c:cat>
          <c:val>
            <c:numRef>
              <c:f>Sheet4!$C$4:$C$7</c:f>
              <c:numCache>
                <c:formatCode>0</c:formatCode>
                <c:ptCount val="3"/>
                <c:pt idx="0">
                  <c:v>3.0714285714285716</c:v>
                </c:pt>
                <c:pt idx="1">
                  <c:v>5.7</c:v>
                </c:pt>
                <c:pt idx="2">
                  <c:v>8.8888888888888893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D-4F78-9AD9-040D6F5B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64496"/>
        <c:axId val="153281296"/>
      </c:barChart>
      <c:catAx>
        <c:axId val="1532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1296"/>
        <c:crosses val="autoZero"/>
        <c:auto val="1"/>
        <c:lblAlgn val="ctr"/>
        <c:lblOffset val="100"/>
        <c:noMultiLvlLbl val="0"/>
      </c:catAx>
      <c:valAx>
        <c:axId val="1532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171284387456553"/>
          <c:y val="0.26798643094141533"/>
          <c:w val="0.31334950026508535"/>
          <c:h val="0.57723419006586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[CIBC_CSAT_FCR_INSIGHTS.xlsx]Sheet2!PivotTable1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CSAT Score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Sheet2!$A$4:$A$37</c:f>
              <c:strCache>
                <c:ptCount val="33"/>
                <c:pt idx="0">
                  <c:v>Ahmed Hassan</c:v>
                </c:pt>
                <c:pt idx="1">
                  <c:v>Aisha Patel</c:v>
                </c:pt>
                <c:pt idx="2">
                  <c:v>Amara Okafor</c:v>
                </c:pt>
                <c:pt idx="3">
                  <c:v>Amir Khoury</c:v>
                </c:pt>
                <c:pt idx="4">
                  <c:v>Andrei Petrov</c:v>
                </c:pt>
                <c:pt idx="5">
                  <c:v>Carmen Ortiz</c:v>
                </c:pt>
                <c:pt idx="6">
                  <c:v>Cheng Wei</c:v>
                </c:pt>
                <c:pt idx="7">
                  <c:v>Dev Patel</c:v>
                </c:pt>
                <c:pt idx="8">
                  <c:v>Elena Popov</c:v>
                </c:pt>
                <c:pt idx="9">
                  <c:v>Fatima Al-Sayed</c:v>
                </c:pt>
                <c:pt idx="10">
                  <c:v>Gabriel Santos</c:v>
                </c:pt>
                <c:pt idx="11">
                  <c:v>Hiroshi Sato</c:v>
                </c:pt>
                <c:pt idx="12">
                  <c:v>Isabella Martinez</c:v>
                </c:pt>
                <c:pt idx="13">
                  <c:v>Jamal Williams</c:v>
                </c:pt>
                <c:pt idx="14">
                  <c:v>Kwame Osei</c:v>
                </c:pt>
                <c:pt idx="15">
                  <c:v>Liam O'Connor</c:v>
                </c:pt>
                <c:pt idx="16">
                  <c:v>Liu Wei</c:v>
                </c:pt>
                <c:pt idx="17">
                  <c:v>Marcus Johnson</c:v>
                </c:pt>
                <c:pt idx="18">
                  <c:v>Maria Gonzalez</c:v>
                </c:pt>
                <c:pt idx="19">
                  <c:v>Maya Singh</c:v>
                </c:pt>
                <c:pt idx="20">
                  <c:v>Min-Ji Kim</c:v>
                </c:pt>
                <c:pt idx="21">
                  <c:v>Mohammed Al-Rashid</c:v>
                </c:pt>
                <c:pt idx="22">
                  <c:v>Nia Williams</c:v>
                </c:pt>
                <c:pt idx="23">
                  <c:v>Olga Ivanova</c:v>
                </c:pt>
                <c:pt idx="24">
                  <c:v>Priya Sharma</c:v>
                </c:pt>
                <c:pt idx="25">
                  <c:v>Raj Malhotra</c:v>
                </c:pt>
                <c:pt idx="26">
                  <c:v>Ravi Kumar</c:v>
                </c:pt>
                <c:pt idx="27">
                  <c:v>Sarah O'Brien</c:v>
                </c:pt>
                <c:pt idx="28">
                  <c:v>Sofia Rodriguez</c:v>
                </c:pt>
                <c:pt idx="29">
                  <c:v>Wei Chen</c:v>
                </c:pt>
                <c:pt idx="30">
                  <c:v>Yoon-Ji Lee</c:v>
                </c:pt>
                <c:pt idx="31">
                  <c:v>Yuki Tanaka</c:v>
                </c:pt>
                <c:pt idx="32">
                  <c:v>Zara Sheikh</c:v>
                </c:pt>
              </c:strCache>
            </c:strRef>
          </c:cat>
          <c:val>
            <c:numRef>
              <c:f>Sheet2!$B$4:$B$37</c:f>
              <c:numCache>
                <c:formatCode>General</c:formatCode>
                <c:ptCount val="33"/>
                <c:pt idx="0">
                  <c:v>75</c:v>
                </c:pt>
                <c:pt idx="1">
                  <c:v>85</c:v>
                </c:pt>
                <c:pt idx="2">
                  <c:v>87</c:v>
                </c:pt>
                <c:pt idx="3">
                  <c:v>78</c:v>
                </c:pt>
                <c:pt idx="4">
                  <c:v>88</c:v>
                </c:pt>
                <c:pt idx="5">
                  <c:v>82</c:v>
                </c:pt>
                <c:pt idx="6">
                  <c:v>92</c:v>
                </c:pt>
                <c:pt idx="7">
                  <c:v>89</c:v>
                </c:pt>
                <c:pt idx="8">
                  <c:v>77</c:v>
                </c:pt>
                <c:pt idx="9">
                  <c:v>86</c:v>
                </c:pt>
                <c:pt idx="10">
                  <c:v>81</c:v>
                </c:pt>
                <c:pt idx="11">
                  <c:v>89</c:v>
                </c:pt>
                <c:pt idx="12">
                  <c:v>86</c:v>
                </c:pt>
                <c:pt idx="13">
                  <c:v>78</c:v>
                </c:pt>
                <c:pt idx="14">
                  <c:v>83</c:v>
                </c:pt>
                <c:pt idx="15">
                  <c:v>92</c:v>
                </c:pt>
                <c:pt idx="16">
                  <c:v>79</c:v>
                </c:pt>
                <c:pt idx="17">
                  <c:v>80</c:v>
                </c:pt>
                <c:pt idx="18">
                  <c:v>78</c:v>
                </c:pt>
                <c:pt idx="19">
                  <c:v>83</c:v>
                </c:pt>
                <c:pt idx="20">
                  <c:v>89</c:v>
                </c:pt>
                <c:pt idx="21">
                  <c:v>91</c:v>
                </c:pt>
                <c:pt idx="22">
                  <c:v>77</c:v>
                </c:pt>
                <c:pt idx="23">
                  <c:v>88</c:v>
                </c:pt>
                <c:pt idx="24">
                  <c:v>88</c:v>
                </c:pt>
                <c:pt idx="25">
                  <c:v>91</c:v>
                </c:pt>
                <c:pt idx="26">
                  <c:v>90</c:v>
                </c:pt>
                <c:pt idx="27">
                  <c:v>87</c:v>
                </c:pt>
                <c:pt idx="28">
                  <c:v>87</c:v>
                </c:pt>
                <c:pt idx="29">
                  <c:v>90</c:v>
                </c:pt>
                <c:pt idx="30">
                  <c:v>80</c:v>
                </c:pt>
                <c:pt idx="31">
                  <c:v>76</c:v>
                </c:pt>
                <c:pt idx="3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5-4B43-85F4-7DF94E9EF2C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EQ Score (out of 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Sheet2!$A$4:$A$37</c:f>
              <c:strCache>
                <c:ptCount val="33"/>
                <c:pt idx="0">
                  <c:v>Ahmed Hassan</c:v>
                </c:pt>
                <c:pt idx="1">
                  <c:v>Aisha Patel</c:v>
                </c:pt>
                <c:pt idx="2">
                  <c:v>Amara Okafor</c:v>
                </c:pt>
                <c:pt idx="3">
                  <c:v>Amir Khoury</c:v>
                </c:pt>
                <c:pt idx="4">
                  <c:v>Andrei Petrov</c:v>
                </c:pt>
                <c:pt idx="5">
                  <c:v>Carmen Ortiz</c:v>
                </c:pt>
                <c:pt idx="6">
                  <c:v>Cheng Wei</c:v>
                </c:pt>
                <c:pt idx="7">
                  <c:v>Dev Patel</c:v>
                </c:pt>
                <c:pt idx="8">
                  <c:v>Elena Popov</c:v>
                </c:pt>
                <c:pt idx="9">
                  <c:v>Fatima Al-Sayed</c:v>
                </c:pt>
                <c:pt idx="10">
                  <c:v>Gabriel Santos</c:v>
                </c:pt>
                <c:pt idx="11">
                  <c:v>Hiroshi Sato</c:v>
                </c:pt>
                <c:pt idx="12">
                  <c:v>Isabella Martinez</c:v>
                </c:pt>
                <c:pt idx="13">
                  <c:v>Jamal Williams</c:v>
                </c:pt>
                <c:pt idx="14">
                  <c:v>Kwame Osei</c:v>
                </c:pt>
                <c:pt idx="15">
                  <c:v>Liam O'Connor</c:v>
                </c:pt>
                <c:pt idx="16">
                  <c:v>Liu Wei</c:v>
                </c:pt>
                <c:pt idx="17">
                  <c:v>Marcus Johnson</c:v>
                </c:pt>
                <c:pt idx="18">
                  <c:v>Maria Gonzalez</c:v>
                </c:pt>
                <c:pt idx="19">
                  <c:v>Maya Singh</c:v>
                </c:pt>
                <c:pt idx="20">
                  <c:v>Min-Ji Kim</c:v>
                </c:pt>
                <c:pt idx="21">
                  <c:v>Mohammed Al-Rashid</c:v>
                </c:pt>
                <c:pt idx="22">
                  <c:v>Nia Williams</c:v>
                </c:pt>
                <c:pt idx="23">
                  <c:v>Olga Ivanova</c:v>
                </c:pt>
                <c:pt idx="24">
                  <c:v>Priya Sharma</c:v>
                </c:pt>
                <c:pt idx="25">
                  <c:v>Raj Malhotra</c:v>
                </c:pt>
                <c:pt idx="26">
                  <c:v>Ravi Kumar</c:v>
                </c:pt>
                <c:pt idx="27">
                  <c:v>Sarah O'Brien</c:v>
                </c:pt>
                <c:pt idx="28">
                  <c:v>Sofia Rodriguez</c:v>
                </c:pt>
                <c:pt idx="29">
                  <c:v>Wei Chen</c:v>
                </c:pt>
                <c:pt idx="30">
                  <c:v>Yoon-Ji Lee</c:v>
                </c:pt>
                <c:pt idx="31">
                  <c:v>Yuki Tanaka</c:v>
                </c:pt>
                <c:pt idx="32">
                  <c:v>Zara Sheikh</c:v>
                </c:pt>
              </c:strCache>
            </c:strRef>
          </c:cat>
          <c:val>
            <c:numRef>
              <c:f>Sheet2!$C$4:$C$37</c:f>
              <c:numCache>
                <c:formatCode>General</c:formatCode>
                <c:ptCount val="33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6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5-4B43-85F4-7DF94E9EF2CB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Retention Rate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Sheet2!$A$4:$A$37</c:f>
              <c:strCache>
                <c:ptCount val="33"/>
                <c:pt idx="0">
                  <c:v>Ahmed Hassan</c:v>
                </c:pt>
                <c:pt idx="1">
                  <c:v>Aisha Patel</c:v>
                </c:pt>
                <c:pt idx="2">
                  <c:v>Amara Okafor</c:v>
                </c:pt>
                <c:pt idx="3">
                  <c:v>Amir Khoury</c:v>
                </c:pt>
                <c:pt idx="4">
                  <c:v>Andrei Petrov</c:v>
                </c:pt>
                <c:pt idx="5">
                  <c:v>Carmen Ortiz</c:v>
                </c:pt>
                <c:pt idx="6">
                  <c:v>Cheng Wei</c:v>
                </c:pt>
                <c:pt idx="7">
                  <c:v>Dev Patel</c:v>
                </c:pt>
                <c:pt idx="8">
                  <c:v>Elena Popov</c:v>
                </c:pt>
                <c:pt idx="9">
                  <c:v>Fatima Al-Sayed</c:v>
                </c:pt>
                <c:pt idx="10">
                  <c:v>Gabriel Santos</c:v>
                </c:pt>
                <c:pt idx="11">
                  <c:v>Hiroshi Sato</c:v>
                </c:pt>
                <c:pt idx="12">
                  <c:v>Isabella Martinez</c:v>
                </c:pt>
                <c:pt idx="13">
                  <c:v>Jamal Williams</c:v>
                </c:pt>
                <c:pt idx="14">
                  <c:v>Kwame Osei</c:v>
                </c:pt>
                <c:pt idx="15">
                  <c:v>Liam O'Connor</c:v>
                </c:pt>
                <c:pt idx="16">
                  <c:v>Liu Wei</c:v>
                </c:pt>
                <c:pt idx="17">
                  <c:v>Marcus Johnson</c:v>
                </c:pt>
                <c:pt idx="18">
                  <c:v>Maria Gonzalez</c:v>
                </c:pt>
                <c:pt idx="19">
                  <c:v>Maya Singh</c:v>
                </c:pt>
                <c:pt idx="20">
                  <c:v>Min-Ji Kim</c:v>
                </c:pt>
                <c:pt idx="21">
                  <c:v>Mohammed Al-Rashid</c:v>
                </c:pt>
                <c:pt idx="22">
                  <c:v>Nia Williams</c:v>
                </c:pt>
                <c:pt idx="23">
                  <c:v>Olga Ivanova</c:v>
                </c:pt>
                <c:pt idx="24">
                  <c:v>Priya Sharma</c:v>
                </c:pt>
                <c:pt idx="25">
                  <c:v>Raj Malhotra</c:v>
                </c:pt>
                <c:pt idx="26">
                  <c:v>Ravi Kumar</c:v>
                </c:pt>
                <c:pt idx="27">
                  <c:v>Sarah O'Brien</c:v>
                </c:pt>
                <c:pt idx="28">
                  <c:v>Sofia Rodriguez</c:v>
                </c:pt>
                <c:pt idx="29">
                  <c:v>Wei Chen</c:v>
                </c:pt>
                <c:pt idx="30">
                  <c:v>Yoon-Ji Lee</c:v>
                </c:pt>
                <c:pt idx="31">
                  <c:v>Yuki Tanaka</c:v>
                </c:pt>
                <c:pt idx="32">
                  <c:v>Zara Sheikh</c:v>
                </c:pt>
              </c:strCache>
            </c:strRef>
          </c:cat>
          <c:val>
            <c:numRef>
              <c:f>Sheet2!$D$4:$D$37</c:f>
              <c:numCache>
                <c:formatCode>General</c:formatCode>
                <c:ptCount val="33"/>
                <c:pt idx="0">
                  <c:v>70</c:v>
                </c:pt>
                <c:pt idx="1">
                  <c:v>80</c:v>
                </c:pt>
                <c:pt idx="2">
                  <c:v>83</c:v>
                </c:pt>
                <c:pt idx="3">
                  <c:v>75</c:v>
                </c:pt>
                <c:pt idx="4">
                  <c:v>84</c:v>
                </c:pt>
                <c:pt idx="5">
                  <c:v>78</c:v>
                </c:pt>
                <c:pt idx="6">
                  <c:v>88</c:v>
                </c:pt>
                <c:pt idx="7">
                  <c:v>85</c:v>
                </c:pt>
                <c:pt idx="8">
                  <c:v>74</c:v>
                </c:pt>
                <c:pt idx="9">
                  <c:v>81</c:v>
                </c:pt>
                <c:pt idx="10">
                  <c:v>76</c:v>
                </c:pt>
                <c:pt idx="11">
                  <c:v>85</c:v>
                </c:pt>
                <c:pt idx="12">
                  <c:v>81</c:v>
                </c:pt>
                <c:pt idx="13">
                  <c:v>73</c:v>
                </c:pt>
                <c:pt idx="14">
                  <c:v>78</c:v>
                </c:pt>
                <c:pt idx="15">
                  <c:v>88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79</c:v>
                </c:pt>
                <c:pt idx="20">
                  <c:v>84</c:v>
                </c:pt>
                <c:pt idx="21">
                  <c:v>87</c:v>
                </c:pt>
                <c:pt idx="22">
                  <c:v>73</c:v>
                </c:pt>
                <c:pt idx="23">
                  <c:v>84</c:v>
                </c:pt>
                <c:pt idx="24">
                  <c:v>83</c:v>
                </c:pt>
                <c:pt idx="25">
                  <c:v>87</c:v>
                </c:pt>
                <c:pt idx="26">
                  <c:v>86</c:v>
                </c:pt>
                <c:pt idx="27">
                  <c:v>82</c:v>
                </c:pt>
                <c:pt idx="28">
                  <c:v>82</c:v>
                </c:pt>
                <c:pt idx="29">
                  <c:v>85</c:v>
                </c:pt>
                <c:pt idx="30">
                  <c:v>77</c:v>
                </c:pt>
                <c:pt idx="31">
                  <c:v>72</c:v>
                </c:pt>
                <c:pt idx="3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5-4B43-85F4-7DF94E9E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229568"/>
        <c:axId val="1133233408"/>
      </c:barChart>
      <c:catAx>
        <c:axId val="11332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33408"/>
        <c:crosses val="autoZero"/>
        <c:auto val="1"/>
        <c:lblAlgn val="ctr"/>
        <c:lblOffset val="100"/>
        <c:noMultiLvlLbl val="0"/>
      </c:catAx>
      <c:valAx>
        <c:axId val="11332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9016393442626"/>
          <c:y val="0.21684687511887102"/>
          <c:w val="0.33333333333333331"/>
          <c:h val="0.59046036365019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4</xdr:row>
      <xdr:rowOff>110490</xdr:rowOff>
    </xdr:from>
    <xdr:to>
      <xdr:col>19</xdr:col>
      <xdr:colOff>1463040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655A7-F1B4-36A2-6499-CF2BBD4D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41910</xdr:rowOff>
    </xdr:from>
    <xdr:to>
      <xdr:col>10</xdr:col>
      <xdr:colOff>411480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DAB5A-234C-9E0E-0926-F68F4E9B7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156210</xdr:rowOff>
    </xdr:from>
    <xdr:to>
      <xdr:col>10</xdr:col>
      <xdr:colOff>502920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CB39F-84B2-8563-6F9D-A1DE77FD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41910</xdr:rowOff>
    </xdr:from>
    <xdr:to>
      <xdr:col>10</xdr:col>
      <xdr:colOff>411480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6576E-64EC-236F-49BE-0A660015F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2</xdr:row>
      <xdr:rowOff>121920</xdr:rowOff>
    </xdr:from>
    <xdr:to>
      <xdr:col>6</xdr:col>
      <xdr:colOff>426720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6D583-6784-4E45-B386-8CD6D26AA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</xdr:row>
      <xdr:rowOff>175260</xdr:rowOff>
    </xdr:from>
    <xdr:to>
      <xdr:col>14</xdr:col>
      <xdr:colOff>243840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B0234-F2B6-4209-9D15-382F45B47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91440</xdr:colOff>
      <xdr:row>3</xdr:row>
      <xdr:rowOff>0</xdr:rowOff>
    </xdr:from>
    <xdr:to>
      <xdr:col>22</xdr:col>
      <xdr:colOff>274320</xdr:colOff>
      <xdr:row>14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2E8F3C-D4BB-4533-8705-58A51A5CD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274320</xdr:colOff>
      <xdr:row>15</xdr:row>
      <xdr:rowOff>76200</xdr:rowOff>
    </xdr:from>
    <xdr:to>
      <xdr:col>15</xdr:col>
      <xdr:colOff>601980</xdr:colOff>
      <xdr:row>26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A04705-EF2A-477D-814A-2BE6E248D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17</xdr:col>
      <xdr:colOff>144780</xdr:colOff>
      <xdr:row>17</xdr:row>
      <xdr:rowOff>83820</xdr:rowOff>
    </xdr:from>
    <xdr:ext cx="3314700" cy="172974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2B6742-BA1D-AE9A-8D44-C15C1560D659}"/>
            </a:ext>
          </a:extLst>
        </xdr:cNvPr>
        <xdr:cNvSpPr txBox="1"/>
      </xdr:nvSpPr>
      <xdr:spPr>
        <a:xfrm>
          <a:off x="10507980" y="3192780"/>
          <a:ext cx="3314700" cy="1729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3600">
              <a:solidFill>
                <a:srgbClr val="FF0000"/>
              </a:solidFill>
            </a:rPr>
            <a:t>FCR &amp; CSAT Insights For CIBC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ran yadav" refreshedDate="45697.954616319446" createdVersion="8" refreshedVersion="8" minRefreshableVersion="3" recordCount="33" xr:uid="{5E49F051-480A-43F2-8969-6714EA0A6328}">
  <cacheSource type="worksheet">
    <worksheetSource ref="A1:H34" sheet="Sheet1"/>
  </cacheSource>
  <cacheFields count="8">
    <cacheField name="Specialist Name" numFmtId="0">
      <sharedItems count="33">
        <s v="Aisha Patel"/>
        <s v="Wei Chen"/>
        <s v="Marcus Johnson"/>
        <s v="Priya Sharma"/>
        <s v="Jamal Williams"/>
        <s v="Sofia Rodriguez"/>
        <s v="Kwame Osei"/>
        <s v="Min-Ji Kim"/>
        <s v="Ahmed Hassan"/>
        <s v="Fatima Al-Sayed"/>
        <s v="Raj Malhotra"/>
        <s v="Yuki Tanaka"/>
        <s v="Zara Sheikh"/>
        <s v="Gabriel Santos"/>
        <s v="Liam O'Connor"/>
        <s v="Elena Popov"/>
        <s v="Dev Patel"/>
        <s v="Maria Gonzalez"/>
        <s v="Amara Okafor"/>
        <s v="Liu Wei"/>
        <s v="Isabella Martinez"/>
        <s v="Ravi Kumar"/>
        <s v="Yoon-Ji Lee"/>
        <s v="Mohammed Al-Rashid"/>
        <s v="Nia Williams"/>
        <s v="Andrei Petrov"/>
        <s v="Carmen Ortiz"/>
        <s v="Hiroshi Sato"/>
        <s v="Amir Khoury"/>
        <s v="Sarah O'Brien"/>
        <s v="Cheng Wei"/>
        <s v="Maya Singh"/>
        <s v="Olga Ivanova"/>
      </sharedItems>
    </cacheField>
    <cacheField name="Customer Interactions" numFmtId="0">
      <sharedItems containsSemiMixedTypes="0" containsString="0" containsNumber="1" containsInteger="1" minValue="88" maxValue="125"/>
    </cacheField>
    <cacheField name="CSAT Score (%)" numFmtId="0">
      <sharedItems containsSemiMixedTypes="0" containsString="0" containsNumber="1" containsInteger="1" minValue="75" maxValue="92"/>
    </cacheField>
    <cacheField name="First Call Resolution (%)" numFmtId="0">
      <sharedItems containsSemiMixedTypes="0" containsString="0" containsNumber="1" containsInteger="1" minValue="68" maxValue="87"/>
    </cacheField>
    <cacheField name="Customer Complaints" numFmtId="0">
      <sharedItems containsSemiMixedTypes="0" containsString="0" containsNumber="1" containsInteger="1" minValue="2" maxValue="11" count="10">
        <n v="5"/>
        <n v="3"/>
        <n v="8"/>
        <n v="4"/>
        <n v="9"/>
        <n v="6"/>
        <n v="10"/>
        <n v="2"/>
        <n v="11"/>
        <n v="7"/>
      </sharedItems>
      <fieldGroup base="4">
        <rangePr startNum="2" endNum="11" groupInterval="3"/>
        <groupItems count="5">
          <s v="&lt;2"/>
          <s v="2-4"/>
          <s v="5-7"/>
          <s v="8-11"/>
          <s v="&gt;11"/>
        </groupItems>
      </fieldGroup>
    </cacheField>
    <cacheField name="Positive Feedback (%)" numFmtId="0">
      <sharedItems containsSemiMixedTypes="0" containsString="0" containsNumber="1" containsInteger="1" minValue="79" maxValue="96"/>
    </cacheField>
    <cacheField name="Retention Rate (%)" numFmtId="0">
      <sharedItems containsSemiMixedTypes="0" containsString="0" containsNumber="1" containsInteger="1" minValue="70" maxValue="88" count="18">
        <n v="80"/>
        <n v="85"/>
        <n v="75"/>
        <n v="83"/>
        <n v="73"/>
        <n v="82"/>
        <n v="78"/>
        <n v="84"/>
        <n v="70"/>
        <n v="81"/>
        <n v="87"/>
        <n v="72"/>
        <n v="76"/>
        <n v="88"/>
        <n v="74"/>
        <n v="86"/>
        <n v="77"/>
        <n v="79"/>
      </sharedItems>
    </cacheField>
    <cacheField name="EQ Score (out of 10)" numFmtId="0">
      <sharedItems containsSemiMixedTypes="0" containsString="0" containsNumber="1" containsInteger="1" minValue="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ran yadav" refreshedDate="45697.999839236109" createdVersion="8" refreshedVersion="8" minRefreshableVersion="3" recordCount="33" xr:uid="{33254AB3-9942-43D4-827C-97F99D8952BF}">
  <cacheSource type="worksheet">
    <worksheetSource ref="A1:I34" sheet="Sheet1"/>
  </cacheSource>
  <cacheFields count="9">
    <cacheField name="Specialist Name" numFmtId="0">
      <sharedItems/>
    </cacheField>
    <cacheField name="Customer Interactions" numFmtId="0">
      <sharedItems containsSemiMixedTypes="0" containsString="0" containsNumber="1" containsInteger="1" minValue="88" maxValue="125"/>
    </cacheField>
    <cacheField name="CSAT Score (%)" numFmtId="0">
      <sharedItems containsSemiMixedTypes="0" containsString="0" containsNumber="1" containsInteger="1" minValue="75" maxValue="92"/>
    </cacheField>
    <cacheField name="First Call Resolution (%)" numFmtId="0">
      <sharedItems containsSemiMixedTypes="0" containsString="0" containsNumber="1" containsInteger="1" minValue="68" maxValue="87" count="19">
        <n v="75"/>
        <n v="85"/>
        <n v="70"/>
        <n v="82"/>
        <n v="72"/>
        <n v="80"/>
        <n v="77"/>
        <n v="83"/>
        <n v="68"/>
        <n v="79"/>
        <n v="86"/>
        <n v="69"/>
        <n v="81"/>
        <n v="74"/>
        <n v="87"/>
        <n v="71"/>
        <n v="84"/>
        <n v="73"/>
        <n v="76"/>
      </sharedItems>
    </cacheField>
    <cacheField name="Customer Complaints" numFmtId="0">
      <sharedItems containsSemiMixedTypes="0" containsString="0" containsNumber="1" containsInteger="1" minValue="2" maxValue="11"/>
    </cacheField>
    <cacheField name="Positive Feedback (%)" numFmtId="0">
      <sharedItems containsSemiMixedTypes="0" containsString="0" containsNumber="1" containsInteger="1" minValue="79" maxValue="96"/>
    </cacheField>
    <cacheField name="Retention Rate (%)" numFmtId="0">
      <sharedItems containsSemiMixedTypes="0" containsString="0" containsNumber="1" containsInteger="1" minValue="70" maxValue="88"/>
    </cacheField>
    <cacheField name="EQ Score (out of 10)" numFmtId="0">
      <sharedItems containsSemiMixedTypes="0" containsString="0" containsNumber="1" containsInteger="1" minValue="5" maxValue="10"/>
    </cacheField>
    <cacheField name="First Call Resolutio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120"/>
    <n v="85"/>
    <n v="75"/>
    <x v="0"/>
    <n v="90"/>
    <x v="0"/>
    <n v="9"/>
  </r>
  <r>
    <x v="1"/>
    <n v="105"/>
    <n v="90"/>
    <n v="85"/>
    <x v="1"/>
    <n v="95"/>
    <x v="1"/>
    <n v="10"/>
  </r>
  <r>
    <x v="2"/>
    <n v="98"/>
    <n v="80"/>
    <n v="70"/>
    <x v="2"/>
    <n v="85"/>
    <x v="2"/>
    <n v="7"/>
  </r>
  <r>
    <x v="3"/>
    <n v="115"/>
    <n v="88"/>
    <n v="82"/>
    <x v="3"/>
    <n v="92"/>
    <x v="3"/>
    <n v="9"/>
  </r>
  <r>
    <x v="4"/>
    <n v="95"/>
    <n v="78"/>
    <n v="72"/>
    <x v="4"/>
    <n v="82"/>
    <x v="4"/>
    <n v="6"/>
  </r>
  <r>
    <x v="5"/>
    <n v="110"/>
    <n v="87"/>
    <n v="80"/>
    <x v="0"/>
    <n v="88"/>
    <x v="5"/>
    <n v="8"/>
  </r>
  <r>
    <x v="6"/>
    <n v="102"/>
    <n v="83"/>
    <n v="77"/>
    <x v="5"/>
    <n v="87"/>
    <x v="6"/>
    <n v="7"/>
  </r>
  <r>
    <x v="7"/>
    <n v="118"/>
    <n v="89"/>
    <n v="83"/>
    <x v="1"/>
    <n v="93"/>
    <x v="7"/>
    <n v="9"/>
  </r>
  <r>
    <x v="8"/>
    <n v="92"/>
    <n v="75"/>
    <n v="68"/>
    <x v="6"/>
    <n v="80"/>
    <x v="8"/>
    <n v="6"/>
  </r>
  <r>
    <x v="9"/>
    <n v="108"/>
    <n v="86"/>
    <n v="79"/>
    <x v="0"/>
    <n v="89"/>
    <x v="9"/>
    <n v="8"/>
  </r>
  <r>
    <x v="10"/>
    <n v="125"/>
    <n v="91"/>
    <n v="86"/>
    <x v="7"/>
    <n v="94"/>
    <x v="10"/>
    <n v="10"/>
  </r>
  <r>
    <x v="11"/>
    <n v="88"/>
    <n v="76"/>
    <n v="69"/>
    <x v="8"/>
    <n v="79"/>
    <x v="11"/>
    <n v="5"/>
  </r>
  <r>
    <x v="12"/>
    <n v="112"/>
    <n v="88"/>
    <n v="81"/>
    <x v="3"/>
    <n v="91"/>
    <x v="3"/>
    <n v="9"/>
  </r>
  <r>
    <x v="13"/>
    <n v="97"/>
    <n v="81"/>
    <n v="74"/>
    <x v="9"/>
    <n v="84"/>
    <x v="12"/>
    <n v="7"/>
  </r>
  <r>
    <x v="14"/>
    <n v="122"/>
    <n v="92"/>
    <n v="87"/>
    <x v="7"/>
    <n v="96"/>
    <x v="13"/>
    <n v="10"/>
  </r>
  <r>
    <x v="15"/>
    <n v="93"/>
    <n v="77"/>
    <n v="71"/>
    <x v="4"/>
    <n v="81"/>
    <x v="14"/>
    <n v="6"/>
  </r>
  <r>
    <x v="16"/>
    <n v="116"/>
    <n v="89"/>
    <n v="84"/>
    <x v="1"/>
    <n v="92"/>
    <x v="1"/>
    <n v="9"/>
  </r>
  <r>
    <x v="17"/>
    <n v="91"/>
    <n v="78"/>
    <n v="70"/>
    <x v="2"/>
    <n v="83"/>
    <x v="2"/>
    <n v="6"/>
  </r>
  <r>
    <x v="18"/>
    <n v="113"/>
    <n v="87"/>
    <n v="82"/>
    <x v="3"/>
    <n v="91"/>
    <x v="3"/>
    <n v="9"/>
  </r>
  <r>
    <x v="19"/>
    <n v="94"/>
    <n v="79"/>
    <n v="73"/>
    <x v="2"/>
    <n v="83"/>
    <x v="14"/>
    <n v="6"/>
  </r>
  <r>
    <x v="20"/>
    <n v="107"/>
    <n v="86"/>
    <n v="80"/>
    <x v="0"/>
    <n v="89"/>
    <x v="9"/>
    <n v="8"/>
  </r>
  <r>
    <x v="21"/>
    <n v="121"/>
    <n v="90"/>
    <n v="85"/>
    <x v="1"/>
    <n v="93"/>
    <x v="15"/>
    <n v="9"/>
  </r>
  <r>
    <x v="22"/>
    <n v="96"/>
    <n v="80"/>
    <n v="74"/>
    <x v="9"/>
    <n v="84"/>
    <x v="16"/>
    <n v="7"/>
  </r>
  <r>
    <x v="23"/>
    <n v="119"/>
    <n v="91"/>
    <n v="86"/>
    <x v="7"/>
    <n v="94"/>
    <x v="10"/>
    <n v="10"/>
  </r>
  <r>
    <x v="24"/>
    <n v="90"/>
    <n v="77"/>
    <n v="70"/>
    <x v="4"/>
    <n v="82"/>
    <x v="4"/>
    <n v="6"/>
  </r>
  <r>
    <x v="25"/>
    <n v="114"/>
    <n v="88"/>
    <n v="83"/>
    <x v="3"/>
    <n v="90"/>
    <x v="7"/>
    <n v="9"/>
  </r>
  <r>
    <x v="26"/>
    <n v="98"/>
    <n v="82"/>
    <n v="75"/>
    <x v="5"/>
    <n v="86"/>
    <x v="6"/>
    <n v="7"/>
  </r>
  <r>
    <x v="27"/>
    <n v="117"/>
    <n v="89"/>
    <n v="84"/>
    <x v="1"/>
    <n v="92"/>
    <x v="1"/>
    <n v="9"/>
  </r>
  <r>
    <x v="28"/>
    <n v="95"/>
    <n v="78"/>
    <n v="72"/>
    <x v="2"/>
    <n v="83"/>
    <x v="2"/>
    <n v="6"/>
  </r>
  <r>
    <x v="29"/>
    <n v="110"/>
    <n v="87"/>
    <n v="81"/>
    <x v="0"/>
    <n v="88"/>
    <x v="5"/>
    <n v="8"/>
  </r>
  <r>
    <x v="30"/>
    <n v="123"/>
    <n v="92"/>
    <n v="87"/>
    <x v="7"/>
    <n v="95"/>
    <x v="13"/>
    <n v="10"/>
  </r>
  <r>
    <x v="31"/>
    <n v="99"/>
    <n v="83"/>
    <n v="76"/>
    <x v="5"/>
    <n v="87"/>
    <x v="17"/>
    <n v="7"/>
  </r>
  <r>
    <x v="32"/>
    <n v="116"/>
    <n v="88"/>
    <n v="83"/>
    <x v="3"/>
    <n v="91"/>
    <x v="7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Aisha Patel"/>
    <n v="120"/>
    <n v="85"/>
    <x v="0"/>
    <n v="5"/>
    <n v="90"/>
    <n v="80"/>
    <n v="9"/>
    <x v="0"/>
  </r>
  <r>
    <s v="Wei Chen"/>
    <n v="105"/>
    <n v="90"/>
    <x v="1"/>
    <n v="3"/>
    <n v="95"/>
    <n v="85"/>
    <n v="10"/>
    <x v="1"/>
  </r>
  <r>
    <s v="Marcus Johnson"/>
    <n v="98"/>
    <n v="80"/>
    <x v="2"/>
    <n v="8"/>
    <n v="85"/>
    <n v="75"/>
    <n v="7"/>
    <x v="0"/>
  </r>
  <r>
    <s v="Priya Sharma"/>
    <n v="115"/>
    <n v="88"/>
    <x v="3"/>
    <n v="4"/>
    <n v="92"/>
    <n v="83"/>
    <n v="9"/>
    <x v="0"/>
  </r>
  <r>
    <s v="Jamal Williams"/>
    <n v="95"/>
    <n v="78"/>
    <x v="4"/>
    <n v="9"/>
    <n v="82"/>
    <n v="73"/>
    <n v="6"/>
    <x v="1"/>
  </r>
  <r>
    <s v="Sofia Rodriguez"/>
    <n v="110"/>
    <n v="87"/>
    <x v="5"/>
    <n v="5"/>
    <n v="88"/>
    <n v="82"/>
    <n v="8"/>
    <x v="0"/>
  </r>
  <r>
    <s v="Kwame Osei"/>
    <n v="102"/>
    <n v="83"/>
    <x v="6"/>
    <n v="6"/>
    <n v="87"/>
    <n v="78"/>
    <n v="7"/>
    <x v="1"/>
  </r>
  <r>
    <s v="Min-Ji Kim"/>
    <n v="118"/>
    <n v="89"/>
    <x v="7"/>
    <n v="3"/>
    <n v="93"/>
    <n v="84"/>
    <n v="9"/>
    <x v="0"/>
  </r>
  <r>
    <s v="Ahmed Hassan"/>
    <n v="92"/>
    <n v="75"/>
    <x v="8"/>
    <n v="10"/>
    <n v="80"/>
    <n v="70"/>
    <n v="6"/>
    <x v="1"/>
  </r>
  <r>
    <s v="Fatima Al-Sayed"/>
    <n v="108"/>
    <n v="86"/>
    <x v="9"/>
    <n v="5"/>
    <n v="89"/>
    <n v="81"/>
    <n v="8"/>
    <x v="0"/>
  </r>
  <r>
    <s v="Raj Malhotra"/>
    <n v="125"/>
    <n v="91"/>
    <x v="10"/>
    <n v="2"/>
    <n v="94"/>
    <n v="87"/>
    <n v="10"/>
    <x v="0"/>
  </r>
  <r>
    <s v="Yuki Tanaka"/>
    <n v="88"/>
    <n v="76"/>
    <x v="11"/>
    <n v="11"/>
    <n v="79"/>
    <n v="72"/>
    <n v="5"/>
    <x v="1"/>
  </r>
  <r>
    <s v="Zara Sheikh"/>
    <n v="112"/>
    <n v="88"/>
    <x v="12"/>
    <n v="4"/>
    <n v="91"/>
    <n v="83"/>
    <n v="9"/>
    <x v="0"/>
  </r>
  <r>
    <s v="Gabriel Santos"/>
    <n v="97"/>
    <n v="81"/>
    <x v="13"/>
    <n v="7"/>
    <n v="84"/>
    <n v="76"/>
    <n v="7"/>
    <x v="0"/>
  </r>
  <r>
    <s v="Liam O'Connor"/>
    <n v="122"/>
    <n v="92"/>
    <x v="14"/>
    <n v="2"/>
    <n v="96"/>
    <n v="88"/>
    <n v="10"/>
    <x v="0"/>
  </r>
  <r>
    <s v="Elena Popov"/>
    <n v="93"/>
    <n v="77"/>
    <x v="15"/>
    <n v="9"/>
    <n v="81"/>
    <n v="74"/>
    <n v="6"/>
    <x v="1"/>
  </r>
  <r>
    <s v="Dev Patel"/>
    <n v="116"/>
    <n v="89"/>
    <x v="16"/>
    <n v="3"/>
    <n v="92"/>
    <n v="85"/>
    <n v="9"/>
    <x v="0"/>
  </r>
  <r>
    <s v="Maria Gonzalez"/>
    <n v="91"/>
    <n v="78"/>
    <x v="2"/>
    <n v="8"/>
    <n v="83"/>
    <n v="75"/>
    <n v="6"/>
    <x v="1"/>
  </r>
  <r>
    <s v="Amara Okafor"/>
    <n v="113"/>
    <n v="87"/>
    <x v="3"/>
    <n v="4"/>
    <n v="91"/>
    <n v="83"/>
    <n v="9"/>
    <x v="0"/>
  </r>
  <r>
    <s v="Liu Wei"/>
    <n v="94"/>
    <n v="79"/>
    <x v="17"/>
    <n v="8"/>
    <n v="83"/>
    <n v="74"/>
    <n v="6"/>
    <x v="1"/>
  </r>
  <r>
    <s v="Isabella Martinez"/>
    <n v="107"/>
    <n v="86"/>
    <x v="5"/>
    <n v="5"/>
    <n v="89"/>
    <n v="81"/>
    <n v="8"/>
    <x v="0"/>
  </r>
  <r>
    <s v="Ravi Kumar"/>
    <n v="121"/>
    <n v="90"/>
    <x v="1"/>
    <n v="3"/>
    <n v="93"/>
    <n v="86"/>
    <n v="9"/>
    <x v="0"/>
  </r>
  <r>
    <s v="Yoon-Ji Lee"/>
    <n v="96"/>
    <n v="80"/>
    <x v="13"/>
    <n v="7"/>
    <n v="84"/>
    <n v="77"/>
    <n v="7"/>
    <x v="0"/>
  </r>
  <r>
    <s v="Mohammed Al-Rashid"/>
    <n v="119"/>
    <n v="91"/>
    <x v="10"/>
    <n v="2"/>
    <n v="94"/>
    <n v="87"/>
    <n v="10"/>
    <x v="1"/>
  </r>
  <r>
    <s v="Nia Williams"/>
    <n v="90"/>
    <n v="77"/>
    <x v="2"/>
    <n v="9"/>
    <n v="82"/>
    <n v="73"/>
    <n v="6"/>
    <x v="1"/>
  </r>
  <r>
    <s v="Andrei Petrov"/>
    <n v="114"/>
    <n v="88"/>
    <x v="7"/>
    <n v="4"/>
    <n v="90"/>
    <n v="84"/>
    <n v="9"/>
    <x v="0"/>
  </r>
  <r>
    <s v="Carmen Ortiz"/>
    <n v="98"/>
    <n v="82"/>
    <x v="0"/>
    <n v="6"/>
    <n v="86"/>
    <n v="78"/>
    <n v="7"/>
    <x v="0"/>
  </r>
  <r>
    <s v="Hiroshi Sato"/>
    <n v="117"/>
    <n v="89"/>
    <x v="16"/>
    <n v="3"/>
    <n v="92"/>
    <n v="85"/>
    <n v="9"/>
    <x v="0"/>
  </r>
  <r>
    <s v="Amir Khoury"/>
    <n v="95"/>
    <n v="78"/>
    <x v="4"/>
    <n v="8"/>
    <n v="83"/>
    <n v="75"/>
    <n v="6"/>
    <x v="1"/>
  </r>
  <r>
    <s v="Sarah O'Brien"/>
    <n v="110"/>
    <n v="87"/>
    <x v="12"/>
    <n v="5"/>
    <n v="88"/>
    <n v="82"/>
    <n v="8"/>
    <x v="0"/>
  </r>
  <r>
    <s v="Cheng Wei"/>
    <n v="123"/>
    <n v="92"/>
    <x v="14"/>
    <n v="2"/>
    <n v="95"/>
    <n v="88"/>
    <n v="10"/>
    <x v="0"/>
  </r>
  <r>
    <s v="Maya Singh"/>
    <n v="99"/>
    <n v="83"/>
    <x v="18"/>
    <n v="6"/>
    <n v="87"/>
    <n v="79"/>
    <n v="7"/>
    <x v="1"/>
  </r>
  <r>
    <s v="Olga Ivanova"/>
    <n v="116"/>
    <n v="88"/>
    <x v="7"/>
    <n v="4"/>
    <n v="91"/>
    <n v="84"/>
    <n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45EB0-B3A0-4038-9FD3-F40A8380021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37" firstHeaderRow="0" firstDataRow="1" firstDataCol="1"/>
  <pivotFields count="8">
    <pivotField axis="axisRow" showAll="0">
      <items count="34">
        <item x="8"/>
        <item x="0"/>
        <item x="18"/>
        <item x="28"/>
        <item x="25"/>
        <item x="26"/>
        <item x="30"/>
        <item x="16"/>
        <item x="15"/>
        <item x="9"/>
        <item x="13"/>
        <item x="27"/>
        <item x="20"/>
        <item x="4"/>
        <item x="6"/>
        <item x="14"/>
        <item x="19"/>
        <item x="2"/>
        <item x="17"/>
        <item x="31"/>
        <item x="7"/>
        <item x="23"/>
        <item x="24"/>
        <item x="32"/>
        <item x="3"/>
        <item x="10"/>
        <item x="21"/>
        <item x="29"/>
        <item x="5"/>
        <item x="1"/>
        <item x="22"/>
        <item x="11"/>
        <item x="12"/>
        <item t="default"/>
      </items>
    </pivotField>
    <pivotField showAll="0"/>
    <pivotField dataField="1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19">
        <item x="8"/>
        <item x="11"/>
        <item x="4"/>
        <item x="14"/>
        <item x="2"/>
        <item x="12"/>
        <item x="16"/>
        <item x="6"/>
        <item x="17"/>
        <item x="0"/>
        <item x="9"/>
        <item x="5"/>
        <item x="3"/>
        <item x="7"/>
        <item x="1"/>
        <item x="15"/>
        <item x="10"/>
        <item x="13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SAT Score (%)" fld="2" subtotal="average" baseField="0" baseItem="0"/>
    <dataField name="Average of EQ Score (out of 10)" fld="7" subtotal="average" baseField="0" baseItem="0"/>
    <dataField name="Sum of Retention Rate (%)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92F25-DCBF-4E17-95CF-ED1038F97440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8">
    <pivotField showAll="0"/>
    <pivotField showAll="0"/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CSAT Score (%)" fld="2" subtotal="average" baseField="4" baseItem="0"/>
  </dataFields>
  <formats count="3">
    <format dxfId="16">
      <pivotArea collapsedLevelsAreSubtotals="1" fieldPosition="0">
        <references count="1">
          <reference field="4" count="1">
            <x v="1"/>
          </reference>
        </references>
      </pivotArea>
    </format>
    <format dxfId="8">
      <pivotArea collapsedLevelsAreSubtotals="1" fieldPosition="0">
        <references count="1">
          <reference field="4" count="1">
            <x v="3"/>
          </reference>
        </references>
      </pivotArea>
    </format>
    <format dxfId="1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8292F-0F0D-4075-B772-8C146C024EB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ustomer Complaints">
  <location ref="A3:C7" firstHeaderRow="0" firstDataRow="1" firstDataCol="1"/>
  <pivotFields count="8">
    <pivotField showAll="0"/>
    <pivotField showAll="0"/>
    <pivotField dataField="1"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SAT Score (%)" fld="2" subtotal="average" baseField="4" baseItem="0"/>
    <dataField name="Average of Customer Complaints" fld="4" subtotal="average" baseField="4" baseItem="0"/>
  </dataFields>
  <formats count="7">
    <format dxfId="91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1"/>
          </reference>
          <reference field="4" count="1">
            <x v="3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54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7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F6CE5-C2D2-4E9B-9581-82B78E1B3C9D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9">
    <pivotField showAll="0"/>
    <pivotField showAll="0"/>
    <pivotField dataField="1" showAll="0"/>
    <pivotField showAll="0">
      <items count="20">
        <item x="8"/>
        <item x="11"/>
        <item x="2"/>
        <item x="15"/>
        <item x="4"/>
        <item x="17"/>
        <item x="13"/>
        <item x="0"/>
        <item x="18"/>
        <item x="6"/>
        <item x="9"/>
        <item x="5"/>
        <item x="12"/>
        <item x="3"/>
        <item x="7"/>
        <item x="16"/>
        <item x="1"/>
        <item x="10"/>
        <item x="14"/>
        <item t="default"/>
      </items>
    </pivotField>
    <pivotField showAll="0"/>
    <pivotField showAll="0"/>
    <pivotField showAll="0"/>
    <pivotField showAll="0"/>
    <pivotField name="First Call Resolution(Resolved/Unresolved)"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CSAT Score (%)" fld="2" subtotal="average" baseField="8" baseItem="0"/>
  </dataFields>
  <formats count="3">
    <format dxfId="34">
      <pivotArea collapsedLevelsAreSubtotals="1" fieldPosition="0">
        <references count="1">
          <reference field="8" count="1">
            <x v="1"/>
          </reference>
        </references>
      </pivotArea>
    </format>
    <format dxfId="32">
      <pivotArea collapsedLevelsAreSubtotals="1" fieldPosition="0">
        <references count="1">
          <reference field="8" count="1">
            <x v="0"/>
          </reference>
        </references>
      </pivotArea>
    </format>
    <format dxfId="24">
      <pivotArea grandRow="1"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8AF5-E9BC-4BAA-95E0-9AC9CF7F7A96}">
  <dimension ref="A3:D37"/>
  <sheetViews>
    <sheetView workbookViewId="0">
      <selection activeCell="F9" sqref="F9"/>
    </sheetView>
  </sheetViews>
  <sheetFormatPr defaultRowHeight="14.4" x14ac:dyDescent="0.3"/>
  <cols>
    <col min="1" max="1" width="18.77734375" bestFit="1" customWidth="1"/>
    <col min="2" max="2" width="22.77734375" bestFit="1" customWidth="1"/>
    <col min="3" max="3" width="26.21875" bestFit="1" customWidth="1"/>
    <col min="4" max="4" width="22.6640625" bestFit="1" customWidth="1"/>
    <col min="5" max="5" width="3" bestFit="1" customWidth="1"/>
    <col min="6" max="6" width="12" bestFit="1" customWidth="1"/>
    <col min="7" max="8" width="3" bestFit="1" customWidth="1"/>
    <col min="9" max="9" width="5" bestFit="1" customWidth="1"/>
    <col min="10" max="13" width="3" bestFit="1" customWidth="1"/>
    <col min="14" max="16" width="12" bestFit="1" customWidth="1"/>
    <col min="17" max="19" width="3" bestFit="1" customWidth="1"/>
    <col min="20" max="20" width="26.21875" bestFit="1" customWidth="1"/>
    <col min="21" max="23" width="3" bestFit="1" customWidth="1"/>
    <col min="24" max="24" width="12" bestFit="1" customWidth="1"/>
    <col min="25" max="33" width="3" bestFit="1" customWidth="1"/>
    <col min="34" max="34" width="12" bestFit="1" customWidth="1"/>
    <col min="35" max="37" width="3" bestFit="1" customWidth="1"/>
    <col min="38" max="38" width="27.33203125" bestFit="1" customWidth="1"/>
    <col min="39" max="39" width="30.77734375" bestFit="1" customWidth="1"/>
  </cols>
  <sheetData>
    <row r="3" spans="1:4" x14ac:dyDescent="0.3">
      <c r="A3" s="1" t="s">
        <v>41</v>
      </c>
      <c r="B3" t="s">
        <v>43</v>
      </c>
      <c r="C3" t="s">
        <v>44</v>
      </c>
      <c r="D3" t="s">
        <v>45</v>
      </c>
    </row>
    <row r="4" spans="1:4" x14ac:dyDescent="0.3">
      <c r="A4" s="2" t="s">
        <v>16</v>
      </c>
      <c r="B4" s="3">
        <v>75</v>
      </c>
      <c r="C4" s="3">
        <v>6</v>
      </c>
      <c r="D4" s="3">
        <v>70</v>
      </c>
    </row>
    <row r="5" spans="1:4" x14ac:dyDescent="0.3">
      <c r="A5" s="2" t="s">
        <v>8</v>
      </c>
      <c r="B5" s="3">
        <v>85</v>
      </c>
      <c r="C5" s="3">
        <v>9</v>
      </c>
      <c r="D5" s="3">
        <v>80</v>
      </c>
    </row>
    <row r="6" spans="1:4" x14ac:dyDescent="0.3">
      <c r="A6" s="2" t="s">
        <v>26</v>
      </c>
      <c r="B6" s="3">
        <v>87</v>
      </c>
      <c r="C6" s="3">
        <v>9</v>
      </c>
      <c r="D6" s="3">
        <v>83</v>
      </c>
    </row>
    <row r="7" spans="1:4" x14ac:dyDescent="0.3">
      <c r="A7" s="2" t="s">
        <v>36</v>
      </c>
      <c r="B7" s="3">
        <v>78</v>
      </c>
      <c r="C7" s="3">
        <v>6</v>
      </c>
      <c r="D7" s="3">
        <v>75</v>
      </c>
    </row>
    <row r="8" spans="1:4" x14ac:dyDescent="0.3">
      <c r="A8" s="2" t="s">
        <v>33</v>
      </c>
      <c r="B8" s="3">
        <v>88</v>
      </c>
      <c r="C8" s="3">
        <v>9</v>
      </c>
      <c r="D8" s="3">
        <v>84</v>
      </c>
    </row>
    <row r="9" spans="1:4" x14ac:dyDescent="0.3">
      <c r="A9" s="2" t="s">
        <v>34</v>
      </c>
      <c r="B9" s="3">
        <v>82</v>
      </c>
      <c r="C9" s="3">
        <v>7</v>
      </c>
      <c r="D9" s="3">
        <v>78</v>
      </c>
    </row>
    <row r="10" spans="1:4" x14ac:dyDescent="0.3">
      <c r="A10" s="2" t="s">
        <v>38</v>
      </c>
      <c r="B10" s="3">
        <v>92</v>
      </c>
      <c r="C10" s="3">
        <v>10</v>
      </c>
      <c r="D10" s="3">
        <v>88</v>
      </c>
    </row>
    <row r="11" spans="1:4" x14ac:dyDescent="0.3">
      <c r="A11" s="2" t="s">
        <v>24</v>
      </c>
      <c r="B11" s="3">
        <v>89</v>
      </c>
      <c r="C11" s="3">
        <v>9</v>
      </c>
      <c r="D11" s="3">
        <v>85</v>
      </c>
    </row>
    <row r="12" spans="1:4" x14ac:dyDescent="0.3">
      <c r="A12" s="2" t="s">
        <v>23</v>
      </c>
      <c r="B12" s="3">
        <v>77</v>
      </c>
      <c r="C12" s="3">
        <v>6</v>
      </c>
      <c r="D12" s="3">
        <v>74</v>
      </c>
    </row>
    <row r="13" spans="1:4" x14ac:dyDescent="0.3">
      <c r="A13" s="2" t="s">
        <v>17</v>
      </c>
      <c r="B13" s="3">
        <v>86</v>
      </c>
      <c r="C13" s="3">
        <v>8</v>
      </c>
      <c r="D13" s="3">
        <v>81</v>
      </c>
    </row>
    <row r="14" spans="1:4" x14ac:dyDescent="0.3">
      <c r="A14" s="2" t="s">
        <v>21</v>
      </c>
      <c r="B14" s="3">
        <v>81</v>
      </c>
      <c r="C14" s="3">
        <v>7</v>
      </c>
      <c r="D14" s="3">
        <v>76</v>
      </c>
    </row>
    <row r="15" spans="1:4" x14ac:dyDescent="0.3">
      <c r="A15" s="2" t="s">
        <v>35</v>
      </c>
      <c r="B15" s="3">
        <v>89</v>
      </c>
      <c r="C15" s="3">
        <v>9</v>
      </c>
      <c r="D15" s="3">
        <v>85</v>
      </c>
    </row>
    <row r="16" spans="1:4" x14ac:dyDescent="0.3">
      <c r="A16" s="2" t="s">
        <v>28</v>
      </c>
      <c r="B16" s="3">
        <v>86</v>
      </c>
      <c r="C16" s="3">
        <v>8</v>
      </c>
      <c r="D16" s="3">
        <v>81</v>
      </c>
    </row>
    <row r="17" spans="1:4" x14ac:dyDescent="0.3">
      <c r="A17" s="2" t="s">
        <v>12</v>
      </c>
      <c r="B17" s="3">
        <v>78</v>
      </c>
      <c r="C17" s="3">
        <v>6</v>
      </c>
      <c r="D17" s="3">
        <v>73</v>
      </c>
    </row>
    <row r="18" spans="1:4" x14ac:dyDescent="0.3">
      <c r="A18" s="2" t="s">
        <v>14</v>
      </c>
      <c r="B18" s="3">
        <v>83</v>
      </c>
      <c r="C18" s="3">
        <v>7</v>
      </c>
      <c r="D18" s="3">
        <v>78</v>
      </c>
    </row>
    <row r="19" spans="1:4" x14ac:dyDescent="0.3">
      <c r="A19" s="2" t="s">
        <v>22</v>
      </c>
      <c r="B19" s="3">
        <v>92</v>
      </c>
      <c r="C19" s="3">
        <v>10</v>
      </c>
      <c r="D19" s="3">
        <v>88</v>
      </c>
    </row>
    <row r="20" spans="1:4" x14ac:dyDescent="0.3">
      <c r="A20" s="2" t="s">
        <v>27</v>
      </c>
      <c r="B20" s="3">
        <v>79</v>
      </c>
      <c r="C20" s="3">
        <v>6</v>
      </c>
      <c r="D20" s="3">
        <v>74</v>
      </c>
    </row>
    <row r="21" spans="1:4" x14ac:dyDescent="0.3">
      <c r="A21" s="2" t="s">
        <v>10</v>
      </c>
      <c r="B21" s="3">
        <v>80</v>
      </c>
      <c r="C21" s="3">
        <v>7</v>
      </c>
      <c r="D21" s="3">
        <v>75</v>
      </c>
    </row>
    <row r="22" spans="1:4" x14ac:dyDescent="0.3">
      <c r="A22" s="2" t="s">
        <v>25</v>
      </c>
      <c r="B22" s="3">
        <v>78</v>
      </c>
      <c r="C22" s="3">
        <v>6</v>
      </c>
      <c r="D22" s="3">
        <v>75</v>
      </c>
    </row>
    <row r="23" spans="1:4" x14ac:dyDescent="0.3">
      <c r="A23" s="2" t="s">
        <v>39</v>
      </c>
      <c r="B23" s="3">
        <v>83</v>
      </c>
      <c r="C23" s="3">
        <v>7</v>
      </c>
      <c r="D23" s="3">
        <v>79</v>
      </c>
    </row>
    <row r="24" spans="1:4" x14ac:dyDescent="0.3">
      <c r="A24" s="2" t="s">
        <v>15</v>
      </c>
      <c r="B24" s="3">
        <v>89</v>
      </c>
      <c r="C24" s="3">
        <v>9</v>
      </c>
      <c r="D24" s="3">
        <v>84</v>
      </c>
    </row>
    <row r="25" spans="1:4" x14ac:dyDescent="0.3">
      <c r="A25" s="2" t="s">
        <v>31</v>
      </c>
      <c r="B25" s="3">
        <v>91</v>
      </c>
      <c r="C25" s="3">
        <v>10</v>
      </c>
      <c r="D25" s="3">
        <v>87</v>
      </c>
    </row>
    <row r="26" spans="1:4" x14ac:dyDescent="0.3">
      <c r="A26" s="2" t="s">
        <v>32</v>
      </c>
      <c r="B26" s="3">
        <v>77</v>
      </c>
      <c r="C26" s="3">
        <v>6</v>
      </c>
      <c r="D26" s="3">
        <v>73</v>
      </c>
    </row>
    <row r="27" spans="1:4" x14ac:dyDescent="0.3">
      <c r="A27" s="2" t="s">
        <v>40</v>
      </c>
      <c r="B27" s="3">
        <v>88</v>
      </c>
      <c r="C27" s="3">
        <v>9</v>
      </c>
      <c r="D27" s="3">
        <v>84</v>
      </c>
    </row>
    <row r="28" spans="1:4" x14ac:dyDescent="0.3">
      <c r="A28" s="2" t="s">
        <v>11</v>
      </c>
      <c r="B28" s="3">
        <v>88</v>
      </c>
      <c r="C28" s="3">
        <v>9</v>
      </c>
      <c r="D28" s="3">
        <v>83</v>
      </c>
    </row>
    <row r="29" spans="1:4" x14ac:dyDescent="0.3">
      <c r="A29" s="2" t="s">
        <v>18</v>
      </c>
      <c r="B29" s="3">
        <v>91</v>
      </c>
      <c r="C29" s="3">
        <v>10</v>
      </c>
      <c r="D29" s="3">
        <v>87</v>
      </c>
    </row>
    <row r="30" spans="1:4" x14ac:dyDescent="0.3">
      <c r="A30" s="2" t="s">
        <v>29</v>
      </c>
      <c r="B30" s="3">
        <v>90</v>
      </c>
      <c r="C30" s="3">
        <v>9</v>
      </c>
      <c r="D30" s="3">
        <v>86</v>
      </c>
    </row>
    <row r="31" spans="1:4" x14ac:dyDescent="0.3">
      <c r="A31" s="2" t="s">
        <v>37</v>
      </c>
      <c r="B31" s="3">
        <v>87</v>
      </c>
      <c r="C31" s="3">
        <v>8</v>
      </c>
      <c r="D31" s="3">
        <v>82</v>
      </c>
    </row>
    <row r="32" spans="1:4" x14ac:dyDescent="0.3">
      <c r="A32" s="2" t="s">
        <v>13</v>
      </c>
      <c r="B32" s="3">
        <v>87</v>
      </c>
      <c r="C32" s="3">
        <v>8</v>
      </c>
      <c r="D32" s="3">
        <v>82</v>
      </c>
    </row>
    <row r="33" spans="1:4" x14ac:dyDescent="0.3">
      <c r="A33" s="2" t="s">
        <v>9</v>
      </c>
      <c r="B33" s="3">
        <v>90</v>
      </c>
      <c r="C33" s="3">
        <v>10</v>
      </c>
      <c r="D33" s="3">
        <v>85</v>
      </c>
    </row>
    <row r="34" spans="1:4" x14ac:dyDescent="0.3">
      <c r="A34" s="2" t="s">
        <v>30</v>
      </c>
      <c r="B34" s="3">
        <v>80</v>
      </c>
      <c r="C34" s="3">
        <v>7</v>
      </c>
      <c r="D34" s="3">
        <v>77</v>
      </c>
    </row>
    <row r="35" spans="1:4" x14ac:dyDescent="0.3">
      <c r="A35" s="2" t="s">
        <v>19</v>
      </c>
      <c r="B35" s="3">
        <v>76</v>
      </c>
      <c r="C35" s="3">
        <v>5</v>
      </c>
      <c r="D35" s="3">
        <v>72</v>
      </c>
    </row>
    <row r="36" spans="1:4" x14ac:dyDescent="0.3">
      <c r="A36" s="2" t="s">
        <v>20</v>
      </c>
      <c r="B36" s="3">
        <v>88</v>
      </c>
      <c r="C36" s="3">
        <v>9</v>
      </c>
      <c r="D36" s="3">
        <v>83</v>
      </c>
    </row>
    <row r="37" spans="1:4" x14ac:dyDescent="0.3">
      <c r="A37" s="2" t="s">
        <v>42</v>
      </c>
      <c r="B37" s="3">
        <v>84.545454545454547</v>
      </c>
      <c r="C37" s="3">
        <v>7.9090909090909092</v>
      </c>
      <c r="D37" s="3">
        <v>2647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68B-0194-43EC-A348-1A39C245C397}">
  <dimension ref="A3:B7"/>
  <sheetViews>
    <sheetView workbookViewId="0">
      <selection activeCell="B7" sqref="B7"/>
    </sheetView>
  </sheetViews>
  <sheetFormatPr defaultRowHeight="14.4" x14ac:dyDescent="0.3"/>
  <cols>
    <col min="1" max="1" width="12.44140625" bestFit="1" customWidth="1"/>
    <col min="2" max="2" width="22.77734375" bestFit="1" customWidth="1"/>
  </cols>
  <sheetData>
    <row r="3" spans="1:2" x14ac:dyDescent="0.3">
      <c r="A3" s="1" t="s">
        <v>41</v>
      </c>
      <c r="B3" t="s">
        <v>43</v>
      </c>
    </row>
    <row r="4" spans="1:2" x14ac:dyDescent="0.3">
      <c r="A4" s="2" t="s">
        <v>47</v>
      </c>
      <c r="B4" s="6">
        <v>89.428571428571431</v>
      </c>
    </row>
    <row r="5" spans="1:2" x14ac:dyDescent="0.3">
      <c r="A5" s="2" t="s">
        <v>48</v>
      </c>
      <c r="B5" s="3">
        <v>84</v>
      </c>
    </row>
    <row r="6" spans="1:2" x14ac:dyDescent="0.3">
      <c r="A6" s="2" t="s">
        <v>49</v>
      </c>
      <c r="B6" s="6">
        <v>77.555555555555557</v>
      </c>
    </row>
    <row r="7" spans="1:2" x14ac:dyDescent="0.3">
      <c r="A7" s="2" t="s">
        <v>42</v>
      </c>
      <c r="B7" s="5">
        <v>84.545454545454547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0345-EA25-47DE-B980-59F5879BDB12}">
  <dimension ref="A3:C7"/>
  <sheetViews>
    <sheetView workbookViewId="0">
      <selection activeCell="B7" sqref="B7"/>
    </sheetView>
  </sheetViews>
  <sheetFormatPr defaultRowHeight="14.4" x14ac:dyDescent="0.3"/>
  <cols>
    <col min="1" max="1" width="12.44140625" bestFit="1" customWidth="1"/>
    <col min="2" max="2" width="22.77734375" bestFit="1" customWidth="1"/>
    <col min="3" max="3" width="28.33203125" bestFit="1" customWidth="1"/>
  </cols>
  <sheetData>
    <row r="3" spans="1:3" x14ac:dyDescent="0.3">
      <c r="A3" s="1" t="s">
        <v>4</v>
      </c>
      <c r="B3" t="s">
        <v>43</v>
      </c>
      <c r="C3" t="s">
        <v>46</v>
      </c>
    </row>
    <row r="4" spans="1:3" x14ac:dyDescent="0.3">
      <c r="A4" s="2" t="s">
        <v>47</v>
      </c>
      <c r="B4" s="6">
        <v>89.428571428571431</v>
      </c>
      <c r="C4" s="6">
        <v>3.0714285714285716</v>
      </c>
    </row>
    <row r="5" spans="1:3" x14ac:dyDescent="0.3">
      <c r="A5" s="2" t="s">
        <v>48</v>
      </c>
      <c r="B5" s="3">
        <v>84</v>
      </c>
      <c r="C5" s="6">
        <v>5.7</v>
      </c>
    </row>
    <row r="6" spans="1:3" x14ac:dyDescent="0.3">
      <c r="A6" s="2" t="s">
        <v>49</v>
      </c>
      <c r="B6" s="6">
        <v>77.555555555555557</v>
      </c>
      <c r="C6" s="6">
        <v>8.8888888888888893</v>
      </c>
    </row>
    <row r="7" spans="1:3" x14ac:dyDescent="0.3">
      <c r="A7" s="2" t="s">
        <v>42</v>
      </c>
      <c r="B7" s="5">
        <v>84.545454545454547</v>
      </c>
      <c r="C7" s="5">
        <v>5.4545454545454541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5571-6815-4197-93D9-BF2A4CB2EBC7}">
  <dimension ref="A3:B6"/>
  <sheetViews>
    <sheetView workbookViewId="0">
      <selection activeCell="B16" sqref="B16"/>
    </sheetView>
  </sheetViews>
  <sheetFormatPr defaultRowHeight="14.4" x14ac:dyDescent="0.3"/>
  <cols>
    <col min="1" max="1" width="12.44140625" bestFit="1" customWidth="1"/>
    <col min="2" max="2" width="22.77734375" bestFit="1" customWidth="1"/>
  </cols>
  <sheetData>
    <row r="3" spans="1:2" x14ac:dyDescent="0.3">
      <c r="A3" s="1" t="s">
        <v>41</v>
      </c>
      <c r="B3" t="s">
        <v>43</v>
      </c>
    </row>
    <row r="4" spans="1:2" x14ac:dyDescent="0.3">
      <c r="A4" s="2">
        <v>0</v>
      </c>
      <c r="B4" s="6">
        <v>80.416666666666671</v>
      </c>
    </row>
    <row r="5" spans="1:2" x14ac:dyDescent="0.3">
      <c r="A5" s="2">
        <v>1</v>
      </c>
      <c r="B5" s="6">
        <v>86.904761904761898</v>
      </c>
    </row>
    <row r="6" spans="1:2" x14ac:dyDescent="0.3">
      <c r="A6" s="2" t="s">
        <v>42</v>
      </c>
      <c r="B6" s="6">
        <v>84.545454545454547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F8DC-14BC-40D4-91B1-C2053BC5B5BD}">
  <dimension ref="A2:X28"/>
  <sheetViews>
    <sheetView showGridLines="0" tabSelected="1" workbookViewId="0">
      <selection activeCell="W6" sqref="W6"/>
    </sheetView>
  </sheetViews>
  <sheetFormatPr defaultRowHeight="14.4" x14ac:dyDescent="0.3"/>
  <sheetData>
    <row r="2" spans="1:24" x14ac:dyDescent="0.3">
      <c r="A2" t="e" vm="1">
        <v>#VALUE!</v>
      </c>
      <c r="B2" t="e" vm="1">
        <v>#VALUE!</v>
      </c>
      <c r="C2" t="e" vm="1">
        <v>#VALUE!</v>
      </c>
      <c r="D2" t="e" vm="1">
        <v>#VALUE!</v>
      </c>
      <c r="E2" t="e" vm="1">
        <v>#VALUE!</v>
      </c>
      <c r="F2" t="e" vm="1">
        <v>#VALUE!</v>
      </c>
      <c r="G2" t="e" vm="1">
        <v>#VALUE!</v>
      </c>
      <c r="H2" t="e" vm="1">
        <v>#VALUE!</v>
      </c>
      <c r="I2" t="e" vm="1">
        <v>#VALUE!</v>
      </c>
      <c r="J2" t="e" vm="1">
        <v>#VALUE!</v>
      </c>
      <c r="K2" t="e" vm="1">
        <v>#VALUE!</v>
      </c>
      <c r="L2" t="e" vm="1">
        <v>#VALUE!</v>
      </c>
      <c r="M2" t="e" vm="1">
        <v>#VALUE!</v>
      </c>
      <c r="N2" t="e" vm="1">
        <v>#VALUE!</v>
      </c>
      <c r="O2" t="e" vm="1">
        <v>#VALUE!</v>
      </c>
      <c r="P2" t="e" vm="1">
        <v>#VALUE!</v>
      </c>
      <c r="Q2" t="e" vm="1">
        <v>#VALUE!</v>
      </c>
      <c r="R2" t="e" vm="1">
        <v>#VALUE!</v>
      </c>
      <c r="S2" t="e" vm="1">
        <v>#VALUE!</v>
      </c>
      <c r="T2" t="e" vm="1">
        <v>#VALUE!</v>
      </c>
      <c r="U2" t="e" vm="1">
        <v>#VALUE!</v>
      </c>
      <c r="V2" t="e" vm="1">
        <v>#VALUE!</v>
      </c>
      <c r="W2" t="e" vm="1">
        <v>#VALUE!</v>
      </c>
      <c r="X2" t="e" vm="1">
        <v>#VALUE!</v>
      </c>
    </row>
    <row r="17" spans="1:23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FF13-C818-4B9A-AF9C-106440B854D9}">
  <dimension ref="A1:I34"/>
  <sheetViews>
    <sheetView workbookViewId="0">
      <selection activeCell="I2" sqref="I2"/>
    </sheetView>
  </sheetViews>
  <sheetFormatPr defaultRowHeight="14.4" x14ac:dyDescent="0.3"/>
  <cols>
    <col min="1" max="1" width="21.21875" customWidth="1"/>
    <col min="2" max="2" width="23.21875" customWidth="1"/>
    <col min="3" max="3" width="23.6640625" customWidth="1"/>
    <col min="4" max="4" width="19.44140625" customWidth="1"/>
    <col min="5" max="5" width="20.44140625" customWidth="1"/>
    <col min="6" max="6" width="18.6640625" bestFit="1" customWidth="1"/>
    <col min="7" max="7" width="17.33203125" customWidth="1"/>
    <col min="8" max="8" width="23.44140625" customWidth="1"/>
    <col min="9" max="9" width="2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</v>
      </c>
    </row>
    <row r="2" spans="1:9" x14ac:dyDescent="0.3">
      <c r="A2" t="s">
        <v>8</v>
      </c>
      <c r="B2">
        <v>120</v>
      </c>
      <c r="C2">
        <v>85</v>
      </c>
      <c r="D2">
        <v>75</v>
      </c>
      <c r="E2">
        <v>5</v>
      </c>
      <c r="F2">
        <v>90</v>
      </c>
      <c r="G2">
        <v>80</v>
      </c>
      <c r="H2">
        <v>9</v>
      </c>
      <c r="I2">
        <v>1</v>
      </c>
    </row>
    <row r="3" spans="1:9" x14ac:dyDescent="0.3">
      <c r="A3" t="s">
        <v>9</v>
      </c>
      <c r="B3">
        <v>105</v>
      </c>
      <c r="C3">
        <v>90</v>
      </c>
      <c r="D3">
        <v>85</v>
      </c>
      <c r="E3">
        <v>3</v>
      </c>
      <c r="F3">
        <v>95</v>
      </c>
      <c r="G3">
        <v>85</v>
      </c>
      <c r="H3">
        <v>10</v>
      </c>
      <c r="I3">
        <v>0</v>
      </c>
    </row>
    <row r="4" spans="1:9" x14ac:dyDescent="0.3">
      <c r="A4" t="s">
        <v>10</v>
      </c>
      <c r="B4">
        <v>98</v>
      </c>
      <c r="C4">
        <v>80</v>
      </c>
      <c r="D4">
        <v>70</v>
      </c>
      <c r="E4">
        <v>8</v>
      </c>
      <c r="F4">
        <v>85</v>
      </c>
      <c r="G4">
        <v>75</v>
      </c>
      <c r="H4">
        <v>7</v>
      </c>
      <c r="I4">
        <v>1</v>
      </c>
    </row>
    <row r="5" spans="1:9" x14ac:dyDescent="0.3">
      <c r="A5" t="s">
        <v>11</v>
      </c>
      <c r="B5">
        <v>115</v>
      </c>
      <c r="C5">
        <v>88</v>
      </c>
      <c r="D5">
        <v>82</v>
      </c>
      <c r="E5">
        <v>4</v>
      </c>
      <c r="F5">
        <v>92</v>
      </c>
      <c r="G5">
        <v>83</v>
      </c>
      <c r="H5">
        <v>9</v>
      </c>
      <c r="I5">
        <v>1</v>
      </c>
    </row>
    <row r="6" spans="1:9" x14ac:dyDescent="0.3">
      <c r="A6" t="s">
        <v>12</v>
      </c>
      <c r="B6">
        <v>95</v>
      </c>
      <c r="C6">
        <v>78</v>
      </c>
      <c r="D6">
        <v>72</v>
      </c>
      <c r="E6">
        <v>9</v>
      </c>
      <c r="F6">
        <v>82</v>
      </c>
      <c r="G6">
        <v>73</v>
      </c>
      <c r="H6">
        <v>6</v>
      </c>
      <c r="I6">
        <v>0</v>
      </c>
    </row>
    <row r="7" spans="1:9" x14ac:dyDescent="0.3">
      <c r="A7" t="s">
        <v>13</v>
      </c>
      <c r="B7">
        <v>110</v>
      </c>
      <c r="C7">
        <v>87</v>
      </c>
      <c r="D7">
        <v>80</v>
      </c>
      <c r="E7">
        <v>5</v>
      </c>
      <c r="F7">
        <v>88</v>
      </c>
      <c r="G7">
        <v>82</v>
      </c>
      <c r="H7">
        <v>8</v>
      </c>
      <c r="I7">
        <v>1</v>
      </c>
    </row>
    <row r="8" spans="1:9" x14ac:dyDescent="0.3">
      <c r="A8" t="s">
        <v>14</v>
      </c>
      <c r="B8">
        <v>102</v>
      </c>
      <c r="C8">
        <v>83</v>
      </c>
      <c r="D8">
        <v>77</v>
      </c>
      <c r="E8">
        <v>6</v>
      </c>
      <c r="F8">
        <v>87</v>
      </c>
      <c r="G8">
        <v>78</v>
      </c>
      <c r="H8">
        <v>7</v>
      </c>
      <c r="I8">
        <v>0</v>
      </c>
    </row>
    <row r="9" spans="1:9" x14ac:dyDescent="0.3">
      <c r="A9" t="s">
        <v>15</v>
      </c>
      <c r="B9">
        <v>118</v>
      </c>
      <c r="C9">
        <v>89</v>
      </c>
      <c r="D9">
        <v>83</v>
      </c>
      <c r="E9">
        <v>3</v>
      </c>
      <c r="F9">
        <v>93</v>
      </c>
      <c r="G9">
        <v>84</v>
      </c>
      <c r="H9">
        <v>9</v>
      </c>
      <c r="I9">
        <v>1</v>
      </c>
    </row>
    <row r="10" spans="1:9" x14ac:dyDescent="0.3">
      <c r="A10" t="s">
        <v>16</v>
      </c>
      <c r="B10">
        <v>92</v>
      </c>
      <c r="C10">
        <v>75</v>
      </c>
      <c r="D10">
        <v>68</v>
      </c>
      <c r="E10">
        <v>10</v>
      </c>
      <c r="F10">
        <v>80</v>
      </c>
      <c r="G10">
        <v>70</v>
      </c>
      <c r="H10">
        <v>6</v>
      </c>
      <c r="I10">
        <v>0</v>
      </c>
    </row>
    <row r="11" spans="1:9" x14ac:dyDescent="0.3">
      <c r="A11" t="s">
        <v>17</v>
      </c>
      <c r="B11">
        <v>108</v>
      </c>
      <c r="C11">
        <v>86</v>
      </c>
      <c r="D11">
        <v>79</v>
      </c>
      <c r="E11">
        <v>5</v>
      </c>
      <c r="F11">
        <v>89</v>
      </c>
      <c r="G11">
        <v>81</v>
      </c>
      <c r="H11">
        <v>8</v>
      </c>
      <c r="I11">
        <v>1</v>
      </c>
    </row>
    <row r="12" spans="1:9" x14ac:dyDescent="0.3">
      <c r="A12" t="s">
        <v>18</v>
      </c>
      <c r="B12">
        <v>125</v>
      </c>
      <c r="C12">
        <v>91</v>
      </c>
      <c r="D12">
        <v>86</v>
      </c>
      <c r="E12">
        <v>2</v>
      </c>
      <c r="F12">
        <v>94</v>
      </c>
      <c r="G12">
        <v>87</v>
      </c>
      <c r="H12">
        <v>10</v>
      </c>
      <c r="I12">
        <v>1</v>
      </c>
    </row>
    <row r="13" spans="1:9" x14ac:dyDescent="0.3">
      <c r="A13" t="s">
        <v>19</v>
      </c>
      <c r="B13">
        <v>88</v>
      </c>
      <c r="C13">
        <v>76</v>
      </c>
      <c r="D13">
        <v>69</v>
      </c>
      <c r="E13">
        <v>11</v>
      </c>
      <c r="F13">
        <v>79</v>
      </c>
      <c r="G13">
        <v>72</v>
      </c>
      <c r="H13">
        <v>5</v>
      </c>
      <c r="I13">
        <v>0</v>
      </c>
    </row>
    <row r="14" spans="1:9" x14ac:dyDescent="0.3">
      <c r="A14" t="s">
        <v>20</v>
      </c>
      <c r="B14">
        <v>112</v>
      </c>
      <c r="C14">
        <v>88</v>
      </c>
      <c r="D14">
        <v>81</v>
      </c>
      <c r="E14">
        <v>4</v>
      </c>
      <c r="F14">
        <v>91</v>
      </c>
      <c r="G14">
        <v>83</v>
      </c>
      <c r="H14">
        <v>9</v>
      </c>
      <c r="I14">
        <v>1</v>
      </c>
    </row>
    <row r="15" spans="1:9" x14ac:dyDescent="0.3">
      <c r="A15" t="s">
        <v>21</v>
      </c>
      <c r="B15">
        <v>97</v>
      </c>
      <c r="C15">
        <v>81</v>
      </c>
      <c r="D15">
        <v>74</v>
      </c>
      <c r="E15">
        <v>7</v>
      </c>
      <c r="F15">
        <v>84</v>
      </c>
      <c r="G15">
        <v>76</v>
      </c>
      <c r="H15">
        <v>7</v>
      </c>
      <c r="I15">
        <v>1</v>
      </c>
    </row>
    <row r="16" spans="1:9" x14ac:dyDescent="0.3">
      <c r="A16" t="s">
        <v>22</v>
      </c>
      <c r="B16">
        <v>122</v>
      </c>
      <c r="C16">
        <v>92</v>
      </c>
      <c r="D16">
        <v>87</v>
      </c>
      <c r="E16">
        <v>2</v>
      </c>
      <c r="F16">
        <v>96</v>
      </c>
      <c r="G16">
        <v>88</v>
      </c>
      <c r="H16">
        <v>10</v>
      </c>
      <c r="I16">
        <v>1</v>
      </c>
    </row>
    <row r="17" spans="1:9" x14ac:dyDescent="0.3">
      <c r="A17" t="s">
        <v>23</v>
      </c>
      <c r="B17">
        <v>93</v>
      </c>
      <c r="C17">
        <v>77</v>
      </c>
      <c r="D17">
        <v>71</v>
      </c>
      <c r="E17">
        <v>9</v>
      </c>
      <c r="F17">
        <v>81</v>
      </c>
      <c r="G17">
        <v>74</v>
      </c>
      <c r="H17">
        <v>6</v>
      </c>
      <c r="I17">
        <v>0</v>
      </c>
    </row>
    <row r="18" spans="1:9" x14ac:dyDescent="0.3">
      <c r="A18" t="s">
        <v>24</v>
      </c>
      <c r="B18">
        <v>116</v>
      </c>
      <c r="C18">
        <v>89</v>
      </c>
      <c r="D18">
        <v>84</v>
      </c>
      <c r="E18">
        <v>3</v>
      </c>
      <c r="F18">
        <v>92</v>
      </c>
      <c r="G18">
        <v>85</v>
      </c>
      <c r="H18">
        <v>9</v>
      </c>
      <c r="I18">
        <v>1</v>
      </c>
    </row>
    <row r="19" spans="1:9" x14ac:dyDescent="0.3">
      <c r="A19" t="s">
        <v>25</v>
      </c>
      <c r="B19">
        <v>91</v>
      </c>
      <c r="C19">
        <v>78</v>
      </c>
      <c r="D19">
        <v>70</v>
      </c>
      <c r="E19">
        <v>8</v>
      </c>
      <c r="F19">
        <v>83</v>
      </c>
      <c r="G19">
        <v>75</v>
      </c>
      <c r="H19">
        <v>6</v>
      </c>
      <c r="I19">
        <v>0</v>
      </c>
    </row>
    <row r="20" spans="1:9" x14ac:dyDescent="0.3">
      <c r="A20" t="s">
        <v>26</v>
      </c>
      <c r="B20">
        <v>113</v>
      </c>
      <c r="C20">
        <v>87</v>
      </c>
      <c r="D20">
        <v>82</v>
      </c>
      <c r="E20">
        <v>4</v>
      </c>
      <c r="F20">
        <v>91</v>
      </c>
      <c r="G20">
        <v>83</v>
      </c>
      <c r="H20">
        <v>9</v>
      </c>
      <c r="I20">
        <v>1</v>
      </c>
    </row>
    <row r="21" spans="1:9" x14ac:dyDescent="0.3">
      <c r="A21" t="s">
        <v>27</v>
      </c>
      <c r="B21">
        <v>94</v>
      </c>
      <c r="C21">
        <v>79</v>
      </c>
      <c r="D21">
        <v>73</v>
      </c>
      <c r="E21">
        <v>8</v>
      </c>
      <c r="F21">
        <v>83</v>
      </c>
      <c r="G21">
        <v>74</v>
      </c>
      <c r="H21">
        <v>6</v>
      </c>
      <c r="I21">
        <v>0</v>
      </c>
    </row>
    <row r="22" spans="1:9" x14ac:dyDescent="0.3">
      <c r="A22" t="s">
        <v>28</v>
      </c>
      <c r="B22">
        <v>107</v>
      </c>
      <c r="C22">
        <v>86</v>
      </c>
      <c r="D22">
        <v>80</v>
      </c>
      <c r="E22">
        <v>5</v>
      </c>
      <c r="F22">
        <v>89</v>
      </c>
      <c r="G22">
        <v>81</v>
      </c>
      <c r="H22">
        <v>8</v>
      </c>
      <c r="I22">
        <v>1</v>
      </c>
    </row>
    <row r="23" spans="1:9" x14ac:dyDescent="0.3">
      <c r="A23" t="s">
        <v>29</v>
      </c>
      <c r="B23">
        <v>121</v>
      </c>
      <c r="C23">
        <v>90</v>
      </c>
      <c r="D23">
        <v>85</v>
      </c>
      <c r="E23">
        <v>3</v>
      </c>
      <c r="F23">
        <v>93</v>
      </c>
      <c r="G23">
        <v>86</v>
      </c>
      <c r="H23">
        <v>9</v>
      </c>
      <c r="I23">
        <v>1</v>
      </c>
    </row>
    <row r="24" spans="1:9" x14ac:dyDescent="0.3">
      <c r="A24" t="s">
        <v>30</v>
      </c>
      <c r="B24">
        <v>96</v>
      </c>
      <c r="C24">
        <v>80</v>
      </c>
      <c r="D24">
        <v>74</v>
      </c>
      <c r="E24">
        <v>7</v>
      </c>
      <c r="F24">
        <v>84</v>
      </c>
      <c r="G24">
        <v>77</v>
      </c>
      <c r="H24">
        <v>7</v>
      </c>
      <c r="I24">
        <v>1</v>
      </c>
    </row>
    <row r="25" spans="1:9" x14ac:dyDescent="0.3">
      <c r="A25" t="s">
        <v>31</v>
      </c>
      <c r="B25">
        <v>119</v>
      </c>
      <c r="C25">
        <v>91</v>
      </c>
      <c r="D25">
        <v>86</v>
      </c>
      <c r="E25">
        <v>2</v>
      </c>
      <c r="F25">
        <v>94</v>
      </c>
      <c r="G25">
        <v>87</v>
      </c>
      <c r="H25">
        <v>10</v>
      </c>
      <c r="I25">
        <v>0</v>
      </c>
    </row>
    <row r="26" spans="1:9" x14ac:dyDescent="0.3">
      <c r="A26" t="s">
        <v>32</v>
      </c>
      <c r="B26">
        <v>90</v>
      </c>
      <c r="C26">
        <v>77</v>
      </c>
      <c r="D26">
        <v>70</v>
      </c>
      <c r="E26">
        <v>9</v>
      </c>
      <c r="F26">
        <v>82</v>
      </c>
      <c r="G26">
        <v>73</v>
      </c>
      <c r="H26">
        <v>6</v>
      </c>
      <c r="I26">
        <v>0</v>
      </c>
    </row>
    <row r="27" spans="1:9" x14ac:dyDescent="0.3">
      <c r="A27" t="s">
        <v>33</v>
      </c>
      <c r="B27">
        <v>114</v>
      </c>
      <c r="C27">
        <v>88</v>
      </c>
      <c r="D27">
        <v>83</v>
      </c>
      <c r="E27">
        <v>4</v>
      </c>
      <c r="F27">
        <v>90</v>
      </c>
      <c r="G27">
        <v>84</v>
      </c>
      <c r="H27">
        <v>9</v>
      </c>
      <c r="I27">
        <v>1</v>
      </c>
    </row>
    <row r="28" spans="1:9" x14ac:dyDescent="0.3">
      <c r="A28" t="s">
        <v>34</v>
      </c>
      <c r="B28">
        <v>98</v>
      </c>
      <c r="C28">
        <v>82</v>
      </c>
      <c r="D28">
        <v>75</v>
      </c>
      <c r="E28">
        <v>6</v>
      </c>
      <c r="F28">
        <v>86</v>
      </c>
      <c r="G28">
        <v>78</v>
      </c>
      <c r="H28">
        <v>7</v>
      </c>
      <c r="I28">
        <v>1</v>
      </c>
    </row>
    <row r="29" spans="1:9" x14ac:dyDescent="0.3">
      <c r="A29" t="s">
        <v>35</v>
      </c>
      <c r="B29">
        <v>117</v>
      </c>
      <c r="C29">
        <v>89</v>
      </c>
      <c r="D29">
        <v>84</v>
      </c>
      <c r="E29">
        <v>3</v>
      </c>
      <c r="F29">
        <v>92</v>
      </c>
      <c r="G29">
        <v>85</v>
      </c>
      <c r="H29">
        <v>9</v>
      </c>
      <c r="I29">
        <v>1</v>
      </c>
    </row>
    <row r="30" spans="1:9" x14ac:dyDescent="0.3">
      <c r="A30" t="s">
        <v>36</v>
      </c>
      <c r="B30">
        <v>95</v>
      </c>
      <c r="C30">
        <v>78</v>
      </c>
      <c r="D30">
        <v>72</v>
      </c>
      <c r="E30">
        <v>8</v>
      </c>
      <c r="F30">
        <v>83</v>
      </c>
      <c r="G30">
        <v>75</v>
      </c>
      <c r="H30">
        <v>6</v>
      </c>
      <c r="I30">
        <v>0</v>
      </c>
    </row>
    <row r="31" spans="1:9" x14ac:dyDescent="0.3">
      <c r="A31" t="s">
        <v>37</v>
      </c>
      <c r="B31">
        <v>110</v>
      </c>
      <c r="C31">
        <v>87</v>
      </c>
      <c r="D31">
        <v>81</v>
      </c>
      <c r="E31">
        <v>5</v>
      </c>
      <c r="F31">
        <v>88</v>
      </c>
      <c r="G31">
        <v>82</v>
      </c>
      <c r="H31">
        <v>8</v>
      </c>
      <c r="I31">
        <v>1</v>
      </c>
    </row>
    <row r="32" spans="1:9" x14ac:dyDescent="0.3">
      <c r="A32" t="s">
        <v>38</v>
      </c>
      <c r="B32">
        <v>123</v>
      </c>
      <c r="C32">
        <v>92</v>
      </c>
      <c r="D32">
        <v>87</v>
      </c>
      <c r="E32">
        <v>2</v>
      </c>
      <c r="F32">
        <v>95</v>
      </c>
      <c r="G32">
        <v>88</v>
      </c>
      <c r="H32">
        <v>10</v>
      </c>
      <c r="I32">
        <v>1</v>
      </c>
    </row>
    <row r="33" spans="1:9" x14ac:dyDescent="0.3">
      <c r="A33" t="s">
        <v>39</v>
      </c>
      <c r="B33">
        <v>99</v>
      </c>
      <c r="C33">
        <v>83</v>
      </c>
      <c r="D33">
        <v>76</v>
      </c>
      <c r="E33">
        <v>6</v>
      </c>
      <c r="F33">
        <v>87</v>
      </c>
      <c r="G33">
        <v>79</v>
      </c>
      <c r="H33">
        <v>7</v>
      </c>
      <c r="I33">
        <v>0</v>
      </c>
    </row>
    <row r="34" spans="1:9" x14ac:dyDescent="0.3">
      <c r="A34" t="s">
        <v>40</v>
      </c>
      <c r="B34">
        <v>116</v>
      </c>
      <c r="C34">
        <v>88</v>
      </c>
      <c r="D34">
        <v>83</v>
      </c>
      <c r="E34">
        <v>4</v>
      </c>
      <c r="F34">
        <v>91</v>
      </c>
      <c r="G34">
        <v>84</v>
      </c>
      <c r="H34">
        <v>9</v>
      </c>
      <c r="I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Sheet7</vt:lpstr>
      <vt:lpstr>Sheet4</vt:lpstr>
      <vt:lpstr>Sheet8</vt:lpstr>
      <vt:lpstr>CIBC_CSAT_INSIGHTS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yadav</dc:creator>
  <cp:lastModifiedBy>simran yadav</cp:lastModifiedBy>
  <dcterms:created xsi:type="dcterms:W3CDTF">2025-02-10T03:26:08Z</dcterms:created>
  <dcterms:modified xsi:type="dcterms:W3CDTF">2025-02-10T05:48:45Z</dcterms:modified>
</cp:coreProperties>
</file>