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5480" windowHeight="7140" tabRatio="680"/>
  </bookViews>
  <sheets>
    <sheet name="desember 21" sheetId="37" r:id="rId1"/>
    <sheet name="November 21" sheetId="36" r:id="rId2"/>
    <sheet name="Oktober 21" sheetId="35" r:id="rId3"/>
    <sheet name="September" sheetId="34" r:id="rId4"/>
    <sheet name="Agustus 21" sheetId="33" r:id="rId5"/>
    <sheet name="Juli 21" sheetId="32" r:id="rId6"/>
    <sheet name="juni fiks" sheetId="38" r:id="rId7"/>
    <sheet name="Mei 21" sheetId="30" r:id="rId8"/>
    <sheet name="April 21" sheetId="29" r:id="rId9"/>
    <sheet name="Mar 21 " sheetId="28" r:id="rId10"/>
    <sheet name="Feb 21 " sheetId="27" r:id="rId11"/>
    <sheet name="Jan 21" sheetId="26" r:id="rId12"/>
    <sheet name="Des 20" sheetId="24" r:id="rId13"/>
    <sheet name="Nov 20" sheetId="23" r:id="rId14"/>
    <sheet name="Sept 20" sheetId="21" r:id="rId15"/>
    <sheet name="Okt 20" sheetId="22" r:id="rId16"/>
    <sheet name="Agustus 20" sheetId="20" r:id="rId17"/>
    <sheet name="Juli 20" sheetId="19" r:id="rId18"/>
    <sheet name="Juni 20" sheetId="18" r:id="rId19"/>
    <sheet name="Mei 20" sheetId="17" r:id="rId20"/>
    <sheet name="April 20" sheetId="16" r:id="rId21"/>
    <sheet name="Mar 20 (2)" sheetId="25" r:id="rId22"/>
    <sheet name="Mar 20" sheetId="15" r:id="rId23"/>
    <sheet name="Feb 20 " sheetId="14" r:id="rId24"/>
    <sheet name="Jan 20" sheetId="13" r:id="rId25"/>
    <sheet name="Sheet1" sheetId="39" r:id="rId26"/>
  </sheets>
  <calcPr calcId="145621"/>
</workbook>
</file>

<file path=xl/calcChain.xml><?xml version="1.0" encoding="utf-8"?>
<calcChain xmlns="http://schemas.openxmlformats.org/spreadsheetml/2006/main">
  <c r="B2" i="28" l="1"/>
  <c r="B2" i="37" l="1"/>
  <c r="B2" i="36"/>
  <c r="B2" i="35"/>
  <c r="B2" i="34"/>
  <c r="B2" i="33"/>
  <c r="B2" i="32"/>
  <c r="B2" i="38"/>
  <c r="B2" i="30"/>
  <c r="B2" i="29" l="1"/>
  <c r="B2" i="27"/>
  <c r="B2" i="26"/>
  <c r="S37" i="29"/>
  <c r="T37" i="29"/>
  <c r="AC28" i="28"/>
  <c r="AD28" i="28"/>
  <c r="AE28" i="28"/>
  <c r="AF28" i="28"/>
  <c r="AG28" i="28"/>
  <c r="AB28" i="28"/>
  <c r="C20" i="35"/>
  <c r="D20" i="35"/>
  <c r="E20" i="35"/>
  <c r="F20" i="35"/>
  <c r="G20" i="35"/>
  <c r="H20" i="35"/>
  <c r="I20" i="35"/>
  <c r="J20" i="35"/>
  <c r="K20" i="35"/>
  <c r="L20" i="35"/>
  <c r="M20" i="35"/>
  <c r="N20" i="35"/>
  <c r="O20" i="35"/>
  <c r="P20" i="35"/>
  <c r="Q20" i="35"/>
  <c r="R20" i="35"/>
  <c r="T20" i="35"/>
  <c r="U20" i="35"/>
  <c r="V20" i="35"/>
  <c r="W20" i="35"/>
  <c r="X20" i="35"/>
  <c r="Y20" i="35"/>
  <c r="Z20" i="35"/>
  <c r="AA20" i="35"/>
  <c r="AB20" i="35"/>
  <c r="AC20" i="35"/>
  <c r="AD20" i="35"/>
  <c r="AE20" i="35"/>
  <c r="AF20" i="35"/>
  <c r="S21" i="34"/>
  <c r="T21" i="34"/>
  <c r="U21" i="34"/>
  <c r="V21" i="34"/>
  <c r="W21" i="34"/>
  <c r="X21" i="34"/>
  <c r="Y21" i="34"/>
  <c r="Z21" i="34"/>
  <c r="AA21" i="34"/>
  <c r="AB21" i="34"/>
  <c r="AC21" i="34"/>
  <c r="AD21" i="34"/>
  <c r="AE21" i="34"/>
  <c r="AF21" i="34"/>
  <c r="AG21" i="34"/>
  <c r="AE25" i="36"/>
  <c r="AF25" i="36"/>
  <c r="AG25" i="36"/>
  <c r="AG27" i="38" l="1"/>
  <c r="AF27" i="38"/>
  <c r="AE27" i="38"/>
  <c r="AD27" i="38"/>
  <c r="AB27" i="38"/>
  <c r="AA27" i="38"/>
  <c r="Z27" i="38"/>
  <c r="Y27" i="38"/>
  <c r="X27" i="38"/>
  <c r="W27" i="38"/>
  <c r="V27" i="38"/>
  <c r="U27" i="38"/>
  <c r="T27" i="38"/>
  <c r="S27" i="38"/>
  <c r="R27" i="38"/>
  <c r="Q27" i="38"/>
  <c r="P27" i="38"/>
  <c r="O27" i="38"/>
  <c r="N27" i="38"/>
  <c r="M27" i="38"/>
  <c r="L27" i="38"/>
  <c r="K27" i="38"/>
  <c r="J27" i="38"/>
  <c r="I27" i="38"/>
  <c r="H27" i="38"/>
  <c r="G27" i="38"/>
  <c r="F27" i="38"/>
  <c r="E27" i="38"/>
  <c r="D27" i="38"/>
  <c r="C27" i="38"/>
  <c r="C27" i="37"/>
  <c r="D27" i="37"/>
  <c r="E27" i="37"/>
  <c r="F27" i="37"/>
  <c r="G27" i="37"/>
  <c r="H27" i="37"/>
  <c r="I27" i="37"/>
  <c r="J27" i="37"/>
  <c r="K27" i="37"/>
  <c r="L27" i="37"/>
  <c r="M27" i="37"/>
  <c r="AC27" i="37"/>
  <c r="AB27" i="37"/>
  <c r="AA27" i="37"/>
  <c r="Z27" i="37"/>
  <c r="Y27" i="37"/>
  <c r="X27" i="37"/>
  <c r="W27" i="37"/>
  <c r="V27" i="37"/>
  <c r="U27" i="37"/>
  <c r="T27" i="37"/>
  <c r="S27" i="37"/>
  <c r="R27" i="37"/>
  <c r="Q27" i="37"/>
  <c r="P27" i="37"/>
  <c r="O27" i="37"/>
  <c r="C25" i="36"/>
  <c r="D25" i="36"/>
  <c r="E25" i="36"/>
  <c r="F25" i="36"/>
  <c r="G25" i="36"/>
  <c r="H25" i="36"/>
  <c r="I25" i="36"/>
  <c r="J25" i="36"/>
  <c r="K25" i="36"/>
  <c r="L25" i="36"/>
  <c r="M25" i="36"/>
  <c r="N25" i="36"/>
  <c r="O25" i="36"/>
  <c r="P25" i="36"/>
  <c r="Q25" i="36"/>
  <c r="R25" i="36"/>
  <c r="S25" i="36"/>
  <c r="T25" i="36"/>
  <c r="U25" i="36"/>
  <c r="V25" i="36"/>
  <c r="W25" i="36"/>
  <c r="X25" i="36"/>
  <c r="Y25" i="36"/>
  <c r="Z25" i="36"/>
  <c r="AA25" i="36"/>
  <c r="AB25" i="36"/>
  <c r="AC25" i="36"/>
  <c r="S35" i="33"/>
  <c r="T35" i="33"/>
  <c r="U35" i="33"/>
  <c r="V35" i="33"/>
  <c r="W35" i="33"/>
  <c r="X35" i="33"/>
  <c r="Y35" i="33"/>
  <c r="Z35" i="33"/>
  <c r="AA35" i="33"/>
  <c r="AB35" i="33"/>
  <c r="AC35" i="33"/>
  <c r="AD35" i="33"/>
  <c r="AE35" i="33"/>
  <c r="AF35" i="33"/>
  <c r="AG35" i="33"/>
  <c r="R21" i="34"/>
  <c r="Q21" i="34"/>
  <c r="P21" i="34"/>
  <c r="O21" i="34"/>
  <c r="N21" i="34"/>
  <c r="M21" i="34"/>
  <c r="L21" i="34"/>
  <c r="K21" i="34"/>
  <c r="J21" i="34"/>
  <c r="I21" i="34"/>
  <c r="H21" i="34"/>
  <c r="G21" i="34"/>
  <c r="F21" i="34"/>
  <c r="E21" i="34"/>
  <c r="D21" i="34"/>
  <c r="C21" i="34"/>
  <c r="L39" i="30"/>
  <c r="M39" i="30"/>
  <c r="N39" i="30"/>
  <c r="O39" i="30"/>
  <c r="P39" i="30"/>
  <c r="Q39" i="30"/>
  <c r="S39" i="30"/>
  <c r="T39" i="30"/>
  <c r="U39" i="30"/>
  <c r="V39" i="30"/>
  <c r="W39" i="30"/>
  <c r="X39" i="30"/>
  <c r="Z39" i="30"/>
  <c r="AA39" i="30"/>
  <c r="AB39" i="30"/>
  <c r="AC39" i="30"/>
  <c r="AD39" i="30"/>
  <c r="AE39" i="30"/>
  <c r="S24" i="32"/>
  <c r="T24" i="32"/>
  <c r="U24" i="32"/>
  <c r="V24" i="32"/>
  <c r="W24" i="32"/>
  <c r="X24" i="32"/>
  <c r="Y24" i="32"/>
  <c r="Z24" i="32"/>
  <c r="AA24" i="32"/>
  <c r="AB24" i="32"/>
  <c r="AC24" i="32"/>
  <c r="AD24" i="32"/>
  <c r="AE24" i="32"/>
  <c r="AF24" i="32"/>
  <c r="AG24" i="32"/>
  <c r="R35" i="33" l="1"/>
  <c r="Q35" i="33"/>
  <c r="P35" i="33"/>
  <c r="O35" i="33"/>
  <c r="N35" i="33"/>
  <c r="M35" i="33"/>
  <c r="L35" i="33"/>
  <c r="K35" i="33"/>
  <c r="J35" i="33"/>
  <c r="I35" i="33"/>
  <c r="H35" i="33"/>
  <c r="G35" i="33"/>
  <c r="F35" i="33"/>
  <c r="E35" i="33"/>
  <c r="D35" i="33"/>
  <c r="C35" i="33"/>
  <c r="U37" i="29"/>
  <c r="V37" i="29"/>
  <c r="W37" i="29"/>
  <c r="X37" i="29"/>
  <c r="Y37" i="29"/>
  <c r="Z37" i="29"/>
  <c r="AA37" i="29"/>
  <c r="AB37" i="29"/>
  <c r="AC37" i="29"/>
  <c r="AD37" i="29"/>
  <c r="AE37" i="29"/>
  <c r="AF37" i="29"/>
  <c r="C39" i="30"/>
  <c r="D39" i="30"/>
  <c r="E39" i="30"/>
  <c r="F39" i="30"/>
  <c r="G39" i="30"/>
  <c r="H39" i="30"/>
  <c r="I39" i="30"/>
  <c r="J39" i="30"/>
  <c r="AG39" i="30"/>
  <c r="R24" i="32"/>
  <c r="Q24" i="32"/>
  <c r="P24" i="32"/>
  <c r="O24" i="32"/>
  <c r="N24" i="32"/>
  <c r="M24" i="32"/>
  <c r="L24" i="32"/>
  <c r="K24" i="32"/>
  <c r="J24" i="32"/>
  <c r="I24" i="32"/>
  <c r="H24" i="32"/>
  <c r="G24" i="32"/>
  <c r="F24" i="32"/>
  <c r="E24" i="32"/>
  <c r="D24" i="32"/>
  <c r="C24" i="32"/>
  <c r="C26" i="27"/>
  <c r="D26" i="27"/>
  <c r="E26" i="27"/>
  <c r="F26" i="27"/>
  <c r="G26" i="27"/>
  <c r="H26" i="27"/>
  <c r="J26" i="27"/>
  <c r="K26" i="27"/>
  <c r="L26" i="27"/>
  <c r="M26" i="27"/>
  <c r="N26" i="27"/>
  <c r="Q26" i="27"/>
  <c r="R26" i="27"/>
  <c r="S26" i="27"/>
  <c r="T26" i="27"/>
  <c r="U26" i="27"/>
  <c r="V26" i="27"/>
  <c r="W26" i="27"/>
  <c r="X26" i="27"/>
  <c r="Y26" i="27"/>
  <c r="Z26" i="27"/>
  <c r="AA26" i="27"/>
  <c r="AB26" i="27"/>
  <c r="AC26" i="27"/>
  <c r="AD26" i="27"/>
  <c r="C37" i="29"/>
  <c r="D37" i="29"/>
  <c r="E37" i="29"/>
  <c r="F37" i="29"/>
  <c r="G37" i="29"/>
  <c r="H37" i="29"/>
  <c r="I37" i="29"/>
  <c r="J37" i="29"/>
  <c r="K37" i="29"/>
  <c r="L37" i="29"/>
  <c r="M37" i="29"/>
  <c r="N37" i="29"/>
  <c r="O37" i="29"/>
  <c r="P37" i="29"/>
  <c r="Q37" i="29"/>
  <c r="R37" i="29"/>
  <c r="C28" i="28"/>
  <c r="D28" i="28"/>
  <c r="E28" i="28"/>
  <c r="F28" i="28"/>
  <c r="G28" i="28"/>
  <c r="J28" i="28"/>
  <c r="K28" i="28"/>
  <c r="L28" i="28"/>
  <c r="M28" i="28"/>
  <c r="N28" i="28"/>
  <c r="O28" i="28"/>
  <c r="P28" i="28"/>
  <c r="Q28" i="28"/>
  <c r="R28" i="28"/>
  <c r="S28" i="28"/>
  <c r="T28" i="28"/>
  <c r="U28" i="28"/>
  <c r="V28" i="28"/>
  <c r="W28" i="28"/>
  <c r="X28" i="28"/>
  <c r="Y28" i="28"/>
  <c r="Z28" i="28"/>
  <c r="AA28" i="28"/>
  <c r="V27" i="24"/>
  <c r="W27" i="24"/>
  <c r="X27" i="24"/>
  <c r="Y27" i="24"/>
  <c r="Z27" i="24"/>
  <c r="AA27" i="24"/>
  <c r="AG27" i="24"/>
  <c r="X27" i="23"/>
  <c r="Y27" i="23"/>
  <c r="Z27" i="23"/>
  <c r="AA27" i="23"/>
  <c r="AB27" i="23"/>
  <c r="AC27" i="23"/>
  <c r="AF27" i="23"/>
  <c r="AG27" i="23"/>
  <c r="C27" i="24"/>
  <c r="D27" i="24"/>
  <c r="E27" i="24"/>
  <c r="F27" i="24"/>
  <c r="G27" i="24"/>
  <c r="H27" i="24"/>
  <c r="I27" i="24"/>
  <c r="J27" i="24"/>
  <c r="K27" i="24"/>
  <c r="L27" i="24"/>
  <c r="M27" i="24"/>
  <c r="N27" i="24"/>
  <c r="P27" i="24"/>
  <c r="Q27" i="24"/>
  <c r="R27" i="24"/>
  <c r="S27" i="24"/>
  <c r="T27" i="24"/>
  <c r="U27" i="24"/>
  <c r="AD27" i="24"/>
  <c r="AE27" i="24"/>
  <c r="AF27" i="24"/>
  <c r="AB27" i="26" l="1"/>
  <c r="AC27" i="26"/>
  <c r="AD27" i="26"/>
  <c r="AE27" i="26"/>
  <c r="AF27" i="26"/>
  <c r="AG27" i="26"/>
  <c r="E27" i="26"/>
  <c r="F27" i="26"/>
  <c r="G27" i="26"/>
  <c r="H27" i="26"/>
  <c r="I27" i="26"/>
  <c r="J27" i="26"/>
  <c r="K27" i="26"/>
  <c r="L27" i="26"/>
  <c r="M27" i="26"/>
  <c r="N27" i="26"/>
  <c r="O27" i="26"/>
  <c r="P27" i="26"/>
  <c r="Q27" i="26"/>
  <c r="R27" i="26"/>
  <c r="S27" i="26"/>
  <c r="T27" i="26"/>
  <c r="U27" i="26"/>
  <c r="V27" i="26"/>
  <c r="W27" i="26"/>
  <c r="X27" i="26"/>
  <c r="Y27" i="26"/>
  <c r="Z27" i="26"/>
  <c r="C27" i="21"/>
  <c r="D27" i="21"/>
  <c r="E27" i="21"/>
  <c r="F27" i="21"/>
  <c r="G27" i="21"/>
  <c r="H27" i="21"/>
  <c r="I27" i="21"/>
  <c r="J27" i="21"/>
  <c r="K27" i="21"/>
  <c r="L27" i="21"/>
  <c r="M27" i="21"/>
  <c r="N27" i="21"/>
  <c r="O27" i="21"/>
  <c r="P27" i="21"/>
  <c r="V27" i="21"/>
  <c r="W27" i="21"/>
  <c r="X27" i="21"/>
  <c r="Y27" i="21"/>
  <c r="Z27" i="21"/>
  <c r="AA27" i="21"/>
  <c r="AB27" i="21"/>
  <c r="AC27" i="21"/>
  <c r="AD27" i="21"/>
  <c r="AE27" i="21"/>
  <c r="AF27" i="21"/>
  <c r="AG27" i="21"/>
  <c r="C27" i="22"/>
  <c r="D27" i="22"/>
  <c r="E27" i="22"/>
  <c r="F27" i="22"/>
  <c r="G27" i="22"/>
  <c r="H27" i="22"/>
  <c r="I27" i="22"/>
  <c r="J27" i="22"/>
  <c r="K27" i="22"/>
  <c r="L27" i="22"/>
  <c r="M27" i="22"/>
  <c r="N27" i="22"/>
  <c r="O27" i="22"/>
  <c r="P27" i="22"/>
  <c r="Q27" i="22"/>
  <c r="R27" i="22"/>
  <c r="S27" i="22"/>
  <c r="T27" i="22"/>
  <c r="U27" i="22"/>
  <c r="V27" i="22"/>
  <c r="W27" i="22"/>
  <c r="X27" i="22"/>
  <c r="Y27" i="22"/>
  <c r="Z27" i="22"/>
  <c r="AB27" i="22"/>
  <c r="AC27" i="22"/>
  <c r="AD27" i="22"/>
  <c r="AE27" i="22"/>
  <c r="AF27" i="22"/>
  <c r="AG27" i="22"/>
  <c r="C27" i="23"/>
  <c r="D27" i="23"/>
  <c r="E27" i="23"/>
  <c r="F27" i="23"/>
  <c r="G27" i="23"/>
  <c r="H27" i="23"/>
  <c r="I27" i="23"/>
  <c r="K27" i="23"/>
  <c r="L27" i="23"/>
  <c r="M27" i="23"/>
  <c r="N27" i="23"/>
  <c r="O27" i="23"/>
  <c r="P27" i="23"/>
  <c r="Q27" i="23"/>
  <c r="R27" i="23"/>
  <c r="S27" i="23"/>
  <c r="T27" i="23"/>
  <c r="U27" i="23"/>
  <c r="V27" i="23"/>
  <c r="W27" i="23"/>
  <c r="AG19" i="25" l="1"/>
  <c r="AF19" i="25"/>
  <c r="AE19" i="25"/>
  <c r="AD19" i="25"/>
  <c r="AC19" i="25"/>
  <c r="AB19" i="25"/>
  <c r="AA19" i="25"/>
  <c r="Z19" i="25"/>
  <c r="Y19" i="25"/>
  <c r="X19" i="25"/>
  <c r="W19" i="25"/>
  <c r="V19" i="25"/>
  <c r="U19" i="25"/>
  <c r="T19" i="25"/>
  <c r="S19" i="25"/>
  <c r="R19" i="25"/>
  <c r="Q19" i="25"/>
  <c r="P19" i="25"/>
  <c r="O19" i="25"/>
  <c r="N19" i="25"/>
  <c r="M19" i="25"/>
  <c r="L19" i="25"/>
  <c r="K19" i="25"/>
  <c r="J19" i="25"/>
  <c r="I19" i="25"/>
  <c r="H19" i="25"/>
  <c r="G19" i="25"/>
  <c r="F19" i="25"/>
  <c r="E19" i="25"/>
  <c r="D19" i="25"/>
  <c r="C19" i="25"/>
  <c r="AF29" i="20"/>
  <c r="AG29" i="20"/>
  <c r="C31" i="19"/>
  <c r="D31" i="19"/>
  <c r="E31" i="19"/>
  <c r="F31" i="19"/>
  <c r="G31" i="19"/>
  <c r="H31" i="19"/>
  <c r="I31" i="19"/>
  <c r="J31" i="19"/>
  <c r="K31" i="19"/>
  <c r="L31" i="19"/>
  <c r="M31" i="19"/>
  <c r="N31" i="19"/>
  <c r="O31" i="19"/>
  <c r="P31" i="19"/>
  <c r="Q31" i="19"/>
  <c r="R31" i="19"/>
  <c r="S31" i="19"/>
  <c r="T31" i="19"/>
  <c r="U31" i="19"/>
  <c r="V31" i="19"/>
  <c r="W31" i="19"/>
  <c r="X31" i="19"/>
  <c r="Y31" i="19"/>
  <c r="Z31" i="19"/>
  <c r="AA31" i="19"/>
  <c r="AB31" i="19"/>
  <c r="AC31" i="19"/>
  <c r="AD31" i="19"/>
  <c r="AE31" i="19"/>
  <c r="AF31" i="19"/>
  <c r="AG31" i="19"/>
  <c r="C29" i="20"/>
  <c r="D29" i="20"/>
  <c r="E29" i="20"/>
  <c r="F29" i="20"/>
  <c r="G29" i="20"/>
  <c r="H29" i="20"/>
  <c r="I29" i="20"/>
  <c r="J29" i="20"/>
  <c r="K29" i="20"/>
  <c r="L29" i="20"/>
  <c r="M29" i="20"/>
  <c r="N29" i="20"/>
  <c r="O29" i="20"/>
  <c r="P29" i="20"/>
  <c r="Q29" i="20"/>
  <c r="R29" i="20"/>
  <c r="S29" i="20"/>
  <c r="T29" i="20"/>
  <c r="U29" i="20"/>
  <c r="V29" i="20"/>
  <c r="W29" i="20"/>
  <c r="X29" i="20"/>
  <c r="Y29" i="20"/>
  <c r="Z29" i="20"/>
  <c r="AA29" i="20"/>
  <c r="AB29" i="20"/>
  <c r="AC29" i="20"/>
  <c r="AD29" i="20"/>
  <c r="AE29" i="20"/>
  <c r="C27" i="18"/>
  <c r="D27" i="18"/>
  <c r="E27" i="18"/>
  <c r="F27" i="18"/>
  <c r="G27" i="18"/>
  <c r="H27" i="18"/>
  <c r="I27" i="18"/>
  <c r="J27" i="18"/>
  <c r="K27" i="18"/>
  <c r="L27" i="18"/>
  <c r="M27" i="18"/>
  <c r="N27" i="18"/>
  <c r="O27" i="18"/>
  <c r="P27" i="18"/>
  <c r="Q27" i="18"/>
  <c r="R27" i="18"/>
  <c r="S27" i="18"/>
  <c r="T27" i="18"/>
  <c r="U27" i="18"/>
  <c r="V27" i="18"/>
  <c r="X27" i="18"/>
  <c r="Y27" i="18"/>
  <c r="Z27" i="18"/>
  <c r="AA27" i="18"/>
  <c r="AB27" i="18"/>
  <c r="AC27" i="18"/>
  <c r="AD27" i="18"/>
  <c r="AE27" i="18"/>
  <c r="AF27" i="18"/>
  <c r="AF29" i="17"/>
  <c r="AG28" i="15"/>
  <c r="AG27" i="18"/>
  <c r="U29" i="17"/>
  <c r="V29" i="17"/>
  <c r="W29" i="17"/>
  <c r="X29" i="17"/>
  <c r="Y29" i="17"/>
  <c r="Z29" i="17"/>
  <c r="AA29" i="17"/>
  <c r="AB29" i="17"/>
  <c r="AC29" i="17"/>
  <c r="AD29" i="17"/>
  <c r="AE29" i="17"/>
  <c r="C29" i="17"/>
  <c r="D29" i="17"/>
  <c r="E29" i="17"/>
  <c r="F29" i="17"/>
  <c r="G29" i="17"/>
  <c r="H29" i="17"/>
  <c r="I29" i="17"/>
  <c r="J29" i="17"/>
  <c r="K29" i="17"/>
  <c r="L29" i="17"/>
  <c r="M29" i="17"/>
  <c r="N29" i="17"/>
  <c r="O29" i="17"/>
  <c r="P29" i="17"/>
  <c r="Q29" i="17"/>
  <c r="R29" i="17"/>
  <c r="S29" i="17"/>
  <c r="T29" i="17"/>
  <c r="F30" i="16"/>
  <c r="G30" i="16"/>
  <c r="C28" i="15"/>
  <c r="D28" i="15"/>
  <c r="E28" i="15"/>
  <c r="F28" i="15"/>
  <c r="G28" i="15"/>
  <c r="H28" i="15"/>
  <c r="I28" i="15"/>
  <c r="J28" i="15"/>
  <c r="K28" i="15"/>
  <c r="L28" i="15"/>
  <c r="M28" i="15"/>
  <c r="N28" i="15"/>
  <c r="O28" i="15"/>
  <c r="P28" i="15"/>
  <c r="Q28" i="15"/>
  <c r="R28" i="15"/>
  <c r="S28" i="15"/>
  <c r="T28" i="15"/>
  <c r="U28" i="15"/>
  <c r="V28" i="15"/>
  <c r="W28" i="15"/>
  <c r="X28" i="15"/>
  <c r="Y28" i="15"/>
  <c r="Z28" i="15"/>
  <c r="AA28" i="15"/>
  <c r="AB28" i="15"/>
  <c r="AC28" i="15"/>
  <c r="AD28" i="15"/>
  <c r="AE28" i="15"/>
  <c r="AF28" i="15"/>
  <c r="C30" i="16"/>
  <c r="D30" i="16"/>
  <c r="E30" i="16"/>
  <c r="H30" i="16"/>
  <c r="I30" i="16"/>
  <c r="J30" i="16"/>
  <c r="K30" i="16"/>
  <c r="L30" i="16"/>
  <c r="M30" i="16"/>
  <c r="N30" i="16"/>
  <c r="O30" i="16"/>
  <c r="P30" i="16"/>
  <c r="Q30" i="16"/>
  <c r="R30" i="16"/>
  <c r="S30" i="16"/>
  <c r="T30" i="16"/>
  <c r="U30" i="16"/>
  <c r="V30" i="16"/>
  <c r="W30" i="16"/>
  <c r="X30" i="16"/>
  <c r="Y30" i="16"/>
  <c r="Z30" i="16"/>
  <c r="AA30" i="16"/>
  <c r="AB30" i="16"/>
  <c r="AC30" i="16"/>
  <c r="AD30" i="16"/>
  <c r="AE30" i="16"/>
  <c r="AF30" i="16"/>
  <c r="AG30" i="16"/>
  <c r="K28" i="14"/>
  <c r="R28" i="14"/>
  <c r="S28" i="14"/>
  <c r="T28" i="14"/>
  <c r="U28" i="14"/>
  <c r="V28" i="14"/>
  <c r="W28" i="14"/>
  <c r="X28" i="14"/>
  <c r="Y28" i="14"/>
  <c r="Z28" i="14"/>
  <c r="AA28" i="14"/>
  <c r="AB28" i="14"/>
  <c r="AC28" i="14"/>
  <c r="AD28" i="14"/>
  <c r="AE28" i="14"/>
  <c r="C28" i="14"/>
  <c r="D28" i="14"/>
  <c r="E28" i="14"/>
  <c r="F28" i="14"/>
  <c r="G28" i="14"/>
  <c r="H28" i="14"/>
  <c r="I28" i="14"/>
  <c r="J28" i="14"/>
  <c r="L28" i="14"/>
  <c r="M28" i="14"/>
  <c r="N28" i="14"/>
  <c r="O28" i="14"/>
  <c r="P28" i="14"/>
  <c r="Q28" i="14"/>
  <c r="C30" i="13"/>
  <c r="D30" i="13"/>
  <c r="E30" i="13"/>
  <c r="F30" i="13"/>
  <c r="G30" i="13"/>
  <c r="H30" i="13"/>
  <c r="I30" i="13"/>
  <c r="J30" i="13"/>
  <c r="K30" i="13"/>
  <c r="L30" i="13"/>
  <c r="M30" i="13"/>
  <c r="N30" i="13"/>
  <c r="O30" i="13"/>
  <c r="P30" i="13"/>
  <c r="Q30" i="13"/>
  <c r="R30" i="13"/>
  <c r="S30" i="13"/>
  <c r="T30" i="13"/>
  <c r="U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</calcChain>
</file>

<file path=xl/sharedStrings.xml><?xml version="1.0" encoding="utf-8"?>
<sst xmlns="http://schemas.openxmlformats.org/spreadsheetml/2006/main" count="431" uniqueCount="264">
  <si>
    <t xml:space="preserve"> </t>
  </si>
  <si>
    <t>Akper Pemkab Cianjur gel II</t>
  </si>
  <si>
    <t>Akper Pemkab Cianjur gel III</t>
  </si>
  <si>
    <t>UNG Ners Gel I</t>
  </si>
  <si>
    <t>UNAI Ners Gel III</t>
  </si>
  <si>
    <t>Stikes A.Yani D3 Gel I</t>
  </si>
  <si>
    <t>Stikes A.Yani D3 Gel II</t>
  </si>
  <si>
    <t>Stikes A.Yani Ners Gel II</t>
  </si>
  <si>
    <t>Stikes A.Yani Ners Gel III</t>
  </si>
  <si>
    <t>Stikes karsa Husada Ners Gel I</t>
  </si>
  <si>
    <t>Univ.Bhakti Kencana D3 Gel I</t>
  </si>
  <si>
    <t>Univ.Bhakti Kencana D3 Gel II</t>
  </si>
  <si>
    <t>Univ.Bhakti Kencana D3 Gel III</t>
  </si>
  <si>
    <t>Stikep PPNI Ners Gel II</t>
  </si>
  <si>
    <t>Stikep PPNI Ners Gel III</t>
  </si>
  <si>
    <t>Muhamadiyah Sukabumi D3 Gel I</t>
  </si>
  <si>
    <t>Muhamadiyah Sukabumi D3 Gel II</t>
  </si>
  <si>
    <t>Stikes Aisyiyah Ners Gel III</t>
  </si>
  <si>
    <t>Stikes Aisyiyah Ners Gel IV</t>
  </si>
  <si>
    <t>Univ.Muh Tasik S1 gel I</t>
  </si>
  <si>
    <t>Univ.Muh Tasik S1 gel II</t>
  </si>
  <si>
    <t xml:space="preserve">Univ.Muh Tasik Ners </t>
  </si>
  <si>
    <t>UBK D3 Anestesi I kelas B</t>
  </si>
  <si>
    <t>UBK D3 Anestesi II kelas A</t>
  </si>
  <si>
    <t>Stikes DHB S1 gel I kelas A</t>
  </si>
  <si>
    <t>Stikes DHB S1 gel II</t>
  </si>
  <si>
    <t>Stikes Sukabumi ners gel I</t>
  </si>
  <si>
    <t>Stikes Sukabumi ners gel II</t>
  </si>
  <si>
    <t>Stikes sebelas april sumedangners</t>
  </si>
  <si>
    <t xml:space="preserve">Stikes Budi Luhur Ners </t>
  </si>
  <si>
    <t>Stikes karsa Husada Ners Gel II</t>
  </si>
  <si>
    <t>Univ.BSI ners</t>
  </si>
  <si>
    <t>Univ. BSI</t>
  </si>
  <si>
    <t>stikes Medika Cikarang ners</t>
  </si>
  <si>
    <t xml:space="preserve">stikes medika cikarang ners </t>
  </si>
  <si>
    <t>Poltekkes TNI AU ciumbuleiut gel II</t>
  </si>
  <si>
    <t>Poltekkes TNI AU ciumbuleiut gel III</t>
  </si>
  <si>
    <t>Stikes Muh Ciamis Gel I</t>
  </si>
  <si>
    <t>Stikes Muh Ciamis Gel II</t>
  </si>
  <si>
    <t xml:space="preserve">Stikes budi luhur D3 </t>
  </si>
  <si>
    <t xml:space="preserve">Stikes budi Luhur D3 </t>
  </si>
  <si>
    <t>Stik Immanuel Ners Gel I (A) 22</t>
  </si>
  <si>
    <t>Stik Immanuel Ners Gel II (A) 22</t>
  </si>
  <si>
    <t>Stik Immanuel ners gel I (A) 23</t>
  </si>
  <si>
    <t>Stik Immanuel ners gel II (A) 23</t>
  </si>
  <si>
    <t>Akper Bidara Mukti (UBK Garut) gel II</t>
  </si>
  <si>
    <t>Akper Bidara Mukti (UBK Garut) gel I</t>
  </si>
  <si>
    <t>Akper Bidara Mukti (UBK garut) gel I</t>
  </si>
  <si>
    <t>Akper luwuk</t>
  </si>
  <si>
    <t>Poltekkes Yabkesbi</t>
  </si>
  <si>
    <t>UNG Ners Gel II</t>
  </si>
  <si>
    <t>Stikep PPNI S1 gel II</t>
  </si>
  <si>
    <t>Efarina</t>
  </si>
  <si>
    <t>Akper Bidara Mukti garut gel III</t>
  </si>
  <si>
    <t>Stkes Luwu Palopo ners</t>
  </si>
  <si>
    <t>Stikes Aisyiyah Ners (reguler) Gel I</t>
  </si>
  <si>
    <t>Stikes Aisyiyah Ners (reguler) Ners I</t>
  </si>
  <si>
    <t>Stikes Aisyiyah Ners (reguler) Ners II</t>
  </si>
  <si>
    <t>StIkes karsa Husada SI Gel I</t>
  </si>
  <si>
    <t>StIkes karsa Husada SI Gel II</t>
  </si>
  <si>
    <t xml:space="preserve">Stikes Aisyiyah  D3 </t>
  </si>
  <si>
    <t>UPH ners gel II</t>
  </si>
  <si>
    <t>UPH ners Gel IV</t>
  </si>
  <si>
    <t>UPH ners Gel I</t>
  </si>
  <si>
    <t>UPH ners Gel III</t>
  </si>
  <si>
    <t>UPH ners gel I</t>
  </si>
  <si>
    <t>Akper Dustira UAP gel I</t>
  </si>
  <si>
    <t>Akper Dustira UAP gel II</t>
  </si>
  <si>
    <t>UBK D3 Kep</t>
  </si>
  <si>
    <t>UBK Tasik (mitra kencana Tasik) gel I</t>
  </si>
  <si>
    <t>UBK Tasik (mitra kencana Tasik) gel II</t>
  </si>
  <si>
    <t>Stikes Aisyiyah D3</t>
  </si>
  <si>
    <t>Stikes Kuningan Ners gel I</t>
  </si>
  <si>
    <t>Stikes Kuningan Ners gel II</t>
  </si>
  <si>
    <t>Stikes Kota sukabumi DIII gel I Tk3A</t>
  </si>
  <si>
    <t>Stikes Kota sukabumi DIII gel II Tk3B</t>
  </si>
  <si>
    <t>Stikes DHB Ners gel I</t>
  </si>
  <si>
    <t>Stikes DHB Ners gel 1</t>
  </si>
  <si>
    <t>Stikes DHB Ners  gel II</t>
  </si>
  <si>
    <t>Stikes DHB Ners gel 2</t>
  </si>
  <si>
    <t>universitas Faletehan D3 Gel I</t>
  </si>
  <si>
    <t>universitas Faletehan D3 Gel II</t>
  </si>
  <si>
    <t>universitas Faletehan D3 Gel III</t>
  </si>
  <si>
    <t>Stikk Immanuel S1</t>
  </si>
  <si>
    <t>Akper Kolaka (Univ. 19 Nov)</t>
  </si>
  <si>
    <t>Akper Kolaka ( Univ 19 Nov)</t>
  </si>
  <si>
    <t>JANUARI 2020</t>
  </si>
  <si>
    <t>UNPAD Ners Gel II</t>
  </si>
  <si>
    <t>STIkes YPIB Majalengka S1 Gel I</t>
  </si>
  <si>
    <t>STIkes YPIB Majalengka S1 Gel II</t>
  </si>
  <si>
    <t xml:space="preserve"> FEBRUARI 2020</t>
  </si>
  <si>
    <t>Maret 2020</t>
  </si>
  <si>
    <t>APRIL 2020</t>
  </si>
  <si>
    <t>MEI 2020</t>
  </si>
  <si>
    <t>JUNI 2020</t>
  </si>
  <si>
    <t>JULI 2020</t>
  </si>
  <si>
    <t>AGUSTUS 2020</t>
  </si>
  <si>
    <t xml:space="preserve">UPI Setiabudhi D3 </t>
  </si>
  <si>
    <t>UNAI Ners Gel I</t>
  </si>
  <si>
    <t>SEPTEMBER 2020</t>
  </si>
  <si>
    <t>OKTOBER 2020</t>
  </si>
  <si>
    <t>November 2020</t>
  </si>
  <si>
    <t xml:space="preserve">Akper Efarina UAP </t>
  </si>
  <si>
    <t xml:space="preserve">Akper Rs Efarina </t>
  </si>
  <si>
    <t>UNPAD Ners I</t>
  </si>
  <si>
    <t>fiks</t>
  </si>
  <si>
    <t>Stikes Rajawali Ners Gel I</t>
  </si>
  <si>
    <t>Stikes Rajawali Ners Gel II</t>
  </si>
  <si>
    <t xml:space="preserve">UNAI Ners Gel II </t>
  </si>
  <si>
    <t>UNAI Ners Gel II</t>
  </si>
  <si>
    <t xml:space="preserve">Akper Saifudin Zuhri Gel I </t>
  </si>
  <si>
    <t>tunda</t>
  </si>
  <si>
    <t>Stikes Budi luhur Ners Gel II</t>
  </si>
  <si>
    <t>Stikes Budiluhur Ners Gel I</t>
  </si>
  <si>
    <t>Univ. BSI Ners</t>
  </si>
  <si>
    <t xml:space="preserve">Stikes YPIB Majelengka Ners </t>
  </si>
  <si>
    <t>Univ Bale Bandung</t>
  </si>
  <si>
    <t>Stikes Budi Luhur Ners Gel I</t>
  </si>
  <si>
    <t>revisi</t>
  </si>
  <si>
    <t>Stikes dharma husada ners Gel I</t>
  </si>
  <si>
    <t>Stikes dharma husada ners Gel II</t>
  </si>
  <si>
    <t>Stikes Kota Sukabumi Ners Gel II</t>
  </si>
  <si>
    <t>revisi menunggu jadwal</t>
  </si>
  <si>
    <t>revis</t>
  </si>
  <si>
    <t>UBK Garut D3 Gel I</t>
  </si>
  <si>
    <t>UBK Garut D3 Gel II</t>
  </si>
  <si>
    <t>UBK Garut D3 Gel III</t>
  </si>
  <si>
    <t>jadwal ulang</t>
  </si>
  <si>
    <t>Akper Buntet Cirebon Gel I</t>
  </si>
  <si>
    <t>Akper Buntet Cirebon Gel II</t>
  </si>
  <si>
    <t>Tahun</t>
  </si>
  <si>
    <t xml:space="preserve">depan </t>
  </si>
  <si>
    <t>tidak jadi</t>
  </si>
  <si>
    <t>Akper Saifudin Zuhri Gel I</t>
  </si>
  <si>
    <t>Akper Saifudin Zuhri Gel II</t>
  </si>
  <si>
    <t>Surat lama</t>
  </si>
  <si>
    <t>surat lama</t>
  </si>
  <si>
    <t>Stikep PPNI gel 1</t>
  </si>
  <si>
    <t xml:space="preserve">Stikes DHB D3 </t>
  </si>
  <si>
    <t>Poltekkes Kemenkes bandung IIIb</t>
  </si>
  <si>
    <t>Poltekkes Kemenkes Bandung IIIc</t>
  </si>
  <si>
    <t>Poltekkes Kemenkes Bandung IIIA</t>
  </si>
  <si>
    <t>surat baru</t>
  </si>
  <si>
    <t>belum ada surat</t>
  </si>
  <si>
    <t>Akper buntet cirebon gel I</t>
  </si>
  <si>
    <t>Akper buntet cirebon gel II</t>
  </si>
  <si>
    <t>Akper buntet cirebon gel III</t>
  </si>
  <si>
    <t>Stikep PPNi ners gel 2</t>
  </si>
  <si>
    <t>Stikep PPNi ners gel 1</t>
  </si>
  <si>
    <t>Stikep PPNi  S1 gel 1</t>
  </si>
  <si>
    <t>Stikep PPNi  S1 gel 2</t>
  </si>
  <si>
    <t>Stikep PPNi  S1 gel 3</t>
  </si>
  <si>
    <t>Stikep PPNi  S1 gel 4</t>
  </si>
  <si>
    <t>UBK Farmasi PKPA</t>
  </si>
  <si>
    <t>Stikes Kota sukabumi D3 Gel I</t>
  </si>
  <si>
    <t>Stikes Kota sukabumi D3 Gel II</t>
  </si>
  <si>
    <t>Stikes Kota sukabumi D3 Gel III</t>
  </si>
  <si>
    <t>Univ. Muh Sukabumi D3 Gel I</t>
  </si>
  <si>
    <t>Univ. Muh Sukabumi D3 Gel II</t>
  </si>
  <si>
    <t>Stikes A.Yani D3 Gel III</t>
  </si>
  <si>
    <t>Stikes A.Yani D3 Gel IV</t>
  </si>
  <si>
    <t>Stikes DHB Gel I</t>
  </si>
  <si>
    <t>Stikes Majalengka Ners Gel 1</t>
  </si>
  <si>
    <t>Stikes Majalengka Ners Gel 2</t>
  </si>
  <si>
    <t>Stikes DHB gel 2</t>
  </si>
  <si>
    <t>UMTAS Ners Gel 1</t>
  </si>
  <si>
    <t>UMTAS Ners Gel 2</t>
  </si>
  <si>
    <t>UMTAS Ners Gel 3</t>
  </si>
  <si>
    <t>UMTAS Ners Gel 4</t>
  </si>
  <si>
    <t>Akper Cianjur Gel 1</t>
  </si>
  <si>
    <t>Akper Cianjur Gel 2</t>
  </si>
  <si>
    <t>Akper Cianjur Gel 3</t>
  </si>
  <si>
    <t>Akper Cianjur Gel 4</t>
  </si>
  <si>
    <t>Akper Cianjur Gel 5</t>
  </si>
  <si>
    <t>Akper Cianjur Gel 6</t>
  </si>
  <si>
    <t>Stikep PPNI D3 Gel I</t>
  </si>
  <si>
    <t>Stikep PPNI D3 Gel II</t>
  </si>
  <si>
    <t>Stikep PPNI D3 Gel III</t>
  </si>
  <si>
    <t>Stikep PPNI D3 Gel IV</t>
  </si>
  <si>
    <t>JANUARI 2021</t>
  </si>
  <si>
    <t>FEBRUARI 2021</t>
  </si>
  <si>
    <t>MARET 2021</t>
  </si>
  <si>
    <t>APRIL 2021</t>
  </si>
  <si>
    <t>MEI 2021</t>
  </si>
  <si>
    <t>JUNI 2021</t>
  </si>
  <si>
    <t>JULI 2021</t>
  </si>
  <si>
    <t>AGUSTUS 2021</t>
  </si>
  <si>
    <t>SEPTEMBER 2021</t>
  </si>
  <si>
    <t>ditunda</t>
  </si>
  <si>
    <t xml:space="preserve">Batal </t>
  </si>
  <si>
    <t>OKTOBER 2021</t>
  </si>
  <si>
    <t>UPI Sumedang D3 Gel 1</t>
  </si>
  <si>
    <t>NOVEMBER 2021</t>
  </si>
  <si>
    <t>UPI Sumedang D3 Gel 2</t>
  </si>
  <si>
    <t>UPI Sumedang D3 Gel 3</t>
  </si>
  <si>
    <t>UPI Sumedang D3 Gel 4</t>
  </si>
  <si>
    <t>UPI Sumedang D3 Gel 5</t>
  </si>
  <si>
    <t>DESEMBER 2021</t>
  </si>
  <si>
    <t>Stikes Kota sukabumi Ners</t>
  </si>
  <si>
    <t>jadi</t>
  </si>
  <si>
    <t>Stikes Boromeus Ners</t>
  </si>
  <si>
    <t xml:space="preserve">Stikes Boromeus D3 </t>
  </si>
  <si>
    <t>Politeknik piknik ganesha RM</t>
  </si>
  <si>
    <t xml:space="preserve">Poltekes Kemenkes bandung Kesling gel 1 </t>
  </si>
  <si>
    <t>Poltekes Kemenkes bandung Kesling 2</t>
  </si>
  <si>
    <t>UNISBA Kp. 22 - 2019</t>
  </si>
  <si>
    <t>UNISBA Kp.11B-2018</t>
  </si>
  <si>
    <t>UNISBA Kp.16B - 2018</t>
  </si>
  <si>
    <t>UNISBA19 B - 2018 Gel. 2</t>
  </si>
  <si>
    <t>UNISBA 20 - 2019</t>
  </si>
  <si>
    <t>UKM  Grup 20 - 2017</t>
  </si>
  <si>
    <t>UNISBA 19 - 2019</t>
  </si>
  <si>
    <t>UKRIDA I</t>
  </si>
  <si>
    <t>UKRIDA II</t>
  </si>
  <si>
    <t xml:space="preserve">BOR TOTAL x TT = </t>
  </si>
  <si>
    <t>STIKes DHB D3 Gel. I</t>
  </si>
  <si>
    <t>STIKes DHB D3 Gel. II</t>
  </si>
  <si>
    <t>UNISBA 16-2019</t>
  </si>
  <si>
    <r>
      <t xml:space="preserve">UKRIDA I </t>
    </r>
    <r>
      <rPr>
        <sz val="11"/>
        <color rgb="FF00B050"/>
        <rFont val="Calibri"/>
        <family val="2"/>
        <scheme val="minor"/>
      </rPr>
      <t>*daring</t>
    </r>
  </si>
  <si>
    <r>
      <t xml:space="preserve">UKRIDA II </t>
    </r>
    <r>
      <rPr>
        <sz val="11"/>
        <color rgb="FF00B050"/>
        <rFont val="Calibri"/>
        <family val="2"/>
        <scheme val="minor"/>
      </rPr>
      <t>*daring</t>
    </r>
  </si>
  <si>
    <t>UKM Grup 5 (2018)</t>
  </si>
  <si>
    <t>UNISBA 17 - 2019</t>
  </si>
  <si>
    <t>UNPAD R. Rawat Intensif</t>
  </si>
  <si>
    <t>UNPAD R. Rawat Inap</t>
  </si>
  <si>
    <t>UNPAD Administrasi</t>
  </si>
  <si>
    <t>UNPAD Poliklinik Psikiatri G.Atma</t>
  </si>
  <si>
    <t>UNPAD Anak dan Remaja</t>
  </si>
  <si>
    <t>UNPAD Ujian Rawat Inap Smt 3</t>
  </si>
  <si>
    <t>UNPAD Ujian Rawat Inap Smt 2</t>
  </si>
  <si>
    <t xml:space="preserve">UBK Tasikmalaya Ners </t>
  </si>
  <si>
    <t>Poltekesos peksos S2</t>
  </si>
  <si>
    <t xml:space="preserve">UNPAD Poliklinik </t>
  </si>
  <si>
    <t xml:space="preserve">UNPAD Poliklinik Psikiatri </t>
  </si>
  <si>
    <t>UKRIDA I (daring)</t>
  </si>
  <si>
    <t>UKRIDA II (daring)</t>
  </si>
  <si>
    <t xml:space="preserve">UKRIDA I </t>
  </si>
  <si>
    <t xml:space="preserve">UKRIDA II </t>
  </si>
  <si>
    <t xml:space="preserve">UNISBA </t>
  </si>
  <si>
    <t>UKM 11 (2018)</t>
  </si>
  <si>
    <t>UKM 18 (2018)</t>
  </si>
  <si>
    <t>STIKES CIREBON Gel I</t>
  </si>
  <si>
    <t>STIKES CIREBON Gel II</t>
  </si>
  <si>
    <t>Poltekkes Kemenkes Bandung D-III Gel. 1</t>
  </si>
  <si>
    <t>Poltekkes Kemenkes Bandung D-III Gel. 2</t>
  </si>
  <si>
    <t>Penundaan Covid-19</t>
  </si>
  <si>
    <t>Poltekkes Kemenkes Bandung D-IV</t>
  </si>
  <si>
    <t>UNISBA</t>
  </si>
  <si>
    <t>Poltekkes Kemenkes Bandung Ners Gel. I</t>
  </si>
  <si>
    <t>*30*</t>
  </si>
  <si>
    <t>batal</t>
  </si>
  <si>
    <t>STIKES BUDI LUHUR CIMAHI</t>
  </si>
  <si>
    <t>*22*</t>
  </si>
  <si>
    <t>UPI Setiabudhi D3 Gel 1</t>
  </si>
  <si>
    <t>UPI Setiabudhi D3 Gel 2</t>
  </si>
  <si>
    <t>Yapkesbi Sukabumi gel 1</t>
  </si>
  <si>
    <t>Yapkesbi Sukabumi gel 2</t>
  </si>
  <si>
    <t>mou exp</t>
  </si>
  <si>
    <t>STIKMI NERS</t>
  </si>
  <si>
    <t>psikologi UNISBA 23 mhs</t>
  </si>
  <si>
    <t>jum'at</t>
  </si>
  <si>
    <t>selasa</t>
  </si>
  <si>
    <t>kamis</t>
  </si>
  <si>
    <t>UBK PKPA</t>
  </si>
  <si>
    <t>*4*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</si>
</sst>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"/>
      <scheme val="minor"/>
    </font>
    <font>
      <b/>
      <sz val="11"/>
      <color rgb="FFFF0000"/>
      <name val="Calibri"/>
      <family val="2"/>
      <charset val="1"/>
      <scheme val="minor"/>
    </font>
    <font>
      <b/>
      <sz val="11"/>
      <name val="Calibri"/>
      <family val="2"/>
      <charset val="1"/>
      <scheme val="minor"/>
    </font>
    <font>
      <sz val="11"/>
      <color rgb="FFFFFF00"/>
      <name val="Calibri"/>
      <family val="2"/>
      <charset val="1"/>
      <scheme val="minor"/>
    </font>
    <font>
      <sz val="11"/>
      <color rgb="FF00B050"/>
      <name val="Calibri"/>
      <family val="2"/>
      <charset val="1"/>
      <scheme val="minor"/>
    </font>
    <font>
      <b/>
      <sz val="11"/>
      <color rgb="FF00B050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B050"/>
      <name val="Calibri"/>
      <family val="2"/>
      <scheme val="minor"/>
    </font>
    <font>
      <sz val="11"/>
      <color theme="3" tint="0.39997558519241921"/>
      <name val="Calibri"/>
      <family val="2"/>
      <charset val="1"/>
      <scheme val="minor"/>
    </font>
    <font>
      <sz val="11"/>
      <color theme="6" tint="-0.249977111117893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theme="3"/>
      <name val="Calibri"/>
      <family val="2"/>
      <charset val="1"/>
      <scheme val="minor"/>
    </font>
    <font>
      <sz val="11"/>
      <color theme="1" tint="4.9989318521683403E-2"/>
      <name val="Calibri"/>
      <family val="2"/>
      <charset val="1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4" fillId="0" borderId="0"/>
    <xf numFmtId="0" fontId="12" fillId="0" borderId="0"/>
  </cellStyleXfs>
  <cellXfs count="157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2" fillId="0" borderId="2" xfId="0" applyFont="1" applyBorder="1"/>
    <xf numFmtId="0" fontId="0" fillId="0" borderId="2" xfId="0" applyBorder="1"/>
    <xf numFmtId="0" fontId="1" fillId="0" borderId="2" xfId="0" applyFont="1" applyBorder="1"/>
    <xf numFmtId="0" fontId="0" fillId="2" borderId="1" xfId="0" applyFill="1" applyBorder="1"/>
    <xf numFmtId="0" fontId="0" fillId="3" borderId="2" xfId="0" applyFill="1" applyBorder="1"/>
    <xf numFmtId="0" fontId="0" fillId="3" borderId="1" xfId="0" applyFill="1" applyBorder="1"/>
    <xf numFmtId="0" fontId="1" fillId="0" borderId="0" xfId="0" applyFont="1"/>
    <xf numFmtId="0" fontId="0" fillId="4" borderId="0" xfId="0" applyFill="1"/>
    <xf numFmtId="0" fontId="0" fillId="4" borderId="2" xfId="0" applyFill="1" applyBorder="1"/>
    <xf numFmtId="0" fontId="0" fillId="4" borderId="1" xfId="0" applyFill="1" applyBorder="1"/>
    <xf numFmtId="0" fontId="0" fillId="5" borderId="0" xfId="0" applyFill="1"/>
    <xf numFmtId="0" fontId="0" fillId="5" borderId="2" xfId="0" applyFill="1" applyBorder="1"/>
    <xf numFmtId="0" fontId="0" fillId="5" borderId="1" xfId="0" applyFill="1" applyBorder="1"/>
    <xf numFmtId="0" fontId="3" fillId="5" borderId="0" xfId="0" applyFont="1" applyFill="1"/>
    <xf numFmtId="0" fontId="3" fillId="5" borderId="1" xfId="0" applyFont="1" applyFill="1" applyBorder="1"/>
    <xf numFmtId="0" fontId="0" fillId="3" borderId="3" xfId="0" applyFill="1" applyBorder="1"/>
    <xf numFmtId="0" fontId="1" fillId="2" borderId="1" xfId="0" applyFont="1" applyFill="1" applyBorder="1"/>
    <xf numFmtId="0" fontId="3" fillId="0" borderId="1" xfId="0" applyFont="1" applyBorder="1"/>
    <xf numFmtId="0" fontId="3" fillId="0" borderId="0" xfId="0" applyFont="1"/>
    <xf numFmtId="0" fontId="2" fillId="0" borderId="1" xfId="0" applyFont="1" applyFill="1" applyBorder="1"/>
    <xf numFmtId="0" fontId="0" fillId="2" borderId="0" xfId="0" applyFill="1"/>
    <xf numFmtId="0" fontId="1" fillId="5" borderId="0" xfId="0" applyFont="1" applyFill="1"/>
    <xf numFmtId="0" fontId="4" fillId="0" borderId="2" xfId="0" applyFont="1" applyBorder="1"/>
    <xf numFmtId="0" fontId="3" fillId="0" borderId="2" xfId="0" applyFont="1" applyBorder="1"/>
    <xf numFmtId="0" fontId="1" fillId="5" borderId="2" xfId="0" applyFont="1" applyFill="1" applyBorder="1"/>
    <xf numFmtId="0" fontId="1" fillId="5" borderId="1" xfId="0" applyFont="1" applyFill="1" applyBorder="1"/>
    <xf numFmtId="0" fontId="6" fillId="0" borderId="2" xfId="0" applyFont="1" applyBorder="1"/>
    <xf numFmtId="0" fontId="0" fillId="2" borderId="2" xfId="0" applyFill="1" applyBorder="1"/>
    <xf numFmtId="0" fontId="3" fillId="2" borderId="1" xfId="0" applyFont="1" applyFill="1" applyBorder="1"/>
    <xf numFmtId="0" fontId="2" fillId="2" borderId="1" xfId="0" applyFont="1" applyFill="1" applyBorder="1"/>
    <xf numFmtId="0" fontId="0" fillId="6" borderId="0" xfId="0" applyFill="1"/>
    <xf numFmtId="0" fontId="0" fillId="0" borderId="0" xfId="0" applyFont="1"/>
    <xf numFmtId="0" fontId="0" fillId="0" borderId="1" xfId="0" applyFont="1" applyBorder="1"/>
    <xf numFmtId="0" fontId="1" fillId="2" borderId="0" xfId="0" applyFont="1" applyFill="1"/>
    <xf numFmtId="0" fontId="4" fillId="2" borderId="2" xfId="0" applyFont="1" applyFill="1" applyBorder="1"/>
    <xf numFmtId="0" fontId="0" fillId="2" borderId="1" xfId="0" applyFont="1" applyFill="1" applyBorder="1"/>
    <xf numFmtId="0" fontId="1" fillId="0" borderId="1" xfId="0" applyFont="1" applyFill="1" applyBorder="1"/>
    <xf numFmtId="0" fontId="4" fillId="5" borderId="1" xfId="0" applyFont="1" applyFill="1" applyBorder="1"/>
    <xf numFmtId="0" fontId="7" fillId="0" borderId="2" xfId="0" applyFont="1" applyBorder="1"/>
    <xf numFmtId="0" fontId="7" fillId="2" borderId="2" xfId="0" applyFont="1" applyFill="1" applyBorder="1"/>
    <xf numFmtId="0" fontId="7" fillId="0" borderId="1" xfId="0" applyFont="1" applyBorder="1"/>
    <xf numFmtId="0" fontId="7" fillId="2" borderId="1" xfId="0" applyFont="1" applyFill="1" applyBorder="1"/>
    <xf numFmtId="0" fontId="8" fillId="2" borderId="2" xfId="0" applyFont="1" applyFill="1" applyBorder="1"/>
    <xf numFmtId="0" fontId="2" fillId="0" borderId="0" xfId="0" quotePrefix="1" applyFont="1"/>
    <xf numFmtId="17" fontId="2" fillId="0" borderId="0" xfId="0" quotePrefix="1" applyNumberFormat="1" applyFont="1"/>
    <xf numFmtId="0" fontId="0" fillId="0" borderId="0" xfId="0" quotePrefix="1"/>
    <xf numFmtId="0" fontId="0" fillId="7" borderId="2" xfId="0" applyFill="1" applyBorder="1"/>
    <xf numFmtId="0" fontId="0" fillId="7" borderId="1" xfId="0" applyFill="1" applyBorder="1"/>
    <xf numFmtId="0" fontId="3" fillId="7" borderId="1" xfId="0" applyFont="1" applyFill="1" applyBorder="1"/>
    <xf numFmtId="0" fontId="1" fillId="7" borderId="1" xfId="0" applyFont="1" applyFill="1" applyBorder="1"/>
    <xf numFmtId="0" fontId="0" fillId="7" borderId="2" xfId="0" applyFont="1" applyFill="1" applyBorder="1"/>
    <xf numFmtId="0" fontId="0" fillId="7" borderId="1" xfId="0" applyFont="1" applyFill="1" applyBorder="1"/>
    <xf numFmtId="0" fontId="3" fillId="7" borderId="2" xfId="0" applyFont="1" applyFill="1" applyBorder="1"/>
    <xf numFmtId="0" fontId="2" fillId="7" borderId="1" xfId="0" applyFont="1" applyFill="1" applyBorder="1"/>
    <xf numFmtId="0" fontId="3" fillId="7" borderId="3" xfId="0" applyFont="1" applyFill="1" applyBorder="1"/>
    <xf numFmtId="0" fontId="0" fillId="5" borderId="0" xfId="0" applyFont="1" applyFill="1"/>
    <xf numFmtId="0" fontId="0" fillId="0" borderId="2" xfId="0" applyFont="1" applyBorder="1"/>
    <xf numFmtId="0" fontId="0" fillId="2" borderId="2" xfId="0" applyFont="1" applyFill="1" applyBorder="1"/>
    <xf numFmtId="0" fontId="9" fillId="0" borderId="2" xfId="0" applyFont="1" applyBorder="1"/>
    <xf numFmtId="0" fontId="9" fillId="2" borderId="2" xfId="0" applyFont="1" applyFill="1" applyBorder="1"/>
    <xf numFmtId="0" fontId="7" fillId="7" borderId="1" xfId="0" applyFont="1" applyFill="1" applyBorder="1"/>
    <xf numFmtId="0" fontId="7" fillId="5" borderId="1" xfId="0" applyFont="1" applyFill="1" applyBorder="1"/>
    <xf numFmtId="0" fontId="3" fillId="2" borderId="0" xfId="0" applyFont="1" applyFill="1"/>
    <xf numFmtId="0" fontId="5" fillId="2" borderId="2" xfId="0" applyFont="1" applyFill="1" applyBorder="1"/>
    <xf numFmtId="0" fontId="3" fillId="2" borderId="2" xfId="0" applyFont="1" applyFill="1" applyBorder="1"/>
    <xf numFmtId="0" fontId="0" fillId="5" borderId="3" xfId="0" applyFill="1" applyBorder="1"/>
    <xf numFmtId="0" fontId="0" fillId="7" borderId="0" xfId="0" applyFill="1"/>
    <xf numFmtId="0" fontId="5" fillId="2" borderId="1" xfId="0" applyFont="1" applyFill="1" applyBorder="1"/>
    <xf numFmtId="0" fontId="10" fillId="0" borderId="1" xfId="0" applyFont="1" applyBorder="1"/>
    <xf numFmtId="0" fontId="11" fillId="0" borderId="1" xfId="0" applyFont="1" applyBorder="1"/>
    <xf numFmtId="0" fontId="1" fillId="2" borderId="2" xfId="0" applyFont="1" applyFill="1" applyBorder="1"/>
    <xf numFmtId="0" fontId="2" fillId="2" borderId="2" xfId="0" applyFont="1" applyFill="1" applyBorder="1"/>
    <xf numFmtId="0" fontId="6" fillId="2" borderId="1" xfId="0" applyFont="1" applyFill="1" applyBorder="1"/>
    <xf numFmtId="0" fontId="5" fillId="0" borderId="2" xfId="0" applyFont="1" applyBorder="1"/>
    <xf numFmtId="0" fontId="3" fillId="5" borderId="2" xfId="0" applyFont="1" applyFill="1" applyBorder="1"/>
    <xf numFmtId="0" fontId="3" fillId="4" borderId="0" xfId="0" applyFont="1" applyFill="1"/>
    <xf numFmtId="0" fontId="3" fillId="4" borderId="2" xfId="0" applyFont="1" applyFill="1" applyBorder="1"/>
    <xf numFmtId="0" fontId="3" fillId="4" borderId="1" xfId="0" applyFont="1" applyFill="1" applyBorder="1"/>
    <xf numFmtId="0" fontId="1" fillId="7" borderId="0" xfId="0" applyFont="1" applyFill="1"/>
    <xf numFmtId="0" fontId="3" fillId="5" borderId="0" xfId="0" applyFont="1" applyFill="1" applyAlignment="1">
      <alignment wrapText="1"/>
    </xf>
    <xf numFmtId="0" fontId="3" fillId="5" borderId="2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13" fillId="5" borderId="0" xfId="0" applyFont="1" applyFill="1"/>
    <xf numFmtId="0" fontId="0" fillId="0" borderId="0" xfId="0"/>
    <xf numFmtId="0" fontId="0" fillId="0" borderId="1" xfId="0" applyBorder="1"/>
    <xf numFmtId="0" fontId="0" fillId="2" borderId="5" xfId="0" applyFill="1" applyBorder="1"/>
    <xf numFmtId="0" fontId="0" fillId="2" borderId="4" xfId="0" applyFill="1" applyBorder="1"/>
    <xf numFmtId="0" fontId="3" fillId="2" borderId="5" xfId="0" applyFont="1" applyFill="1" applyBorder="1"/>
    <xf numFmtId="0" fontId="3" fillId="2" borderId="4" xfId="0" applyFont="1" applyFill="1" applyBorder="1"/>
    <xf numFmtId="0" fontId="5" fillId="0" borderId="5" xfId="0" applyFont="1" applyBorder="1"/>
    <xf numFmtId="0" fontId="2" fillId="0" borderId="4" xfId="0" applyFont="1" applyBorder="1"/>
    <xf numFmtId="0" fontId="0" fillId="2" borderId="6" xfId="0" applyFill="1" applyBorder="1"/>
    <xf numFmtId="0" fontId="3" fillId="2" borderId="6" xfId="0" applyFont="1" applyFill="1" applyBorder="1"/>
    <xf numFmtId="17" fontId="17" fillId="0" borderId="0" xfId="0" quotePrefix="1" applyNumberFormat="1" applyFont="1"/>
    <xf numFmtId="0" fontId="0" fillId="0" borderId="0" xfId="0"/>
    <xf numFmtId="0" fontId="16" fillId="0" borderId="1" xfId="0" applyFont="1" applyBorder="1" applyAlignment="1">
      <alignment horizontal="center"/>
    </xf>
    <xf numFmtId="0" fontId="14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10" fontId="0" fillId="0" borderId="1" xfId="0" applyNumberFormat="1" applyBorder="1"/>
    <xf numFmtId="0" fontId="2" fillId="5" borderId="1" xfId="0" applyFont="1" applyFill="1" applyBorder="1" applyAlignment="1">
      <alignment horizontal="center"/>
    </xf>
    <xf numFmtId="0" fontId="18" fillId="0" borderId="6" xfId="0" applyFont="1" applyBorder="1"/>
    <xf numFmtId="17" fontId="15" fillId="0" borderId="0" xfId="0" quotePrefix="1" applyNumberFormat="1" applyFont="1"/>
    <xf numFmtId="0" fontId="19" fillId="0" borderId="6" xfId="0" applyFont="1" applyBorder="1" applyAlignment="1">
      <alignment horizontal="left" vertical="center"/>
    </xf>
    <xf numFmtId="0" fontId="16" fillId="0" borderId="0" xfId="0" applyFont="1"/>
    <xf numFmtId="0" fontId="18" fillId="0" borderId="0" xfId="0" applyFont="1"/>
    <xf numFmtId="3" fontId="16" fillId="0" borderId="0" xfId="0" applyNumberFormat="1" applyFont="1" applyBorder="1" applyAlignment="1">
      <alignment horizontal="right" vertical="center"/>
    </xf>
    <xf numFmtId="0" fontId="16" fillId="0" borderId="0" xfId="0" applyFont="1" applyBorder="1" applyAlignment="1">
      <alignment horizontal="right" vertical="center"/>
    </xf>
    <xf numFmtId="3" fontId="0" fillId="0" borderId="0" xfId="0" applyNumberFormat="1" applyBorder="1"/>
    <xf numFmtId="0" fontId="21" fillId="0" borderId="1" xfId="0" applyFont="1" applyBorder="1"/>
    <xf numFmtId="0" fontId="3" fillId="0" borderId="7" xfId="0" applyFont="1" applyBorder="1"/>
    <xf numFmtId="0" fontId="3" fillId="0" borderId="0" xfId="0" applyFont="1" applyFill="1"/>
    <xf numFmtId="0" fontId="3" fillId="0" borderId="2" xfId="0" applyFont="1" applyFill="1" applyBorder="1"/>
    <xf numFmtId="0" fontId="3" fillId="0" borderId="1" xfId="0" applyFont="1" applyFill="1" applyBorder="1"/>
    <xf numFmtId="0" fontId="0" fillId="0" borderId="1" xfId="0" applyFill="1" applyBorder="1"/>
    <xf numFmtId="0" fontId="0" fillId="0" borderId="0" xfId="0" applyFill="1"/>
    <xf numFmtId="0" fontId="22" fillId="5" borderId="1" xfId="0" applyFont="1" applyFill="1" applyBorder="1"/>
    <xf numFmtId="0" fontId="22" fillId="0" borderId="2" xfId="0" applyFont="1" applyBorder="1"/>
    <xf numFmtId="0" fontId="23" fillId="5" borderId="1" xfId="0" applyFont="1" applyFill="1" applyBorder="1"/>
    <xf numFmtId="0" fontId="0" fillId="8" borderId="0" xfId="0" applyFill="1"/>
    <xf numFmtId="0" fontId="3" fillId="8" borderId="0" xfId="0" applyFont="1" applyFill="1"/>
    <xf numFmtId="0" fontId="3" fillId="8" borderId="1" xfId="0" applyFont="1" applyFill="1" applyBorder="1"/>
    <xf numFmtId="0" fontId="3" fillId="8" borderId="2" xfId="0" applyFont="1" applyFill="1" applyBorder="1"/>
    <xf numFmtId="0" fontId="0" fillId="8" borderId="1" xfId="0" applyFill="1" applyBorder="1"/>
    <xf numFmtId="0" fontId="1" fillId="8" borderId="1" xfId="0" applyFont="1" applyFill="1" applyBorder="1"/>
    <xf numFmtId="0" fontId="1" fillId="8" borderId="0" xfId="0" applyFont="1" applyFill="1"/>
    <xf numFmtId="0" fontId="1" fillId="8" borderId="2" xfId="0" applyFont="1" applyFill="1" applyBorder="1"/>
    <xf numFmtId="0" fontId="0" fillId="8" borderId="2" xfId="0" applyFill="1" applyBorder="1"/>
    <xf numFmtId="0" fontId="24" fillId="5" borderId="0" xfId="0" applyFont="1" applyFill="1"/>
    <xf numFmtId="0" fontId="24" fillId="5" borderId="2" xfId="0" applyFont="1" applyFill="1" applyBorder="1"/>
    <xf numFmtId="0" fontId="24" fillId="5" borderId="1" xfId="0" applyFont="1" applyFill="1" applyBorder="1"/>
    <xf numFmtId="0" fontId="1" fillId="9" borderId="0" xfId="0" applyFont="1" applyFill="1"/>
    <xf numFmtId="0" fontId="0" fillId="9" borderId="2" xfId="0" applyFill="1" applyBorder="1"/>
    <xf numFmtId="0" fontId="0" fillId="9" borderId="1" xfId="0" applyFill="1" applyBorder="1"/>
    <xf numFmtId="0" fontId="1" fillId="9" borderId="1" xfId="0" applyFont="1" applyFill="1" applyBorder="1"/>
    <xf numFmtId="0" fontId="1" fillId="10" borderId="0" xfId="0" applyFont="1" applyFill="1"/>
    <xf numFmtId="0" fontId="0" fillId="10" borderId="1" xfId="0" applyFill="1" applyBorder="1"/>
    <xf numFmtId="0" fontId="1" fillId="10" borderId="1" xfId="0" applyFont="1" applyFill="1" applyBorder="1"/>
    <xf numFmtId="0" fontId="0" fillId="10" borderId="0" xfId="0" applyFill="1"/>
    <xf numFmtId="0" fontId="0" fillId="11" borderId="2" xfId="0" applyFill="1" applyBorder="1"/>
    <xf numFmtId="0" fontId="0" fillId="11" borderId="1" xfId="0" applyFill="1" applyBorder="1"/>
    <xf numFmtId="0" fontId="0" fillId="11" borderId="3" xfId="0" applyFill="1" applyBorder="1"/>
    <xf numFmtId="0" fontId="25" fillId="0" borderId="0" xfId="0" applyFont="1"/>
    <xf numFmtId="0" fontId="25" fillId="0" borderId="1" xfId="0" applyFont="1" applyBorder="1"/>
    <xf numFmtId="0" fontId="2" fillId="5" borderId="1" xfId="0" applyFont="1" applyFill="1" applyBorder="1"/>
    <xf numFmtId="0" fontId="0" fillId="5" borderId="8" xfId="0" applyFont="1" applyFill="1" applyBorder="1"/>
    <xf numFmtId="0" fontId="0" fillId="5" borderId="1" xfId="0" applyFont="1" applyFill="1" applyBorder="1"/>
    <xf numFmtId="0" fontId="0" fillId="5" borderId="2" xfId="0" applyFont="1" applyFill="1" applyBorder="1"/>
    <xf numFmtId="0" fontId="2" fillId="5" borderId="2" xfId="0" applyFont="1" applyFill="1" applyBorder="1"/>
    <xf numFmtId="0" fontId="16" fillId="0" borderId="2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</cellXfs>
  <cellStyles count="3">
    <cellStyle name="Normal" xfId="0" builtinId="0"/>
    <cellStyle name="Normal 3" xfId="2"/>
    <cellStyle name="Normal 4" xfId="1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27"/>
  <sheetViews>
    <sheetView tabSelected="1" zoomScale="80" zoomScaleNormal="80" workbookViewId="0">
      <selection activeCell="O21" sqref="O21"/>
    </sheetView>
  </sheetViews>
  <sheetFormatPr defaultRowHeight="15" x14ac:dyDescent="0.25"/>
  <cols>
    <col min="1" max="1" width="4.7109375" customWidth="1"/>
    <col min="2" max="2" width="26.140625" customWidth="1"/>
    <col min="3" max="3" width="5.5703125" customWidth="1"/>
    <col min="4" max="4" width="5.42578125" customWidth="1"/>
    <col min="5" max="5" width="4.5703125" customWidth="1"/>
    <col min="6" max="6" width="5.28515625" customWidth="1"/>
    <col min="7" max="7" width="5" customWidth="1"/>
    <col min="8" max="8" width="4.5703125" customWidth="1"/>
    <col min="9" max="9" width="5" customWidth="1"/>
    <col min="10" max="12" width="5.140625" customWidth="1"/>
    <col min="13" max="14" width="5" customWidth="1"/>
    <col min="15" max="15" width="5.42578125" customWidth="1"/>
    <col min="16" max="16" width="5.28515625" customWidth="1"/>
    <col min="17" max="17" width="4.7109375" customWidth="1"/>
    <col min="18" max="19" width="5" customWidth="1"/>
    <col min="20" max="20" width="4.7109375" customWidth="1"/>
    <col min="21" max="21" width="5" customWidth="1"/>
    <col min="22" max="22" width="5.42578125" customWidth="1"/>
    <col min="23" max="23" width="5.140625" customWidth="1"/>
    <col min="24" max="24" width="4.85546875" customWidth="1"/>
    <col min="25" max="27" width="4.7109375" customWidth="1"/>
    <col min="28" max="28" width="5.7109375" customWidth="1"/>
    <col min="29" max="29" width="4.42578125" customWidth="1"/>
    <col min="30" max="30" width="4.28515625" customWidth="1"/>
    <col min="31" max="31" width="5.140625" customWidth="1"/>
    <col min="32" max="32" width="5" customWidth="1"/>
    <col min="33" max="33" width="4.85546875" customWidth="1"/>
  </cols>
  <sheetData>
    <row r="1" spans="2:33" s="98" customFormat="1" x14ac:dyDescent="0.25">
      <c r="B1" s="99" t="s">
        <v>214</v>
      </c>
      <c r="C1" s="103"/>
      <c r="D1" s="104">
        <v>209</v>
      </c>
    </row>
    <row r="2" spans="2:33" s="98" customFormat="1" x14ac:dyDescent="0.25">
      <c r="B2" s="153">
        <f>C1*D1</f>
        <v>0</v>
      </c>
      <c r="C2" s="154"/>
      <c r="D2" s="155"/>
    </row>
    <row r="4" spans="2:33" x14ac:dyDescent="0.25">
      <c r="B4" s="48" t="s">
        <v>197</v>
      </c>
      <c r="E4" t="s">
        <v>259</v>
      </c>
      <c r="P4" t="s">
        <v>260</v>
      </c>
      <c r="Y4" t="s">
        <v>261</v>
      </c>
    </row>
    <row r="5" spans="2:33" x14ac:dyDescent="0.25">
      <c r="C5" s="143">
        <v>1</v>
      </c>
      <c r="D5" s="144">
        <v>2</v>
      </c>
      <c r="E5" s="144">
        <v>3</v>
      </c>
      <c r="F5" s="144">
        <v>4</v>
      </c>
      <c r="G5" s="144">
        <v>5</v>
      </c>
      <c r="H5" s="144">
        <v>6</v>
      </c>
      <c r="I5" s="144">
        <v>7</v>
      </c>
      <c r="J5" s="144">
        <v>8</v>
      </c>
      <c r="K5" s="144">
        <v>9</v>
      </c>
      <c r="L5" s="144">
        <v>10</v>
      </c>
      <c r="M5" s="144">
        <v>11</v>
      </c>
      <c r="N5" s="144">
        <v>12</v>
      </c>
      <c r="O5" s="144">
        <v>13</v>
      </c>
      <c r="P5" s="144">
        <v>14</v>
      </c>
      <c r="Q5" s="144">
        <v>15</v>
      </c>
      <c r="R5" s="144">
        <v>16</v>
      </c>
      <c r="S5" s="144">
        <v>17</v>
      </c>
      <c r="T5" s="144">
        <v>18</v>
      </c>
      <c r="U5" s="144">
        <v>19</v>
      </c>
      <c r="V5" s="144">
        <v>20</v>
      </c>
      <c r="W5" s="144">
        <v>21</v>
      </c>
      <c r="X5" s="144">
        <v>22</v>
      </c>
      <c r="Y5" s="144">
        <v>23</v>
      </c>
      <c r="Z5" s="144">
        <v>24</v>
      </c>
      <c r="AA5" s="144">
        <v>25</v>
      </c>
      <c r="AB5" s="144">
        <v>26</v>
      </c>
      <c r="AC5" s="144">
        <v>27</v>
      </c>
      <c r="AD5" s="144">
        <v>28</v>
      </c>
      <c r="AE5" s="144">
        <v>29</v>
      </c>
      <c r="AF5" s="144">
        <v>30</v>
      </c>
      <c r="AG5" s="145">
        <v>31</v>
      </c>
    </row>
    <row r="6" spans="2:33" hidden="1" x14ac:dyDescent="0.25">
      <c r="B6" s="14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</row>
    <row r="7" spans="2:33" hidden="1" x14ac:dyDescent="0.25">
      <c r="B7" s="14" t="s">
        <v>201</v>
      </c>
      <c r="C7" s="141" t="s">
        <v>251</v>
      </c>
      <c r="D7" s="141" t="s">
        <v>251</v>
      </c>
      <c r="E7" s="141" t="s">
        <v>251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</row>
    <row r="8" spans="2:33" x14ac:dyDescent="0.25">
      <c r="B8" s="146" t="s">
        <v>254</v>
      </c>
      <c r="C8" s="147">
        <v>19</v>
      </c>
      <c r="D8" s="147">
        <v>19</v>
      </c>
      <c r="E8" s="147">
        <v>19</v>
      </c>
      <c r="F8" s="147">
        <v>19</v>
      </c>
      <c r="G8" s="147">
        <v>19</v>
      </c>
      <c r="H8" s="147">
        <v>19</v>
      </c>
      <c r="I8" s="147">
        <v>19</v>
      </c>
      <c r="J8" s="147">
        <v>19</v>
      </c>
      <c r="K8" s="147">
        <v>19</v>
      </c>
      <c r="L8" s="147">
        <v>19</v>
      </c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</row>
    <row r="9" spans="2:33" s="14" customFormat="1" x14ac:dyDescent="0.25">
      <c r="B9" s="79"/>
      <c r="C9" s="80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18"/>
    </row>
    <row r="10" spans="2:33" x14ac:dyDescent="0.25">
      <c r="B10" s="17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</row>
    <row r="11" spans="2:33" s="98" customFormat="1" x14ac:dyDescent="0.25">
      <c r="B11" s="10"/>
      <c r="C11" s="27"/>
      <c r="D11" s="21"/>
      <c r="E11" s="21"/>
      <c r="F11" s="21"/>
      <c r="G11" s="21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88"/>
    </row>
    <row r="12" spans="2:33" ht="30" x14ac:dyDescent="0.25">
      <c r="B12" s="83" t="s">
        <v>242</v>
      </c>
      <c r="C12" s="27"/>
      <c r="D12" s="21"/>
      <c r="E12" s="21">
        <v>43</v>
      </c>
      <c r="F12" s="21">
        <v>43</v>
      </c>
      <c r="G12" s="21">
        <v>43</v>
      </c>
      <c r="H12" s="21">
        <v>43</v>
      </c>
      <c r="I12" s="21">
        <v>43</v>
      </c>
      <c r="J12" s="21">
        <v>43</v>
      </c>
      <c r="K12" s="21">
        <v>43</v>
      </c>
      <c r="L12" s="21">
        <v>43</v>
      </c>
      <c r="M12" s="21">
        <v>43</v>
      </c>
      <c r="N12" s="21">
        <v>43</v>
      </c>
      <c r="O12" s="21">
        <v>43</v>
      </c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3"/>
      <c r="AA12" s="3"/>
      <c r="AB12" s="2"/>
      <c r="AC12" s="2"/>
      <c r="AD12" s="2"/>
      <c r="AE12" s="2"/>
      <c r="AF12" s="3"/>
      <c r="AG12" s="2"/>
    </row>
    <row r="13" spans="2:33" ht="30" x14ac:dyDescent="0.25">
      <c r="B13" s="83" t="s">
        <v>243</v>
      </c>
      <c r="C13" s="27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>
        <v>47</v>
      </c>
      <c r="Q13" s="21">
        <v>47</v>
      </c>
      <c r="R13" s="21">
        <v>47</v>
      </c>
      <c r="S13" s="21">
        <v>47</v>
      </c>
      <c r="T13" s="21">
        <v>47</v>
      </c>
      <c r="U13" s="21">
        <v>47</v>
      </c>
      <c r="V13" s="21">
        <v>47</v>
      </c>
      <c r="W13" s="21">
        <v>47</v>
      </c>
      <c r="X13" s="21">
        <v>47</v>
      </c>
      <c r="Y13" s="21">
        <v>47</v>
      </c>
      <c r="Z13" s="3"/>
      <c r="AA13" s="3"/>
      <c r="AB13" s="2"/>
      <c r="AC13" s="2"/>
      <c r="AD13" s="2"/>
      <c r="AE13" s="2"/>
      <c r="AF13" s="2"/>
      <c r="AG13" s="2"/>
    </row>
    <row r="14" spans="2:33" x14ac:dyDescent="0.25">
      <c r="C14" s="15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2"/>
    </row>
    <row r="15" spans="2:33" x14ac:dyDescent="0.25">
      <c r="B15" s="146" t="s">
        <v>255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147">
        <v>19</v>
      </c>
      <c r="P15" s="147">
        <v>19</v>
      </c>
      <c r="Q15" s="147">
        <v>19</v>
      </c>
      <c r="R15" s="147">
        <v>19</v>
      </c>
      <c r="S15" s="147">
        <v>19</v>
      </c>
      <c r="T15" s="147">
        <v>19</v>
      </c>
      <c r="U15" s="147">
        <v>19</v>
      </c>
      <c r="V15" s="147">
        <v>19</v>
      </c>
      <c r="W15" s="147">
        <v>19</v>
      </c>
      <c r="X15" s="147">
        <v>19</v>
      </c>
      <c r="Y15" s="147">
        <v>19</v>
      </c>
      <c r="Z15" s="147">
        <v>19</v>
      </c>
      <c r="AA15" s="2"/>
      <c r="AB15" s="2"/>
      <c r="AC15" s="2"/>
      <c r="AD15" s="2"/>
      <c r="AE15" s="2"/>
      <c r="AF15" s="2"/>
      <c r="AG15" s="2"/>
    </row>
    <row r="16" spans="2:33" x14ac:dyDescent="0.25">
      <c r="C16" s="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3:33" x14ac:dyDescent="0.25">
      <c r="C17" s="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3:33" x14ac:dyDescent="0.2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3:33" x14ac:dyDescent="0.2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3:33" x14ac:dyDescent="0.2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3:33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3"/>
      <c r="AG21" s="2"/>
    </row>
    <row r="22" spans="3:33" x14ac:dyDescent="0.2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2"/>
      <c r="AG22" s="2"/>
    </row>
    <row r="23" spans="3:33" x14ac:dyDescent="0.2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3:33" x14ac:dyDescent="0.2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3:33" x14ac:dyDescent="0.2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2"/>
      <c r="AG25" s="2"/>
    </row>
    <row r="26" spans="3:33" x14ac:dyDescent="0.2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1"/>
      <c r="AG26" s="2"/>
    </row>
    <row r="27" spans="3:33" x14ac:dyDescent="0.25">
      <c r="C27" s="1">
        <f t="shared" ref="C27:M27" si="0">SUM(C6:C26)</f>
        <v>19</v>
      </c>
      <c r="D27" s="1">
        <f t="shared" si="0"/>
        <v>19</v>
      </c>
      <c r="E27" s="1">
        <f t="shared" si="0"/>
        <v>62</v>
      </c>
      <c r="F27" s="1">
        <f t="shared" si="0"/>
        <v>62</v>
      </c>
      <c r="G27" s="1">
        <f t="shared" si="0"/>
        <v>62</v>
      </c>
      <c r="H27" s="1">
        <f t="shared" si="0"/>
        <v>62</v>
      </c>
      <c r="I27" s="1">
        <f t="shared" si="0"/>
        <v>62</v>
      </c>
      <c r="J27" s="1">
        <f t="shared" si="0"/>
        <v>62</v>
      </c>
      <c r="K27" s="1">
        <f t="shared" si="0"/>
        <v>62</v>
      </c>
      <c r="L27" s="1">
        <f t="shared" si="0"/>
        <v>62</v>
      </c>
      <c r="M27" s="73">
        <f t="shared" si="0"/>
        <v>43</v>
      </c>
      <c r="N27" s="73"/>
      <c r="O27" s="73">
        <f t="shared" ref="O27:AC27" si="1">SUM(O11:O26)</f>
        <v>62</v>
      </c>
      <c r="P27" s="73">
        <f t="shared" si="1"/>
        <v>66</v>
      </c>
      <c r="Q27" s="73">
        <f t="shared" si="1"/>
        <v>66</v>
      </c>
      <c r="R27" s="73">
        <f t="shared" si="1"/>
        <v>66</v>
      </c>
      <c r="S27" s="1">
        <f t="shared" si="1"/>
        <v>66</v>
      </c>
      <c r="T27" s="73">
        <f t="shared" si="1"/>
        <v>66</v>
      </c>
      <c r="U27" s="73">
        <f t="shared" si="1"/>
        <v>66</v>
      </c>
      <c r="V27" s="73">
        <f t="shared" si="1"/>
        <v>66</v>
      </c>
      <c r="W27" s="73">
        <f t="shared" si="1"/>
        <v>66</v>
      </c>
      <c r="X27" s="73">
        <f t="shared" si="1"/>
        <v>66</v>
      </c>
      <c r="Y27" s="73">
        <f t="shared" si="1"/>
        <v>66</v>
      </c>
      <c r="Z27" s="1">
        <f t="shared" si="1"/>
        <v>19</v>
      </c>
      <c r="AA27" s="1">
        <f t="shared" si="1"/>
        <v>0</v>
      </c>
      <c r="AB27" s="1">
        <f t="shared" si="1"/>
        <v>0</v>
      </c>
      <c r="AC27" s="1">
        <f t="shared" si="1"/>
        <v>0</v>
      </c>
      <c r="AD27" s="1"/>
      <c r="AE27" s="1"/>
      <c r="AF27" s="1"/>
      <c r="AG27" s="2"/>
    </row>
  </sheetData>
  <mergeCells count="1">
    <mergeCell ref="B2:D2"/>
  </mergeCells>
  <pageMargins left="0.70866141732283472" right="0.70866141732283472" top="0.74803149606299213" bottom="0.74803149606299213" header="0.31496062992125984" footer="0.31496062992125984"/>
  <pageSetup paperSize="5" scale="8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"/>
  <sheetViews>
    <sheetView topLeftCell="C1" zoomScale="87" zoomScaleNormal="87" workbookViewId="0">
      <selection activeCell="S29" sqref="S29"/>
    </sheetView>
  </sheetViews>
  <sheetFormatPr defaultRowHeight="15" x14ac:dyDescent="0.25"/>
  <cols>
    <col min="1" max="1" width="5.5703125" customWidth="1"/>
    <col min="2" max="2" width="32" customWidth="1"/>
    <col min="3" max="3" width="5.5703125" customWidth="1"/>
    <col min="4" max="4" width="5.42578125" customWidth="1"/>
    <col min="5" max="5" width="4.5703125" customWidth="1"/>
    <col min="6" max="6" width="5.28515625" customWidth="1"/>
    <col min="7" max="7" width="5" customWidth="1"/>
    <col min="8" max="8" width="4.5703125" customWidth="1"/>
    <col min="9" max="9" width="5" customWidth="1"/>
    <col min="10" max="12" width="5.140625" customWidth="1"/>
    <col min="13" max="14" width="5" customWidth="1"/>
    <col min="15" max="15" width="5.42578125" customWidth="1"/>
    <col min="16" max="16" width="5.28515625" customWidth="1"/>
    <col min="17" max="17" width="4.7109375" customWidth="1"/>
    <col min="18" max="19" width="5" customWidth="1"/>
    <col min="20" max="20" width="4.7109375" customWidth="1"/>
    <col min="21" max="21" width="5" customWidth="1"/>
    <col min="22" max="22" width="5.42578125" customWidth="1"/>
    <col min="23" max="23" width="5.140625" customWidth="1"/>
    <col min="24" max="24" width="4.85546875" customWidth="1"/>
    <col min="25" max="27" width="4.7109375" customWidth="1"/>
    <col min="28" max="28" width="5.7109375" customWidth="1"/>
    <col min="29" max="29" width="4.42578125" customWidth="1"/>
    <col min="30" max="30" width="4.28515625" customWidth="1"/>
    <col min="31" max="31" width="5.140625" customWidth="1"/>
    <col min="32" max="32" width="5" customWidth="1"/>
    <col min="33" max="33" width="4.85546875" customWidth="1"/>
  </cols>
  <sheetData>
    <row r="1" spans="1:33" s="98" customFormat="1" x14ac:dyDescent="0.25">
      <c r="B1" s="99" t="s">
        <v>214</v>
      </c>
      <c r="C1" s="103"/>
      <c r="D1" s="104">
        <v>209</v>
      </c>
    </row>
    <row r="2" spans="1:33" s="98" customFormat="1" x14ac:dyDescent="0.25">
      <c r="B2" s="153">
        <f>C1*D1</f>
        <v>0</v>
      </c>
      <c r="C2" s="154"/>
      <c r="D2" s="155"/>
    </row>
    <row r="4" spans="1:33" s="98" customFormat="1" x14ac:dyDescent="0.25"/>
    <row r="5" spans="1:33" x14ac:dyDescent="0.25">
      <c r="B5" s="48" t="s">
        <v>192</v>
      </c>
    </row>
    <row r="6" spans="1:33" x14ac:dyDescent="0.25">
      <c r="C6" s="143">
        <v>1</v>
      </c>
      <c r="D6" s="144">
        <v>2</v>
      </c>
      <c r="E6" s="144">
        <v>3</v>
      </c>
      <c r="F6" s="144">
        <v>4</v>
      </c>
      <c r="G6" s="144">
        <v>5</v>
      </c>
      <c r="H6" s="144">
        <v>6</v>
      </c>
      <c r="I6" s="144">
        <v>7</v>
      </c>
      <c r="J6" s="144">
        <v>8</v>
      </c>
      <c r="K6" s="144">
        <v>9</v>
      </c>
      <c r="L6" s="144">
        <v>10</v>
      </c>
      <c r="M6" s="144">
        <v>11</v>
      </c>
      <c r="N6" s="144">
        <v>12</v>
      </c>
      <c r="O6" s="144">
        <v>13</v>
      </c>
      <c r="P6" s="144">
        <v>14</v>
      </c>
      <c r="Q6" s="144">
        <v>15</v>
      </c>
      <c r="R6" s="144">
        <v>16</v>
      </c>
      <c r="S6" s="144">
        <v>17</v>
      </c>
      <c r="T6" s="144">
        <v>18</v>
      </c>
      <c r="U6" s="144">
        <v>19</v>
      </c>
      <c r="V6" s="144">
        <v>20</v>
      </c>
      <c r="W6" s="144">
        <v>21</v>
      </c>
      <c r="X6" s="144">
        <v>22</v>
      </c>
      <c r="Y6" s="144">
        <v>23</v>
      </c>
      <c r="Z6" s="144">
        <v>24</v>
      </c>
      <c r="AA6" s="144">
        <v>25</v>
      </c>
      <c r="AB6" s="144">
        <v>26</v>
      </c>
      <c r="AC6" s="144">
        <v>27</v>
      </c>
      <c r="AD6" s="144">
        <v>28</v>
      </c>
      <c r="AE6" s="144">
        <v>29</v>
      </c>
      <c r="AF6" s="144">
        <v>30</v>
      </c>
      <c r="AG6" s="144">
        <v>31</v>
      </c>
    </row>
    <row r="7" spans="1:33" x14ac:dyDescent="0.25">
      <c r="B7" s="25"/>
      <c r="C7" s="3"/>
      <c r="D7" s="3"/>
      <c r="E7" s="3"/>
      <c r="F7" s="3"/>
      <c r="G7" s="3"/>
      <c r="H7" s="3"/>
      <c r="I7" s="3"/>
      <c r="J7" s="3"/>
      <c r="K7" s="3"/>
      <c r="L7" s="3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</row>
    <row r="8" spans="1:33" x14ac:dyDescent="0.25">
      <c r="B8" s="14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</row>
    <row r="9" spans="1:33" x14ac:dyDescent="0.25">
      <c r="B9" s="22" t="s">
        <v>257</v>
      </c>
      <c r="C9" s="27">
        <v>33</v>
      </c>
      <c r="D9" s="27">
        <v>33</v>
      </c>
      <c r="E9" s="27">
        <v>33</v>
      </c>
      <c r="F9" s="27">
        <v>33</v>
      </c>
      <c r="G9" s="27">
        <v>33</v>
      </c>
      <c r="H9" s="27">
        <v>33</v>
      </c>
      <c r="I9" s="27"/>
      <c r="J9" s="27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</row>
    <row r="10" spans="1:33" s="14" customFormat="1" x14ac:dyDescent="0.25">
      <c r="B10" s="79"/>
      <c r="C10" s="80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18"/>
    </row>
    <row r="11" spans="1:33" x14ac:dyDescent="0.25">
      <c r="B11" s="17"/>
      <c r="C11" s="114"/>
      <c r="D11" s="114"/>
      <c r="E11" s="114"/>
      <c r="F11" s="114"/>
      <c r="G11" s="114"/>
      <c r="H11" s="114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</row>
    <row r="12" spans="1:33" x14ac:dyDescent="0.25">
      <c r="B12" s="59" t="s">
        <v>193</v>
      </c>
      <c r="C12" s="36">
        <v>28</v>
      </c>
      <c r="D12" s="36">
        <v>28</v>
      </c>
      <c r="E12" s="36">
        <v>28</v>
      </c>
      <c r="F12" s="36">
        <v>28</v>
      </c>
      <c r="G12" s="36">
        <v>28</v>
      </c>
      <c r="H12" s="36">
        <v>28</v>
      </c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21"/>
      <c r="AE12" s="21"/>
      <c r="AF12" s="21"/>
      <c r="AG12" s="2"/>
    </row>
    <row r="13" spans="1:33" x14ac:dyDescent="0.25">
      <c r="B13" s="59" t="s">
        <v>194</v>
      </c>
      <c r="C13" s="149"/>
      <c r="D13" s="149"/>
      <c r="E13" s="149"/>
      <c r="F13" s="149"/>
      <c r="G13" s="149"/>
      <c r="H13" s="149"/>
      <c r="I13" s="150"/>
      <c r="J13" s="36">
        <v>28</v>
      </c>
      <c r="K13" s="36">
        <v>28</v>
      </c>
      <c r="L13" s="36">
        <v>28</v>
      </c>
      <c r="M13" s="36">
        <v>28</v>
      </c>
      <c r="N13" s="36">
        <v>28</v>
      </c>
      <c r="O13" s="36">
        <v>28</v>
      </c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2"/>
      <c r="AE13" s="2"/>
      <c r="AF13" s="2"/>
      <c r="AG13" s="2"/>
    </row>
    <row r="14" spans="1:33" x14ac:dyDescent="0.25">
      <c r="B14" s="59" t="s">
        <v>195</v>
      </c>
      <c r="C14" s="151"/>
      <c r="D14" s="150"/>
      <c r="E14" s="150"/>
      <c r="F14" s="150"/>
      <c r="G14" s="150"/>
      <c r="H14" s="150"/>
      <c r="I14" s="150"/>
      <c r="J14" s="36"/>
      <c r="K14" s="36"/>
      <c r="L14" s="36"/>
      <c r="M14" s="36"/>
      <c r="N14" s="36"/>
      <c r="O14" s="36"/>
      <c r="P14" s="36"/>
      <c r="Q14" s="36">
        <v>28</v>
      </c>
      <c r="R14" s="36">
        <v>28</v>
      </c>
      <c r="S14" s="36">
        <v>28</v>
      </c>
      <c r="T14" s="36">
        <v>28</v>
      </c>
      <c r="U14" s="36">
        <v>28</v>
      </c>
      <c r="V14" s="36">
        <v>28</v>
      </c>
      <c r="W14" s="36"/>
      <c r="X14" s="36"/>
      <c r="Y14" s="36"/>
      <c r="Z14" s="36"/>
      <c r="AA14" s="36"/>
      <c r="AB14" s="36"/>
      <c r="AC14" s="36"/>
      <c r="AD14" s="21"/>
      <c r="AE14" s="21"/>
      <c r="AF14" s="21"/>
      <c r="AG14" s="21"/>
    </row>
    <row r="15" spans="1:33" s="98" customFormat="1" x14ac:dyDescent="0.25">
      <c r="B15" s="59" t="s">
        <v>196</v>
      </c>
      <c r="C15" s="151"/>
      <c r="D15" s="150"/>
      <c r="E15" s="150"/>
      <c r="F15" s="150"/>
      <c r="G15" s="150"/>
      <c r="H15" s="150"/>
      <c r="I15" s="150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>
        <v>28</v>
      </c>
      <c r="Y15" s="36">
        <v>28</v>
      </c>
      <c r="Z15" s="36">
        <v>28</v>
      </c>
      <c r="AA15" s="36">
        <v>28</v>
      </c>
      <c r="AB15" s="36">
        <v>28</v>
      </c>
      <c r="AC15" s="36">
        <v>28</v>
      </c>
      <c r="AD15" s="21"/>
      <c r="AE15" s="21"/>
      <c r="AF15" s="21"/>
      <c r="AG15" s="21"/>
    </row>
    <row r="16" spans="1:33" s="142" customFormat="1" hidden="1" x14ac:dyDescent="0.25">
      <c r="A16" s="142" t="s">
        <v>249</v>
      </c>
      <c r="B16" s="139" t="s">
        <v>201</v>
      </c>
      <c r="C16" s="15"/>
      <c r="D16" s="16"/>
      <c r="E16" s="16"/>
      <c r="F16" s="16"/>
      <c r="G16" s="16"/>
      <c r="H16" s="16"/>
      <c r="I16" s="16"/>
      <c r="J16" s="140"/>
      <c r="K16" s="140"/>
      <c r="L16" s="140"/>
      <c r="M16" s="141"/>
      <c r="N16" s="141"/>
      <c r="O16" s="141"/>
      <c r="P16" s="141"/>
      <c r="Q16" s="141"/>
      <c r="R16" s="141"/>
      <c r="S16" s="141"/>
      <c r="T16" s="141"/>
      <c r="U16" s="141"/>
      <c r="V16" s="141"/>
      <c r="W16" s="141"/>
      <c r="X16" s="141"/>
      <c r="Y16" s="141"/>
      <c r="Z16" s="141"/>
      <c r="AA16" s="141"/>
      <c r="AB16" s="140"/>
      <c r="AC16" s="140"/>
      <c r="AD16" s="140"/>
      <c r="AE16" s="141" t="s">
        <v>251</v>
      </c>
      <c r="AF16" s="141" t="s">
        <v>251</v>
      </c>
      <c r="AG16" s="141" t="s">
        <v>251</v>
      </c>
    </row>
    <row r="17" spans="2:33" ht="18.75" customHeight="1" x14ac:dyDescent="0.25">
      <c r="B17" s="83" t="s">
        <v>245</v>
      </c>
      <c r="C17" s="78"/>
      <c r="D17" s="18"/>
      <c r="E17" s="18"/>
      <c r="F17" s="18"/>
      <c r="G17" s="18"/>
      <c r="H17" s="18"/>
      <c r="I17" s="18"/>
      <c r="J17" s="21">
        <v>36</v>
      </c>
      <c r="K17" s="21">
        <v>36</v>
      </c>
      <c r="L17" s="21">
        <v>36</v>
      </c>
      <c r="M17" s="21">
        <v>36</v>
      </c>
      <c r="N17" s="21">
        <v>36</v>
      </c>
      <c r="O17" s="21">
        <v>36</v>
      </c>
      <c r="P17" s="21">
        <v>36</v>
      </c>
      <c r="Q17" s="21">
        <v>36</v>
      </c>
      <c r="R17" s="21">
        <v>36</v>
      </c>
      <c r="S17" s="21">
        <v>36</v>
      </c>
      <c r="T17" s="21">
        <v>36</v>
      </c>
      <c r="U17" s="21">
        <v>36</v>
      </c>
      <c r="V17" s="21">
        <v>36</v>
      </c>
      <c r="W17" s="21">
        <v>36</v>
      </c>
      <c r="X17" s="21">
        <v>36</v>
      </c>
      <c r="Y17" s="21">
        <v>36</v>
      </c>
      <c r="Z17" s="21">
        <v>36</v>
      </c>
      <c r="AA17" s="21">
        <v>36</v>
      </c>
      <c r="AB17" s="21">
        <v>36</v>
      </c>
      <c r="AC17" s="21">
        <v>36</v>
      </c>
      <c r="AD17" s="2"/>
      <c r="AE17" s="2"/>
      <c r="AF17" s="2"/>
      <c r="AG17" s="2"/>
    </row>
    <row r="18" spans="2:33" x14ac:dyDescent="0.25">
      <c r="C18" s="29"/>
      <c r="D18" s="16"/>
      <c r="E18" s="16"/>
      <c r="F18" s="16"/>
      <c r="G18" s="16"/>
      <c r="H18" s="16"/>
      <c r="I18" s="16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2:33" x14ac:dyDescent="0.25">
      <c r="B19" s="146" t="s">
        <v>254</v>
      </c>
      <c r="C19" s="152"/>
      <c r="D19" s="16"/>
      <c r="E19" s="16"/>
      <c r="F19" s="16"/>
      <c r="G19" s="16"/>
      <c r="H19" s="16"/>
      <c r="I19" s="16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>
        <v>19</v>
      </c>
      <c r="AF19" s="88">
        <v>19</v>
      </c>
      <c r="AG19" s="88">
        <v>19</v>
      </c>
    </row>
    <row r="20" spans="2:33" x14ac:dyDescent="0.25">
      <c r="B20" s="98" t="s">
        <v>262</v>
      </c>
      <c r="C20" s="148" t="s">
        <v>263</v>
      </c>
      <c r="D20" s="148" t="s">
        <v>263</v>
      </c>
      <c r="E20" s="148" t="s">
        <v>263</v>
      </c>
      <c r="F20" s="148" t="s">
        <v>263</v>
      </c>
      <c r="G20" s="148" t="s">
        <v>263</v>
      </c>
      <c r="H20" s="148" t="s">
        <v>263</v>
      </c>
      <c r="I20" s="148" t="s">
        <v>263</v>
      </c>
      <c r="J20" s="148" t="s">
        <v>263</v>
      </c>
      <c r="K20" s="148" t="s">
        <v>263</v>
      </c>
      <c r="L20" s="148" t="s">
        <v>263</v>
      </c>
      <c r="M20" s="148" t="s">
        <v>263</v>
      </c>
      <c r="N20" s="148" t="s">
        <v>263</v>
      </c>
      <c r="O20" s="148" t="s">
        <v>263</v>
      </c>
      <c r="P20" s="148" t="s">
        <v>263</v>
      </c>
      <c r="Q20" s="148" t="s">
        <v>263</v>
      </c>
      <c r="R20" s="148" t="s">
        <v>263</v>
      </c>
      <c r="S20" s="148" t="s">
        <v>263</v>
      </c>
      <c r="T20" s="148" t="s">
        <v>263</v>
      </c>
      <c r="U20" s="148" t="s">
        <v>263</v>
      </c>
      <c r="V20" s="148" t="s">
        <v>263</v>
      </c>
      <c r="W20" s="148" t="s">
        <v>263</v>
      </c>
      <c r="X20" s="148" t="s">
        <v>263</v>
      </c>
      <c r="Y20" s="148" t="s">
        <v>263</v>
      </c>
      <c r="Z20" s="148" t="s">
        <v>263</v>
      </c>
      <c r="AA20" s="148" t="s">
        <v>263</v>
      </c>
      <c r="AB20" s="148" t="s">
        <v>263</v>
      </c>
      <c r="AC20" s="148" t="s">
        <v>263</v>
      </c>
      <c r="AD20" s="2"/>
      <c r="AE20" s="2"/>
      <c r="AF20" s="2"/>
      <c r="AG20" s="2"/>
    </row>
    <row r="21" spans="2:33" x14ac:dyDescent="0.25">
      <c r="C21" s="16"/>
      <c r="D21" s="16"/>
      <c r="E21" s="16"/>
      <c r="F21" s="16"/>
      <c r="G21" s="16"/>
      <c r="H21" s="16"/>
      <c r="I21" s="16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2:33" x14ac:dyDescent="0.25">
      <c r="C22" s="16"/>
      <c r="D22" s="16"/>
      <c r="E22" s="16"/>
      <c r="F22" s="16"/>
      <c r="G22" s="16"/>
      <c r="H22" s="16"/>
      <c r="I22" s="16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2:33" x14ac:dyDescent="0.25">
      <c r="C23" s="16"/>
      <c r="D23" s="16"/>
      <c r="E23" s="16"/>
      <c r="F23" s="16"/>
      <c r="G23" s="16"/>
      <c r="H23" s="16"/>
      <c r="I23" s="16"/>
      <c r="J23" s="2"/>
      <c r="K23" s="2"/>
      <c r="L23" s="2"/>
      <c r="M23" s="2"/>
      <c r="N23" s="2"/>
      <c r="O23" s="2"/>
      <c r="P23" s="2"/>
      <c r="Q23" s="2"/>
      <c r="R23" s="2"/>
      <c r="S23" s="2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2"/>
      <c r="AG23" s="2"/>
    </row>
    <row r="24" spans="2:33" x14ac:dyDescent="0.25">
      <c r="C24" s="16"/>
      <c r="D24" s="16"/>
      <c r="E24" s="16"/>
      <c r="F24" s="16"/>
      <c r="G24" s="16"/>
      <c r="H24" s="16"/>
      <c r="I24" s="16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1"/>
      <c r="AG24" s="2"/>
    </row>
    <row r="25" spans="2:33" x14ac:dyDescent="0.25">
      <c r="C25" s="1">
        <f t="shared" ref="C25:H25" si="0">SUM(C8:C24)</f>
        <v>61</v>
      </c>
      <c r="D25" s="1">
        <f t="shared" si="0"/>
        <v>61</v>
      </c>
      <c r="E25" s="1">
        <f t="shared" si="0"/>
        <v>61</v>
      </c>
      <c r="F25" s="1">
        <f t="shared" si="0"/>
        <v>61</v>
      </c>
      <c r="G25" s="1">
        <f t="shared" si="0"/>
        <v>61</v>
      </c>
      <c r="H25" s="1">
        <f t="shared" si="0"/>
        <v>61</v>
      </c>
      <c r="I25" s="1">
        <f t="shared" ref="I25:AC25" si="1">SUM(I12:I24)</f>
        <v>0</v>
      </c>
      <c r="J25" s="1">
        <f t="shared" si="1"/>
        <v>64</v>
      </c>
      <c r="K25" s="1">
        <f t="shared" si="1"/>
        <v>64</v>
      </c>
      <c r="L25" s="1">
        <f t="shared" si="1"/>
        <v>64</v>
      </c>
      <c r="M25" s="73">
        <f t="shared" si="1"/>
        <v>64</v>
      </c>
      <c r="N25" s="73">
        <f t="shared" si="1"/>
        <v>64</v>
      </c>
      <c r="O25" s="73">
        <f t="shared" si="1"/>
        <v>64</v>
      </c>
      <c r="P25" s="73">
        <f t="shared" si="1"/>
        <v>36</v>
      </c>
      <c r="Q25" s="73">
        <f t="shared" si="1"/>
        <v>64</v>
      </c>
      <c r="R25" s="73">
        <f t="shared" si="1"/>
        <v>64</v>
      </c>
      <c r="S25" s="1">
        <f t="shared" si="1"/>
        <v>64</v>
      </c>
      <c r="T25" s="73">
        <f t="shared" si="1"/>
        <v>64</v>
      </c>
      <c r="U25" s="73">
        <f t="shared" si="1"/>
        <v>64</v>
      </c>
      <c r="V25" s="73">
        <f t="shared" si="1"/>
        <v>64</v>
      </c>
      <c r="W25" s="73">
        <f t="shared" si="1"/>
        <v>36</v>
      </c>
      <c r="X25" s="73">
        <f t="shared" si="1"/>
        <v>64</v>
      </c>
      <c r="Y25" s="73">
        <f t="shared" si="1"/>
        <v>64</v>
      </c>
      <c r="Z25" s="1">
        <f t="shared" si="1"/>
        <v>64</v>
      </c>
      <c r="AA25" s="1">
        <f t="shared" si="1"/>
        <v>64</v>
      </c>
      <c r="AB25" s="1">
        <f t="shared" si="1"/>
        <v>64</v>
      </c>
      <c r="AC25" s="1">
        <f t="shared" si="1"/>
        <v>64</v>
      </c>
      <c r="AD25" s="1"/>
      <c r="AE25" s="1">
        <f>SUM(AE12:AE24)</f>
        <v>19</v>
      </c>
      <c r="AF25" s="1">
        <f>SUM(AF12:AF24)</f>
        <v>19</v>
      </c>
      <c r="AG25" s="2">
        <f>SUM(AG12:AG24)</f>
        <v>19</v>
      </c>
    </row>
  </sheetData>
  <mergeCells count="1">
    <mergeCell ref="B2:D2"/>
  </mergeCells>
  <printOptions horizontalCentered="1"/>
  <pageMargins left="0.11811023622047245" right="0.11811023622047245" top="0.74803149606299213" bottom="0.74803149606299213" header="0.31496062992125984" footer="0.31496062992125984"/>
  <pageSetup paperSize="20000" scale="85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"/>
  <sheetViews>
    <sheetView zoomScale="79" zoomScaleNormal="79" workbookViewId="0">
      <selection activeCell="M11" sqref="M11"/>
    </sheetView>
  </sheetViews>
  <sheetFormatPr defaultRowHeight="15" x14ac:dyDescent="0.25"/>
  <cols>
    <col min="1" max="1" width="8.85546875" bestFit="1" customWidth="1"/>
    <col min="2" max="2" width="26.140625" customWidth="1"/>
    <col min="3" max="3" width="5.5703125" customWidth="1"/>
    <col min="4" max="4" width="5.42578125" customWidth="1"/>
    <col min="5" max="5" width="4.5703125" customWidth="1"/>
    <col min="6" max="6" width="5.28515625" customWidth="1"/>
    <col min="7" max="7" width="5" customWidth="1"/>
    <col min="8" max="8" width="4.5703125" customWidth="1"/>
    <col min="9" max="9" width="5" customWidth="1"/>
    <col min="10" max="12" width="5.140625" customWidth="1"/>
    <col min="13" max="14" width="5" customWidth="1"/>
    <col min="15" max="15" width="5.42578125" customWidth="1"/>
    <col min="16" max="16" width="5.28515625" customWidth="1"/>
    <col min="17" max="17" width="4.7109375" customWidth="1"/>
    <col min="18" max="19" width="5" customWidth="1"/>
    <col min="20" max="20" width="4.7109375" customWidth="1"/>
    <col min="21" max="21" width="5" customWidth="1"/>
    <col min="22" max="22" width="5.42578125" customWidth="1"/>
    <col min="23" max="23" width="5.140625" customWidth="1"/>
    <col min="24" max="24" width="4.85546875" customWidth="1"/>
    <col min="25" max="27" width="4.7109375" customWidth="1"/>
    <col min="28" max="28" width="4.28515625" customWidth="1"/>
    <col min="29" max="29" width="4.42578125" customWidth="1"/>
    <col min="30" max="30" width="4.28515625" customWidth="1"/>
    <col min="31" max="31" width="5.140625" customWidth="1"/>
    <col min="32" max="32" width="5" customWidth="1"/>
    <col min="33" max="33" width="4.85546875" customWidth="1"/>
  </cols>
  <sheetData>
    <row r="1" spans="1:34" s="98" customFormat="1" x14ac:dyDescent="0.25">
      <c r="B1" s="99" t="s">
        <v>214</v>
      </c>
      <c r="C1" s="103"/>
      <c r="D1" s="104">
        <v>209</v>
      </c>
    </row>
    <row r="2" spans="1:34" x14ac:dyDescent="0.25">
      <c r="B2" s="153">
        <f>C1*D1</f>
        <v>0</v>
      </c>
      <c r="C2" s="154"/>
      <c r="D2" s="155"/>
    </row>
    <row r="3" spans="1:34" s="98" customFormat="1" x14ac:dyDescent="0.25"/>
    <row r="4" spans="1:34" x14ac:dyDescent="0.25">
      <c r="B4" s="48" t="s">
        <v>190</v>
      </c>
    </row>
    <row r="5" spans="1:34" x14ac:dyDescent="0.25">
      <c r="C5" s="143">
        <v>1</v>
      </c>
      <c r="D5" s="144">
        <v>2</v>
      </c>
      <c r="E5" s="144">
        <v>3</v>
      </c>
      <c r="F5" s="144">
        <v>4</v>
      </c>
      <c r="G5" s="144">
        <v>5</v>
      </c>
      <c r="H5" s="144">
        <v>6</v>
      </c>
      <c r="I5" s="144">
        <v>7</v>
      </c>
      <c r="J5" s="144">
        <v>8</v>
      </c>
      <c r="K5" s="144">
        <v>9</v>
      </c>
      <c r="L5" s="144">
        <v>10</v>
      </c>
      <c r="M5" s="144">
        <v>11</v>
      </c>
      <c r="N5" s="144">
        <v>12</v>
      </c>
      <c r="O5" s="144">
        <v>13</v>
      </c>
      <c r="P5" s="144">
        <v>14</v>
      </c>
      <c r="Q5" s="144">
        <v>15</v>
      </c>
      <c r="R5" s="144">
        <v>16</v>
      </c>
      <c r="S5" s="144">
        <v>17</v>
      </c>
      <c r="T5" s="144">
        <v>18</v>
      </c>
      <c r="U5" s="144">
        <v>19</v>
      </c>
      <c r="V5" s="144">
        <v>20</v>
      </c>
      <c r="W5" s="144">
        <v>21</v>
      </c>
      <c r="X5" s="144">
        <v>22</v>
      </c>
      <c r="Y5" s="144">
        <v>23</v>
      </c>
      <c r="Z5" s="144">
        <v>24</v>
      </c>
      <c r="AA5" s="144">
        <v>25</v>
      </c>
      <c r="AB5" s="144">
        <v>26</v>
      </c>
      <c r="AC5" s="144">
        <v>27</v>
      </c>
      <c r="AD5" s="144">
        <v>28</v>
      </c>
      <c r="AE5" s="144">
        <v>29</v>
      </c>
      <c r="AF5" s="144">
        <v>30</v>
      </c>
      <c r="AG5" s="145">
        <v>31</v>
      </c>
    </row>
    <row r="6" spans="1:34" x14ac:dyDescent="0.25">
      <c r="B6" s="14" t="s">
        <v>200</v>
      </c>
      <c r="C6" s="21">
        <v>43</v>
      </c>
      <c r="D6" s="3"/>
      <c r="E6" s="3"/>
      <c r="F6" s="3"/>
      <c r="G6" s="3"/>
      <c r="H6" s="3"/>
      <c r="I6" s="3"/>
      <c r="J6" s="3"/>
      <c r="K6" s="3"/>
      <c r="L6" s="3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</row>
    <row r="7" spans="1:34" x14ac:dyDescent="0.25">
      <c r="B7" s="22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</row>
    <row r="8" spans="1:34" x14ac:dyDescent="0.25">
      <c r="B8" s="17"/>
      <c r="C8" s="27"/>
      <c r="D8" s="27"/>
      <c r="E8" s="27"/>
      <c r="F8" s="27"/>
      <c r="G8" s="27"/>
      <c r="H8" s="27"/>
      <c r="I8" s="27"/>
      <c r="J8" s="27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</row>
    <row r="9" spans="1:34" s="14" customFormat="1" x14ac:dyDescent="0.25">
      <c r="B9" s="79"/>
      <c r="C9" s="80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18"/>
    </row>
    <row r="10" spans="1:34" x14ac:dyDescent="0.25">
      <c r="B10" s="17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</row>
    <row r="11" spans="1:34" s="98" customFormat="1" x14ac:dyDescent="0.25">
      <c r="B11" s="17" t="s">
        <v>252</v>
      </c>
      <c r="C11" s="27"/>
      <c r="D11" s="21"/>
      <c r="E11" s="21"/>
      <c r="F11" s="21"/>
      <c r="G11" s="21"/>
      <c r="H11" s="21"/>
      <c r="I11" s="21"/>
      <c r="J11" s="21"/>
      <c r="K11" s="21"/>
      <c r="L11" s="21"/>
      <c r="M11" s="21">
        <v>26</v>
      </c>
      <c r="N11" s="21">
        <v>26</v>
      </c>
      <c r="O11" s="21">
        <v>26</v>
      </c>
      <c r="P11" s="21">
        <v>26</v>
      </c>
      <c r="Q11" s="21">
        <v>26</v>
      </c>
      <c r="R11" s="21">
        <v>26</v>
      </c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</row>
    <row r="12" spans="1:34" s="98" customFormat="1" x14ac:dyDescent="0.25">
      <c r="B12" s="17" t="s">
        <v>253</v>
      </c>
      <c r="C12" s="27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>
        <v>26</v>
      </c>
      <c r="U12" s="21">
        <v>26</v>
      </c>
      <c r="V12" s="21">
        <v>26</v>
      </c>
      <c r="W12" s="21">
        <v>26</v>
      </c>
      <c r="X12" s="21">
        <v>26</v>
      </c>
      <c r="Y12" s="21">
        <v>26</v>
      </c>
      <c r="Z12" s="21"/>
      <c r="AA12" s="21"/>
      <c r="AB12" s="21"/>
      <c r="AC12" s="21"/>
      <c r="AD12" s="21"/>
      <c r="AE12" s="21"/>
      <c r="AF12" s="21"/>
      <c r="AG12" s="21"/>
    </row>
    <row r="13" spans="1:34" s="14" customFormat="1" x14ac:dyDescent="0.25">
      <c r="B13" s="14" t="s">
        <v>191</v>
      </c>
      <c r="C13" s="15"/>
      <c r="D13" s="16"/>
      <c r="E13" s="16"/>
      <c r="F13" s="16"/>
      <c r="G13" s="16"/>
      <c r="H13" s="16"/>
      <c r="I13" s="16"/>
      <c r="J13" s="16"/>
      <c r="K13" s="16"/>
      <c r="L13" s="16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6">
        <v>28</v>
      </c>
      <c r="AB13" s="16">
        <v>28</v>
      </c>
      <c r="AC13" s="16">
        <v>28</v>
      </c>
      <c r="AD13" s="16">
        <v>28</v>
      </c>
      <c r="AE13" s="16">
        <v>28</v>
      </c>
      <c r="AF13" s="16">
        <v>28</v>
      </c>
      <c r="AG13" s="18"/>
    </row>
    <row r="14" spans="1:34" x14ac:dyDescent="0.25">
      <c r="A14" t="s">
        <v>256</v>
      </c>
      <c r="B14" s="14" t="s">
        <v>250</v>
      </c>
      <c r="C14" s="5"/>
      <c r="D14" s="88"/>
      <c r="E14" s="88"/>
      <c r="F14" s="88">
        <v>55</v>
      </c>
      <c r="G14" s="88">
        <v>55</v>
      </c>
      <c r="H14" s="88">
        <v>55</v>
      </c>
      <c r="I14" s="88">
        <v>55</v>
      </c>
      <c r="J14" s="88">
        <v>55</v>
      </c>
      <c r="K14" s="88">
        <v>55</v>
      </c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2"/>
    </row>
    <row r="15" spans="1:34" x14ac:dyDescent="0.25">
      <c r="B15" s="98" t="s">
        <v>257</v>
      </c>
      <c r="C15" s="6"/>
      <c r="D15" s="3"/>
      <c r="E15" s="3"/>
      <c r="F15" s="3"/>
      <c r="G15" s="3"/>
      <c r="H15" s="3"/>
      <c r="I15" s="3"/>
      <c r="J15" s="3"/>
      <c r="K15" s="3"/>
      <c r="L15" s="3"/>
      <c r="M15" s="21">
        <v>27</v>
      </c>
      <c r="N15" s="21">
        <v>27</v>
      </c>
      <c r="O15" s="21">
        <v>27</v>
      </c>
      <c r="P15" s="21">
        <v>27</v>
      </c>
      <c r="Q15" s="21">
        <v>27</v>
      </c>
      <c r="R15" s="21">
        <v>27</v>
      </c>
      <c r="S15" s="21">
        <v>27</v>
      </c>
      <c r="T15" s="21">
        <v>27</v>
      </c>
      <c r="U15" s="21">
        <v>27</v>
      </c>
      <c r="V15" s="21">
        <v>27</v>
      </c>
      <c r="W15" s="21">
        <v>27</v>
      </c>
      <c r="X15" s="21">
        <v>27</v>
      </c>
      <c r="Y15" s="21">
        <v>27</v>
      </c>
      <c r="Z15" s="21"/>
      <c r="AA15" s="21"/>
      <c r="AB15" s="21"/>
      <c r="AC15" s="21"/>
      <c r="AD15" s="21"/>
      <c r="AE15" s="21"/>
      <c r="AF15" s="21"/>
      <c r="AG15" s="21"/>
    </row>
    <row r="16" spans="1:34" x14ac:dyDescent="0.25">
      <c r="B16" s="98" t="s">
        <v>257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>
        <v>33</v>
      </c>
      <c r="AB16" s="21">
        <v>33</v>
      </c>
      <c r="AC16" s="21">
        <v>33</v>
      </c>
      <c r="AD16" s="21">
        <v>33</v>
      </c>
      <c r="AE16" s="21">
        <v>33</v>
      </c>
      <c r="AF16" s="21">
        <v>33</v>
      </c>
      <c r="AG16" s="21">
        <v>33</v>
      </c>
      <c r="AH16" s="98"/>
    </row>
    <row r="17" spans="2:33" x14ac:dyDescent="0.25">
      <c r="C17" s="2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2"/>
      <c r="P17" s="2"/>
      <c r="Q17" s="2"/>
      <c r="R17" s="2"/>
      <c r="S17" s="2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2"/>
      <c r="AG17" s="2"/>
    </row>
    <row r="18" spans="2:33" x14ac:dyDescent="0.25">
      <c r="B18" t="s">
        <v>258</v>
      </c>
      <c r="C18" s="2"/>
      <c r="D18" s="2"/>
      <c r="E18" s="2"/>
      <c r="F18" s="88"/>
      <c r="G18" s="88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1"/>
      <c r="AG18" s="2"/>
    </row>
    <row r="19" spans="2:33" s="98" customFormat="1" x14ac:dyDescent="0.25">
      <c r="B19" s="98" t="s">
        <v>262</v>
      </c>
      <c r="C19" s="88"/>
      <c r="D19" s="88"/>
      <c r="E19" s="88"/>
      <c r="F19" s="88">
        <v>4</v>
      </c>
      <c r="G19" s="88">
        <v>4</v>
      </c>
      <c r="H19" s="88">
        <v>4</v>
      </c>
      <c r="I19" s="88">
        <v>4</v>
      </c>
      <c r="J19" s="88">
        <v>4</v>
      </c>
      <c r="K19" s="88">
        <v>4</v>
      </c>
      <c r="L19" s="88">
        <v>4</v>
      </c>
      <c r="M19" s="88">
        <v>4</v>
      </c>
      <c r="N19" s="88">
        <v>4</v>
      </c>
      <c r="O19" s="88">
        <v>4</v>
      </c>
      <c r="P19" s="88">
        <v>4</v>
      </c>
      <c r="Q19" s="88">
        <v>4</v>
      </c>
      <c r="R19" s="88">
        <v>4</v>
      </c>
      <c r="S19" s="88">
        <v>4</v>
      </c>
      <c r="T19" s="88">
        <v>4</v>
      </c>
      <c r="U19" s="88">
        <v>4</v>
      </c>
      <c r="V19" s="88">
        <v>4</v>
      </c>
      <c r="W19" s="88">
        <v>4</v>
      </c>
      <c r="X19" s="88">
        <v>4</v>
      </c>
      <c r="Y19" s="88">
        <v>4</v>
      </c>
      <c r="Z19" s="88">
        <v>4</v>
      </c>
      <c r="AA19" s="88">
        <v>4</v>
      </c>
      <c r="AB19" s="88">
        <v>4</v>
      </c>
      <c r="AC19" s="88">
        <v>4</v>
      </c>
      <c r="AD19" s="88">
        <v>4</v>
      </c>
      <c r="AE19" s="88">
        <v>4</v>
      </c>
      <c r="AF19" s="88">
        <v>4</v>
      </c>
      <c r="AG19" s="88"/>
    </row>
    <row r="20" spans="2:33" x14ac:dyDescent="0.25">
      <c r="C20" s="1">
        <f t="shared" ref="C20:R20" si="0">SUM(C6:C18)</f>
        <v>43</v>
      </c>
      <c r="D20" s="1">
        <f t="shared" si="0"/>
        <v>0</v>
      </c>
      <c r="E20" s="1">
        <f t="shared" si="0"/>
        <v>0</v>
      </c>
      <c r="F20" s="1">
        <f t="shared" si="0"/>
        <v>55</v>
      </c>
      <c r="G20" s="1">
        <f t="shared" si="0"/>
        <v>55</v>
      </c>
      <c r="H20" s="1">
        <f t="shared" si="0"/>
        <v>55</v>
      </c>
      <c r="I20" s="1">
        <f t="shared" si="0"/>
        <v>55</v>
      </c>
      <c r="J20" s="1">
        <f t="shared" si="0"/>
        <v>55</v>
      </c>
      <c r="K20" s="1">
        <f t="shared" si="0"/>
        <v>55</v>
      </c>
      <c r="L20" s="1">
        <f t="shared" si="0"/>
        <v>0</v>
      </c>
      <c r="M20" s="73">
        <f t="shared" si="0"/>
        <v>53</v>
      </c>
      <c r="N20" s="73">
        <f t="shared" si="0"/>
        <v>53</v>
      </c>
      <c r="O20" s="73">
        <f t="shared" si="0"/>
        <v>53</v>
      </c>
      <c r="P20" s="73">
        <f t="shared" si="0"/>
        <v>53</v>
      </c>
      <c r="Q20" s="73">
        <f t="shared" si="0"/>
        <v>53</v>
      </c>
      <c r="R20" s="73">
        <f t="shared" si="0"/>
        <v>53</v>
      </c>
      <c r="S20" s="1"/>
      <c r="T20" s="73">
        <f t="shared" ref="T20:AF20" si="1">SUM(T6:T18)</f>
        <v>53</v>
      </c>
      <c r="U20" s="73">
        <f t="shared" si="1"/>
        <v>53</v>
      </c>
      <c r="V20" s="73">
        <f t="shared" si="1"/>
        <v>53</v>
      </c>
      <c r="W20" s="73">
        <f t="shared" si="1"/>
        <v>53</v>
      </c>
      <c r="X20" s="73">
        <f t="shared" si="1"/>
        <v>53</v>
      </c>
      <c r="Y20" s="73">
        <f t="shared" si="1"/>
        <v>53</v>
      </c>
      <c r="Z20" s="1">
        <f t="shared" si="1"/>
        <v>0</v>
      </c>
      <c r="AA20" s="1">
        <f t="shared" si="1"/>
        <v>61</v>
      </c>
      <c r="AB20" s="1">
        <f t="shared" si="1"/>
        <v>61</v>
      </c>
      <c r="AC20" s="1">
        <f t="shared" si="1"/>
        <v>61</v>
      </c>
      <c r="AD20" s="1">
        <f t="shared" si="1"/>
        <v>61</v>
      </c>
      <c r="AE20" s="1">
        <f t="shared" si="1"/>
        <v>61</v>
      </c>
      <c r="AF20" s="1">
        <f t="shared" si="1"/>
        <v>61</v>
      </c>
      <c r="AG20" s="2"/>
    </row>
  </sheetData>
  <mergeCells count="1">
    <mergeCell ref="B2:D2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5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"/>
  <sheetViews>
    <sheetView zoomScale="83" zoomScaleNormal="83" workbookViewId="0">
      <selection activeCell="AH24" sqref="AH24"/>
    </sheetView>
  </sheetViews>
  <sheetFormatPr defaultRowHeight="15" x14ac:dyDescent="0.25"/>
  <cols>
    <col min="1" max="1" width="6.140625" bestFit="1" customWidth="1"/>
    <col min="2" max="2" width="26.140625" customWidth="1"/>
    <col min="3" max="3" width="5.5703125" customWidth="1"/>
    <col min="4" max="4" width="5.42578125" customWidth="1"/>
    <col min="5" max="5" width="4.5703125" customWidth="1"/>
    <col min="6" max="6" width="5.28515625" customWidth="1"/>
    <col min="7" max="7" width="5" customWidth="1"/>
    <col min="8" max="8" width="4.5703125" customWidth="1"/>
    <col min="9" max="9" width="5" customWidth="1"/>
    <col min="10" max="12" width="5.140625" customWidth="1"/>
    <col min="13" max="14" width="5" customWidth="1"/>
    <col min="15" max="15" width="5.42578125" customWidth="1"/>
    <col min="16" max="16" width="5.28515625" customWidth="1"/>
    <col min="17" max="17" width="4.7109375" customWidth="1"/>
    <col min="18" max="19" width="5" customWidth="1"/>
    <col min="20" max="20" width="4.7109375" customWidth="1"/>
    <col min="21" max="21" width="5" customWidth="1"/>
    <col min="22" max="22" width="5.42578125" customWidth="1"/>
    <col min="23" max="23" width="5.140625" customWidth="1"/>
    <col min="24" max="24" width="4.85546875" customWidth="1"/>
    <col min="25" max="27" width="4.7109375" customWidth="1"/>
    <col min="28" max="28" width="5.7109375" customWidth="1"/>
    <col min="29" max="29" width="4.42578125" customWidth="1"/>
    <col min="30" max="30" width="4.28515625" customWidth="1"/>
    <col min="31" max="31" width="5.140625" customWidth="1"/>
    <col min="32" max="32" width="5" customWidth="1"/>
    <col min="33" max="33" width="4.85546875" customWidth="1"/>
  </cols>
  <sheetData>
    <row r="1" spans="1:34" s="98" customFormat="1" x14ac:dyDescent="0.25">
      <c r="B1" s="99" t="s">
        <v>214</v>
      </c>
      <c r="C1" s="103"/>
      <c r="D1" s="104">
        <v>209</v>
      </c>
    </row>
    <row r="2" spans="1:34" s="98" customFormat="1" x14ac:dyDescent="0.25">
      <c r="B2" s="153">
        <f>C1*D1</f>
        <v>0</v>
      </c>
      <c r="C2" s="154"/>
      <c r="D2" s="155"/>
    </row>
    <row r="3" spans="1:34" s="98" customFormat="1" x14ac:dyDescent="0.25"/>
    <row r="5" spans="1:34" x14ac:dyDescent="0.25">
      <c r="B5" s="97" t="s">
        <v>187</v>
      </c>
    </row>
    <row r="6" spans="1:34" x14ac:dyDescent="0.25">
      <c r="C6" s="143">
        <v>1</v>
      </c>
      <c r="D6" s="144">
        <v>2</v>
      </c>
      <c r="E6" s="144">
        <v>3</v>
      </c>
      <c r="F6" s="144">
        <v>4</v>
      </c>
      <c r="G6" s="144">
        <v>5</v>
      </c>
      <c r="H6" s="144">
        <v>6</v>
      </c>
      <c r="I6" s="144">
        <v>7</v>
      </c>
      <c r="J6" s="144">
        <v>8</v>
      </c>
      <c r="K6" s="144">
        <v>9</v>
      </c>
      <c r="L6" s="144">
        <v>10</v>
      </c>
      <c r="M6" s="144">
        <v>11</v>
      </c>
      <c r="N6" s="144">
        <v>12</v>
      </c>
      <c r="O6" s="144">
        <v>13</v>
      </c>
      <c r="P6" s="144">
        <v>14</v>
      </c>
      <c r="Q6" s="144">
        <v>15</v>
      </c>
      <c r="R6" s="144">
        <v>16</v>
      </c>
      <c r="S6" s="144">
        <v>17</v>
      </c>
      <c r="T6" s="144">
        <v>18</v>
      </c>
      <c r="U6" s="144">
        <v>19</v>
      </c>
      <c r="V6" s="144">
        <v>20</v>
      </c>
      <c r="W6" s="144">
        <v>21</v>
      </c>
      <c r="X6" s="144">
        <v>22</v>
      </c>
      <c r="Y6" s="144">
        <v>23</v>
      </c>
      <c r="Z6" s="144">
        <v>24</v>
      </c>
      <c r="AA6" s="144">
        <v>25</v>
      </c>
      <c r="AB6" s="144">
        <v>26</v>
      </c>
      <c r="AC6" s="144">
        <v>27</v>
      </c>
      <c r="AD6" s="144">
        <v>28</v>
      </c>
      <c r="AE6" s="144">
        <v>29</v>
      </c>
      <c r="AF6" s="144">
        <v>30</v>
      </c>
      <c r="AG6" s="145">
        <v>31</v>
      </c>
    </row>
    <row r="7" spans="1:34" x14ac:dyDescent="0.25">
      <c r="B7" s="17" t="s">
        <v>126</v>
      </c>
      <c r="C7" s="3">
        <v>32</v>
      </c>
      <c r="D7" s="3">
        <v>32</v>
      </c>
      <c r="E7" s="3">
        <v>32</v>
      </c>
      <c r="F7" s="3">
        <v>32</v>
      </c>
      <c r="G7" s="3"/>
      <c r="H7" s="3"/>
      <c r="I7" s="3"/>
      <c r="J7" s="3"/>
      <c r="K7" s="3"/>
      <c r="L7" s="3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</row>
    <row r="8" spans="1:34" x14ac:dyDescent="0.25">
      <c r="B8" s="22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</row>
    <row r="9" spans="1:34" x14ac:dyDescent="0.25">
      <c r="B9" s="17"/>
      <c r="C9" s="27"/>
      <c r="D9" s="27"/>
      <c r="E9" s="27"/>
      <c r="F9" s="27"/>
      <c r="G9" s="27"/>
      <c r="H9" s="27"/>
      <c r="I9" s="27"/>
      <c r="J9" s="27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</row>
    <row r="10" spans="1:34" s="14" customFormat="1" x14ac:dyDescent="0.25">
      <c r="B10" s="79"/>
      <c r="C10" s="80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18"/>
    </row>
    <row r="11" spans="1:34" x14ac:dyDescent="0.25">
      <c r="B11" s="17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</row>
    <row r="12" spans="1:34" x14ac:dyDescent="0.25">
      <c r="B12" s="14" t="s">
        <v>200</v>
      </c>
      <c r="C12" s="5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/>
      <c r="P12" s="3"/>
      <c r="Q12" s="3"/>
      <c r="R12" s="3"/>
      <c r="S12" s="3"/>
      <c r="T12" s="3"/>
      <c r="U12" s="3"/>
      <c r="V12" s="21">
        <v>39</v>
      </c>
      <c r="W12" s="21">
        <v>39</v>
      </c>
      <c r="X12" s="21">
        <v>39</v>
      </c>
      <c r="Y12" s="21">
        <v>39</v>
      </c>
      <c r="Z12" s="21">
        <v>39</v>
      </c>
      <c r="AA12" s="21">
        <v>39</v>
      </c>
      <c r="AB12" s="21">
        <v>39</v>
      </c>
      <c r="AC12" s="21">
        <v>39</v>
      </c>
      <c r="AD12" s="21">
        <v>39</v>
      </c>
      <c r="AE12" s="21">
        <v>39</v>
      </c>
      <c r="AF12" s="21">
        <v>39</v>
      </c>
      <c r="AG12" s="21">
        <v>39</v>
      </c>
    </row>
    <row r="13" spans="1:34" ht="30" x14ac:dyDescent="0.25">
      <c r="B13" s="83" t="s">
        <v>247</v>
      </c>
      <c r="C13" s="3"/>
      <c r="D13" s="3"/>
      <c r="E13" s="3"/>
      <c r="F13" s="3"/>
      <c r="G13" s="3"/>
      <c r="H13" s="36">
        <v>24</v>
      </c>
      <c r="I13" s="36">
        <v>24</v>
      </c>
      <c r="J13" s="36">
        <v>24</v>
      </c>
      <c r="K13" s="36">
        <v>24</v>
      </c>
      <c r="L13" s="36">
        <v>24</v>
      </c>
      <c r="M13" s="36">
        <v>24</v>
      </c>
      <c r="N13" s="36">
        <v>24</v>
      </c>
      <c r="O13" s="36">
        <v>24</v>
      </c>
      <c r="P13" s="36">
        <v>24</v>
      </c>
      <c r="Q13" s="36">
        <v>24</v>
      </c>
      <c r="R13" s="36">
        <v>24</v>
      </c>
      <c r="S13" s="36">
        <v>24</v>
      </c>
      <c r="T13" s="36">
        <v>24</v>
      </c>
      <c r="U13" s="21">
        <v>24</v>
      </c>
      <c r="V13" s="21">
        <v>24</v>
      </c>
      <c r="W13" s="21">
        <v>24</v>
      </c>
      <c r="X13" s="21">
        <v>24</v>
      </c>
      <c r="Y13" s="21">
        <v>24</v>
      </c>
      <c r="Z13" s="21">
        <v>24</v>
      </c>
      <c r="AA13" s="21">
        <v>24</v>
      </c>
      <c r="AB13" s="113"/>
      <c r="AC13" s="2"/>
      <c r="AD13" s="2"/>
      <c r="AE13" s="2"/>
      <c r="AF13" s="2"/>
      <c r="AG13" s="2"/>
    </row>
    <row r="14" spans="1:34" x14ac:dyDescent="0.25">
      <c r="A14" t="s">
        <v>249</v>
      </c>
      <c r="B14" s="135" t="s">
        <v>215</v>
      </c>
      <c r="C14" s="136"/>
      <c r="D14" s="137"/>
      <c r="E14" s="137"/>
      <c r="F14" s="137"/>
      <c r="G14" s="137"/>
      <c r="H14" s="138" t="s">
        <v>248</v>
      </c>
      <c r="I14" s="138" t="s">
        <v>248</v>
      </c>
      <c r="J14" s="138" t="s">
        <v>248</v>
      </c>
      <c r="K14" s="138" t="s">
        <v>248</v>
      </c>
      <c r="L14" s="138" t="s">
        <v>248</v>
      </c>
      <c r="M14" s="138" t="s">
        <v>248</v>
      </c>
      <c r="N14" s="138"/>
      <c r="O14" s="138"/>
      <c r="P14" s="138"/>
      <c r="Q14" s="138"/>
      <c r="R14" s="138"/>
      <c r="S14" s="138"/>
      <c r="T14" s="138"/>
      <c r="U14" s="138"/>
      <c r="V14" s="138"/>
      <c r="W14" s="138"/>
      <c r="X14" s="138"/>
      <c r="Y14" s="138"/>
      <c r="Z14" s="138"/>
      <c r="AA14" s="138"/>
      <c r="AB14" s="137"/>
      <c r="AC14" s="137"/>
      <c r="AD14" s="137"/>
      <c r="AE14" s="137"/>
      <c r="AF14" s="138"/>
      <c r="AG14" s="137"/>
      <c r="AH14" s="98" t="s">
        <v>249</v>
      </c>
    </row>
    <row r="15" spans="1:34" x14ac:dyDescent="0.25">
      <c r="B15" s="135" t="s">
        <v>216</v>
      </c>
      <c r="C15" s="136"/>
      <c r="D15" s="137"/>
      <c r="E15" s="137"/>
      <c r="F15" s="137"/>
      <c r="G15" s="137"/>
      <c r="H15" s="137"/>
      <c r="I15" s="137"/>
      <c r="J15" s="137"/>
      <c r="K15" s="137"/>
      <c r="L15" s="137"/>
      <c r="M15" s="138"/>
      <c r="N15" s="138"/>
      <c r="O15" s="138" t="s">
        <v>248</v>
      </c>
      <c r="P15" s="138" t="s">
        <v>248</v>
      </c>
      <c r="Q15" s="138" t="s">
        <v>248</v>
      </c>
      <c r="R15" s="138" t="s">
        <v>248</v>
      </c>
      <c r="S15" s="138" t="s">
        <v>248</v>
      </c>
      <c r="T15" s="138" t="s">
        <v>248</v>
      </c>
      <c r="U15" s="138"/>
      <c r="V15" s="138"/>
      <c r="W15" s="138"/>
      <c r="X15" s="138"/>
      <c r="Y15" s="138"/>
      <c r="Z15" s="138"/>
      <c r="AA15" s="138"/>
      <c r="AB15" s="137"/>
      <c r="AC15" s="137"/>
      <c r="AD15" s="137"/>
      <c r="AE15" s="137"/>
      <c r="AF15" s="137"/>
      <c r="AG15" s="137"/>
      <c r="AH15" t="s">
        <v>249</v>
      </c>
    </row>
    <row r="16" spans="1:34" x14ac:dyDescent="0.25">
      <c r="B16" s="132" t="s">
        <v>173</v>
      </c>
      <c r="C16" s="133"/>
      <c r="D16" s="134"/>
      <c r="E16" s="134"/>
      <c r="F16" s="134"/>
      <c r="G16" s="134"/>
      <c r="H16" s="134">
        <v>15</v>
      </c>
      <c r="I16" s="134">
        <v>15</v>
      </c>
      <c r="J16" s="134">
        <v>15</v>
      </c>
      <c r="K16" s="134">
        <v>15</v>
      </c>
      <c r="L16" s="134">
        <v>15</v>
      </c>
      <c r="M16" s="134">
        <v>15</v>
      </c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2"/>
    </row>
    <row r="17" spans="2:33" x14ac:dyDescent="0.25">
      <c r="B17" s="132" t="s">
        <v>174</v>
      </c>
      <c r="C17" s="133"/>
      <c r="D17" s="134"/>
      <c r="E17" s="134"/>
      <c r="F17" s="134"/>
      <c r="G17" s="134"/>
      <c r="H17" s="134">
        <v>13</v>
      </c>
      <c r="I17" s="134">
        <v>13</v>
      </c>
      <c r="J17" s="134">
        <v>13</v>
      </c>
      <c r="K17" s="134">
        <v>13</v>
      </c>
      <c r="L17" s="134">
        <v>13</v>
      </c>
      <c r="M17" s="134">
        <v>13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2:33" x14ac:dyDescent="0.2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88"/>
      <c r="AF18" s="88"/>
      <c r="AG18" s="88"/>
    </row>
    <row r="19" spans="2:33" x14ac:dyDescent="0.2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2"/>
      <c r="AG19" s="2"/>
    </row>
    <row r="20" spans="2:33" x14ac:dyDescent="0.2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1"/>
      <c r="AG20" s="2"/>
    </row>
    <row r="21" spans="2:33" x14ac:dyDescent="0.25">
      <c r="C21" s="1">
        <f t="shared" ref="C21:U21" si="0">SUM(C7:C20)</f>
        <v>32</v>
      </c>
      <c r="D21" s="1">
        <f t="shared" si="0"/>
        <v>32</v>
      </c>
      <c r="E21" s="1">
        <f t="shared" si="0"/>
        <v>32</v>
      </c>
      <c r="F21" s="1">
        <f t="shared" si="0"/>
        <v>32</v>
      </c>
      <c r="G21" s="1">
        <f t="shared" si="0"/>
        <v>0</v>
      </c>
      <c r="H21" s="1">
        <f t="shared" si="0"/>
        <v>52</v>
      </c>
      <c r="I21" s="1">
        <f t="shared" si="0"/>
        <v>52</v>
      </c>
      <c r="J21" s="1">
        <f t="shared" si="0"/>
        <v>52</v>
      </c>
      <c r="K21" s="1">
        <f t="shared" si="0"/>
        <v>52</v>
      </c>
      <c r="L21" s="1">
        <f t="shared" si="0"/>
        <v>52</v>
      </c>
      <c r="M21" s="73">
        <f t="shared" si="0"/>
        <v>52</v>
      </c>
      <c r="N21" s="73">
        <f t="shared" si="0"/>
        <v>24</v>
      </c>
      <c r="O21" s="73">
        <f t="shared" si="0"/>
        <v>24</v>
      </c>
      <c r="P21" s="73">
        <f t="shared" si="0"/>
        <v>24</v>
      </c>
      <c r="Q21" s="73">
        <f t="shared" si="0"/>
        <v>24</v>
      </c>
      <c r="R21" s="73">
        <f t="shared" si="0"/>
        <v>24</v>
      </c>
      <c r="S21" s="1">
        <f t="shared" si="0"/>
        <v>24</v>
      </c>
      <c r="T21" s="72">
        <f t="shared" si="0"/>
        <v>24</v>
      </c>
      <c r="U21" s="72">
        <f t="shared" si="0"/>
        <v>24</v>
      </c>
      <c r="V21" s="72">
        <f t="shared" ref="V21:AG21" si="1">SUM(V7:V20)</f>
        <v>63</v>
      </c>
      <c r="W21" s="72">
        <f t="shared" si="1"/>
        <v>63</v>
      </c>
      <c r="X21" s="72">
        <f t="shared" si="1"/>
        <v>63</v>
      </c>
      <c r="Y21" s="72">
        <f t="shared" si="1"/>
        <v>63</v>
      </c>
      <c r="Z21" s="1">
        <f t="shared" si="1"/>
        <v>63</v>
      </c>
      <c r="AA21" s="1">
        <f t="shared" si="1"/>
        <v>63</v>
      </c>
      <c r="AB21" s="1">
        <f t="shared" si="1"/>
        <v>39</v>
      </c>
      <c r="AC21" s="1">
        <f t="shared" si="1"/>
        <v>39</v>
      </c>
      <c r="AD21" s="1">
        <f t="shared" si="1"/>
        <v>39</v>
      </c>
      <c r="AE21" s="1">
        <f t="shared" si="1"/>
        <v>39</v>
      </c>
      <c r="AF21" s="1">
        <f t="shared" si="1"/>
        <v>39</v>
      </c>
      <c r="AG21" s="2">
        <f t="shared" si="1"/>
        <v>39</v>
      </c>
    </row>
  </sheetData>
  <mergeCells count="1">
    <mergeCell ref="B2:D2"/>
  </mergeCells>
  <printOptions horizontalCentered="1"/>
  <pageMargins left="0.70866141732283472" right="0.70866141732283472" top="0.74803149606299213" bottom="0.74803149606299213" header="0.31496062992125984" footer="0.31496062992125984"/>
  <pageSetup paperSize="20000" scale="77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35"/>
  <sheetViews>
    <sheetView zoomScale="84" zoomScaleNormal="84" workbookViewId="0">
      <selection activeCell="B2" sqref="B2:D2"/>
    </sheetView>
  </sheetViews>
  <sheetFormatPr defaultRowHeight="15" x14ac:dyDescent="0.25"/>
  <cols>
    <col min="1" max="1" width="4.7109375" customWidth="1"/>
    <col min="2" max="2" width="30.42578125" bestFit="1" customWidth="1"/>
    <col min="3" max="3" width="5.5703125" customWidth="1"/>
    <col min="4" max="4" width="5.42578125" customWidth="1"/>
    <col min="5" max="5" width="4.5703125" customWidth="1"/>
    <col min="6" max="6" width="5.28515625" customWidth="1"/>
    <col min="7" max="7" width="5" customWidth="1"/>
    <col min="8" max="8" width="4.5703125" customWidth="1"/>
    <col min="9" max="9" width="5" customWidth="1"/>
    <col min="10" max="12" width="5.140625" customWidth="1"/>
    <col min="13" max="14" width="5" customWidth="1"/>
    <col min="15" max="15" width="5.42578125" customWidth="1"/>
    <col min="16" max="16" width="5.28515625" customWidth="1"/>
    <col min="17" max="17" width="4.7109375" customWidth="1"/>
    <col min="18" max="19" width="5" customWidth="1"/>
    <col min="20" max="20" width="4.7109375" customWidth="1"/>
    <col min="21" max="21" width="5" customWidth="1"/>
    <col min="22" max="22" width="5.42578125" customWidth="1"/>
    <col min="23" max="23" width="5.140625" customWidth="1"/>
    <col min="24" max="24" width="4.85546875" customWidth="1"/>
    <col min="25" max="27" width="4.7109375" customWidth="1"/>
    <col min="28" max="28" width="5.7109375" customWidth="1"/>
    <col min="29" max="29" width="4.42578125" customWidth="1"/>
    <col min="30" max="30" width="4.28515625" customWidth="1"/>
    <col min="31" max="31" width="5.140625" customWidth="1"/>
    <col min="32" max="32" width="5" customWidth="1"/>
    <col min="33" max="33" width="4.85546875" customWidth="1"/>
  </cols>
  <sheetData>
    <row r="1" spans="2:34" s="98" customFormat="1" x14ac:dyDescent="0.25">
      <c r="B1" s="99" t="s">
        <v>214</v>
      </c>
      <c r="C1" s="103"/>
      <c r="D1" s="104">
        <v>209</v>
      </c>
    </row>
    <row r="2" spans="2:34" s="98" customFormat="1" x14ac:dyDescent="0.25">
      <c r="B2" s="153">
        <f>C1*D1</f>
        <v>0</v>
      </c>
      <c r="C2" s="154"/>
      <c r="D2" s="155"/>
    </row>
    <row r="3" spans="2:34" s="98" customFormat="1" x14ac:dyDescent="0.25"/>
    <row r="5" spans="2:34" x14ac:dyDescent="0.25">
      <c r="B5" s="48" t="s">
        <v>186</v>
      </c>
    </row>
    <row r="6" spans="2:34" x14ac:dyDescent="0.25">
      <c r="C6" s="8">
        <v>1</v>
      </c>
      <c r="D6" s="9">
        <v>2</v>
      </c>
      <c r="E6" s="9">
        <v>3</v>
      </c>
      <c r="F6" s="9">
        <v>4</v>
      </c>
      <c r="G6" s="9">
        <v>5</v>
      </c>
      <c r="H6" s="9">
        <v>6</v>
      </c>
      <c r="I6" s="9">
        <v>7</v>
      </c>
      <c r="J6" s="9">
        <v>8</v>
      </c>
      <c r="K6" s="9">
        <v>9</v>
      </c>
      <c r="L6" s="9">
        <v>10</v>
      </c>
      <c r="M6" s="9">
        <v>11</v>
      </c>
      <c r="N6" s="9">
        <v>12</v>
      </c>
      <c r="O6" s="9">
        <v>13</v>
      </c>
      <c r="P6" s="9">
        <v>14</v>
      </c>
      <c r="Q6" s="9">
        <v>15</v>
      </c>
      <c r="R6" s="9">
        <v>16</v>
      </c>
      <c r="S6" s="9">
        <v>17</v>
      </c>
      <c r="T6" s="9">
        <v>18</v>
      </c>
      <c r="U6" s="9">
        <v>19</v>
      </c>
      <c r="V6" s="9">
        <v>20</v>
      </c>
      <c r="W6" s="9">
        <v>21</v>
      </c>
      <c r="X6" s="9">
        <v>22</v>
      </c>
      <c r="Y6" s="9">
        <v>23</v>
      </c>
      <c r="Z6" s="9">
        <v>24</v>
      </c>
      <c r="AA6" s="9">
        <v>25</v>
      </c>
      <c r="AB6" s="9">
        <v>26</v>
      </c>
      <c r="AC6" s="9">
        <v>27</v>
      </c>
      <c r="AD6" s="9">
        <v>28</v>
      </c>
      <c r="AE6" s="9">
        <v>29</v>
      </c>
      <c r="AF6" s="9">
        <v>30</v>
      </c>
      <c r="AG6" s="19">
        <v>31</v>
      </c>
    </row>
    <row r="7" spans="2:34" x14ac:dyDescent="0.25">
      <c r="B7" s="17" t="s">
        <v>177</v>
      </c>
      <c r="C7" s="21">
        <v>23</v>
      </c>
      <c r="D7" s="21">
        <v>23</v>
      </c>
      <c r="E7" s="21">
        <v>23</v>
      </c>
      <c r="F7" s="21">
        <v>23</v>
      </c>
      <c r="G7" s="21">
        <v>23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</row>
    <row r="8" spans="2:34" s="98" customFormat="1" x14ac:dyDescent="0.25">
      <c r="B8" s="109" t="s">
        <v>222</v>
      </c>
      <c r="C8" s="88">
        <v>5</v>
      </c>
      <c r="D8" s="88">
        <v>5</v>
      </c>
      <c r="E8" s="88">
        <v>5</v>
      </c>
      <c r="F8" s="88">
        <v>5</v>
      </c>
      <c r="G8" s="88">
        <v>5</v>
      </c>
      <c r="H8" s="88">
        <v>5</v>
      </c>
      <c r="I8" s="88"/>
      <c r="J8" s="88"/>
      <c r="K8" s="88"/>
      <c r="L8" s="88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</row>
    <row r="9" spans="2:34" s="98" customFormat="1" x14ac:dyDescent="0.25">
      <c r="B9" s="109" t="s">
        <v>223</v>
      </c>
      <c r="C9" s="88">
        <v>2</v>
      </c>
      <c r="D9" s="88">
        <v>2</v>
      </c>
      <c r="E9" s="88">
        <v>2</v>
      </c>
      <c r="F9" s="88">
        <v>2</v>
      </c>
      <c r="G9" s="88">
        <v>2</v>
      </c>
      <c r="H9" s="88">
        <v>2</v>
      </c>
      <c r="I9" s="88"/>
      <c r="J9" s="88"/>
      <c r="K9" s="88"/>
      <c r="L9" s="88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</row>
    <row r="10" spans="2:34" x14ac:dyDescent="0.25">
      <c r="B10" s="109" t="s">
        <v>232</v>
      </c>
      <c r="C10" s="88">
        <v>2</v>
      </c>
      <c r="D10" s="88">
        <v>2</v>
      </c>
      <c r="E10" s="88">
        <v>2</v>
      </c>
      <c r="F10" s="88">
        <v>2</v>
      </c>
      <c r="G10" s="88">
        <v>2</v>
      </c>
      <c r="H10" s="88">
        <v>2</v>
      </c>
      <c r="I10" s="88"/>
      <c r="J10" s="88"/>
      <c r="K10" s="88"/>
      <c r="L10" s="88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</row>
    <row r="11" spans="2:34" s="98" customFormat="1" x14ac:dyDescent="0.25">
      <c r="B11" s="109" t="s">
        <v>246</v>
      </c>
      <c r="C11" s="5"/>
      <c r="D11" s="5"/>
      <c r="E11" s="5"/>
      <c r="F11" s="5"/>
      <c r="G11" s="5"/>
      <c r="H11" s="5"/>
      <c r="I11" s="5"/>
      <c r="J11" s="5"/>
      <c r="K11" s="88"/>
      <c r="L11" s="127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125"/>
      <c r="Y11" s="21"/>
      <c r="Z11" s="21"/>
      <c r="AA11" s="21"/>
      <c r="AB11" s="21"/>
      <c r="AC11" s="21"/>
      <c r="AD11" s="21"/>
      <c r="AE11" s="21"/>
      <c r="AF11" s="21"/>
      <c r="AG11" s="21"/>
    </row>
    <row r="12" spans="2:34" s="98" customFormat="1" x14ac:dyDescent="0.25">
      <c r="B12" s="109" t="s">
        <v>246</v>
      </c>
      <c r="C12" s="5"/>
      <c r="D12" s="5"/>
      <c r="E12" s="5"/>
      <c r="F12" s="5"/>
      <c r="G12" s="5"/>
      <c r="H12" s="5"/>
      <c r="I12" s="5"/>
      <c r="J12" s="5"/>
      <c r="K12" s="88"/>
      <c r="L12" s="127"/>
      <c r="M12" s="125"/>
      <c r="N12" s="125"/>
      <c r="O12" s="125"/>
      <c r="P12" s="125"/>
      <c r="Q12" s="125"/>
      <c r="R12" s="125"/>
      <c r="S12" s="125"/>
      <c r="T12" s="125"/>
      <c r="U12" s="125"/>
      <c r="V12" s="125"/>
      <c r="W12" s="125"/>
      <c r="X12" s="125"/>
      <c r="Y12" s="21"/>
      <c r="Z12" s="21"/>
      <c r="AA12" s="21"/>
      <c r="AB12" s="21"/>
      <c r="AC12" s="21"/>
      <c r="AD12" s="21"/>
      <c r="AE12" s="21"/>
      <c r="AF12" s="21"/>
      <c r="AG12" s="21"/>
    </row>
    <row r="13" spans="2:34" s="98" customFormat="1" x14ac:dyDescent="0.25">
      <c r="B13" s="109"/>
      <c r="C13" s="5"/>
      <c r="D13" s="5"/>
      <c r="E13" s="5"/>
      <c r="F13" s="5"/>
      <c r="G13" s="5"/>
      <c r="H13" s="5"/>
      <c r="I13" s="5"/>
      <c r="J13" s="5"/>
      <c r="K13" s="88"/>
      <c r="L13" s="88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</row>
    <row r="14" spans="2:34" x14ac:dyDescent="0.25">
      <c r="B14" s="17"/>
      <c r="C14" s="27"/>
      <c r="D14" s="27"/>
      <c r="E14" s="27"/>
      <c r="F14" s="27"/>
      <c r="G14" s="27"/>
      <c r="H14" s="27"/>
      <c r="I14" s="27"/>
      <c r="J14" s="27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</row>
    <row r="15" spans="2:34" s="14" customFormat="1" x14ac:dyDescent="0.25">
      <c r="B15" s="79"/>
      <c r="C15" s="80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18"/>
    </row>
    <row r="16" spans="2:34" s="123" customFormat="1" x14ac:dyDescent="0.25">
      <c r="B16" s="124" t="s">
        <v>178</v>
      </c>
      <c r="C16" s="125"/>
      <c r="D16" s="125"/>
      <c r="E16" s="125"/>
      <c r="F16" s="125"/>
      <c r="G16" s="125"/>
      <c r="H16" s="125">
        <v>24</v>
      </c>
      <c r="I16" s="125">
        <v>24</v>
      </c>
      <c r="J16" s="125">
        <v>24</v>
      </c>
      <c r="K16" s="125">
        <v>24</v>
      </c>
      <c r="L16" s="125">
        <v>24</v>
      </c>
      <c r="M16" s="125">
        <v>24</v>
      </c>
      <c r="N16" s="125">
        <v>24</v>
      </c>
      <c r="O16" s="125">
        <v>24</v>
      </c>
      <c r="P16" s="125">
        <v>24</v>
      </c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5"/>
      <c r="AG16" s="125"/>
      <c r="AH16" s="123" t="s">
        <v>244</v>
      </c>
    </row>
    <row r="17" spans="2:33" s="123" customFormat="1" x14ac:dyDescent="0.25">
      <c r="B17" s="124" t="s">
        <v>124</v>
      </c>
      <c r="C17" s="126"/>
      <c r="D17" s="128">
        <v>33</v>
      </c>
      <c r="E17" s="128">
        <v>33</v>
      </c>
      <c r="F17" s="128">
        <v>33</v>
      </c>
      <c r="G17" s="128">
        <v>33</v>
      </c>
      <c r="H17" s="128">
        <v>33</v>
      </c>
      <c r="I17" s="128">
        <v>33</v>
      </c>
      <c r="J17" s="128">
        <v>33</v>
      </c>
      <c r="K17" s="128">
        <v>33</v>
      </c>
      <c r="L17" s="128">
        <v>33</v>
      </c>
      <c r="M17" s="128">
        <v>33</v>
      </c>
      <c r="N17" s="128">
        <v>33</v>
      </c>
      <c r="O17" s="128"/>
      <c r="P17" s="128"/>
      <c r="Q17" s="128"/>
      <c r="R17" s="128"/>
      <c r="S17" s="128"/>
      <c r="T17" s="128"/>
      <c r="U17" s="128"/>
      <c r="V17" s="128"/>
      <c r="W17" s="128"/>
      <c r="X17" s="128"/>
      <c r="Y17" s="128"/>
      <c r="Z17" s="128"/>
      <c r="AA17" s="128"/>
      <c r="AB17" s="128"/>
      <c r="AC17" s="128"/>
      <c r="AD17" s="128"/>
      <c r="AE17" s="128"/>
      <c r="AF17" s="128"/>
      <c r="AG17" s="128"/>
    </row>
    <row r="18" spans="2:33" s="123" customFormat="1" x14ac:dyDescent="0.25">
      <c r="B18" s="129" t="s">
        <v>125</v>
      </c>
      <c r="C18" s="125"/>
      <c r="D18" s="128"/>
      <c r="E18" s="128"/>
      <c r="F18" s="128"/>
      <c r="G18" s="128"/>
      <c r="H18" s="128"/>
      <c r="I18" s="128"/>
      <c r="J18" s="128"/>
      <c r="K18" s="128"/>
      <c r="L18" s="128"/>
      <c r="M18" s="128"/>
      <c r="N18" s="128"/>
      <c r="O18" s="128">
        <v>35</v>
      </c>
      <c r="P18" s="128">
        <v>35</v>
      </c>
      <c r="Q18" s="128">
        <v>35</v>
      </c>
      <c r="R18" s="128">
        <v>35</v>
      </c>
      <c r="S18" s="128">
        <v>35</v>
      </c>
      <c r="T18" s="128">
        <v>35</v>
      </c>
      <c r="U18" s="128">
        <v>35</v>
      </c>
      <c r="V18" s="128">
        <v>35</v>
      </c>
      <c r="W18" s="128">
        <v>35</v>
      </c>
      <c r="X18" s="128">
        <v>35</v>
      </c>
      <c r="Y18" s="128">
        <v>35</v>
      </c>
      <c r="Z18" s="128">
        <v>35</v>
      </c>
      <c r="AA18" s="128"/>
      <c r="AB18" s="128"/>
      <c r="AC18" s="128"/>
      <c r="AD18" s="128"/>
      <c r="AE18" s="128"/>
      <c r="AF18" s="128"/>
      <c r="AG18" s="128"/>
    </row>
    <row r="19" spans="2:33" s="123" customFormat="1" x14ac:dyDescent="0.25">
      <c r="B19" s="129" t="s">
        <v>126</v>
      </c>
      <c r="C19" s="126"/>
      <c r="D19" s="128"/>
      <c r="E19" s="128"/>
      <c r="F19" s="128"/>
      <c r="G19" s="128"/>
      <c r="H19" s="128"/>
      <c r="I19" s="128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8">
        <v>32</v>
      </c>
      <c r="AB19" s="128">
        <v>32</v>
      </c>
      <c r="AC19" s="128">
        <v>32</v>
      </c>
      <c r="AD19" s="128">
        <v>32</v>
      </c>
      <c r="AE19" s="128">
        <v>32</v>
      </c>
      <c r="AF19" s="128">
        <v>32</v>
      </c>
      <c r="AG19" s="128">
        <v>32</v>
      </c>
    </row>
    <row r="20" spans="2:33" s="123" customFormat="1" x14ac:dyDescent="0.25">
      <c r="B20" s="129"/>
      <c r="C20" s="130"/>
      <c r="D20" s="128"/>
      <c r="E20" s="128"/>
      <c r="F20" s="128"/>
      <c r="G20" s="128"/>
      <c r="H20" s="128"/>
      <c r="I20" s="128"/>
      <c r="J20" s="128"/>
      <c r="K20" s="128"/>
      <c r="L20" s="128"/>
      <c r="M20" s="128"/>
      <c r="N20" s="128"/>
      <c r="O20" s="128"/>
      <c r="P20" s="128"/>
      <c r="Q20" s="128"/>
      <c r="R20" s="128"/>
      <c r="S20" s="128"/>
      <c r="T20" s="128"/>
      <c r="U20" s="128"/>
      <c r="V20" s="128"/>
      <c r="W20" s="128"/>
      <c r="X20" s="128"/>
      <c r="Y20" s="128"/>
      <c r="Z20" s="128"/>
      <c r="AA20" s="128"/>
      <c r="AB20" s="128"/>
      <c r="AC20" s="128"/>
      <c r="AD20" s="128"/>
      <c r="AE20" s="128"/>
      <c r="AF20" s="127"/>
      <c r="AG20" s="127"/>
    </row>
    <row r="21" spans="2:33" s="123" customFormat="1" x14ac:dyDescent="0.25">
      <c r="B21" s="129" t="s">
        <v>240</v>
      </c>
      <c r="C21" s="130"/>
      <c r="D21" s="128"/>
      <c r="E21" s="128"/>
      <c r="F21" s="128"/>
      <c r="G21" s="128"/>
      <c r="H21" s="128"/>
      <c r="I21" s="128"/>
      <c r="J21" s="128"/>
      <c r="K21" s="128"/>
      <c r="L21" s="128"/>
      <c r="M21" s="128"/>
      <c r="N21" s="128"/>
      <c r="O21" s="128"/>
      <c r="P21" s="128"/>
      <c r="Q21" s="128"/>
      <c r="R21" s="128">
        <v>19</v>
      </c>
      <c r="S21" s="128">
        <v>19</v>
      </c>
      <c r="T21" s="128">
        <v>19</v>
      </c>
      <c r="U21" s="128">
        <v>19</v>
      </c>
      <c r="V21" s="128">
        <v>19</v>
      </c>
      <c r="W21" s="128">
        <v>19</v>
      </c>
      <c r="X21" s="128"/>
      <c r="Y21" s="128"/>
      <c r="Z21" s="128"/>
      <c r="AA21" s="128"/>
      <c r="AB21" s="128"/>
      <c r="AC21" s="128"/>
      <c r="AD21" s="128"/>
      <c r="AE21" s="128"/>
      <c r="AF21" s="128"/>
      <c r="AG21" s="127"/>
    </row>
    <row r="22" spans="2:33" s="123" customFormat="1" x14ac:dyDescent="0.25">
      <c r="B22" s="129" t="s">
        <v>241</v>
      </c>
      <c r="C22" s="131"/>
      <c r="D22" s="127"/>
      <c r="E22" s="127"/>
      <c r="F22" s="127"/>
      <c r="G22" s="127"/>
      <c r="H22" s="127"/>
      <c r="I22" s="127"/>
      <c r="J22" s="127"/>
      <c r="K22" s="127"/>
      <c r="L22" s="127"/>
      <c r="M22" s="127"/>
      <c r="N22" s="127"/>
      <c r="O22" s="127"/>
      <c r="P22" s="127"/>
      <c r="Q22" s="127"/>
      <c r="R22" s="127"/>
      <c r="S22" s="127"/>
      <c r="T22" s="127"/>
      <c r="U22" s="127"/>
      <c r="V22" s="127"/>
      <c r="W22" s="127"/>
      <c r="X22" s="127"/>
      <c r="Y22" s="128">
        <v>19</v>
      </c>
      <c r="Z22" s="128">
        <v>19</v>
      </c>
      <c r="AA22" s="128">
        <v>19</v>
      </c>
      <c r="AB22" s="128">
        <v>19</v>
      </c>
      <c r="AC22" s="128">
        <v>19</v>
      </c>
      <c r="AD22" s="128">
        <v>19</v>
      </c>
      <c r="AE22" s="127"/>
      <c r="AF22" s="127"/>
      <c r="AG22" s="127"/>
    </row>
    <row r="23" spans="2:33" x14ac:dyDescent="0.25"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2:33" x14ac:dyDescent="0.25">
      <c r="C24" s="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2:33" x14ac:dyDescent="0.25">
      <c r="C25" s="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2:33" x14ac:dyDescent="0.2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2:33" x14ac:dyDescent="0.2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2:33" x14ac:dyDescent="0.2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2:33" x14ac:dyDescent="0.2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3"/>
      <c r="AG29" s="2"/>
    </row>
    <row r="30" spans="2:33" x14ac:dyDescent="0.2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2"/>
      <c r="AG30" s="2"/>
    </row>
    <row r="31" spans="2:33" x14ac:dyDescent="0.2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2:33" x14ac:dyDescent="0.25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3:33" x14ac:dyDescent="0.2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2"/>
      <c r="AG33" s="2"/>
    </row>
    <row r="34" spans="3:33" x14ac:dyDescent="0.2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1"/>
      <c r="AG34" s="2"/>
    </row>
    <row r="35" spans="3:33" x14ac:dyDescent="0.25">
      <c r="C35" s="1">
        <f t="shared" ref="C35:R35" si="0">SUM(C7:C34)</f>
        <v>32</v>
      </c>
      <c r="D35" s="1">
        <f t="shared" si="0"/>
        <v>65</v>
      </c>
      <c r="E35" s="1">
        <f t="shared" si="0"/>
        <v>65</v>
      </c>
      <c r="F35" s="1">
        <f t="shared" si="0"/>
        <v>65</v>
      </c>
      <c r="G35" s="1">
        <f t="shared" si="0"/>
        <v>65</v>
      </c>
      <c r="H35" s="1">
        <f t="shared" si="0"/>
        <v>66</v>
      </c>
      <c r="I35" s="1">
        <f t="shared" si="0"/>
        <v>57</v>
      </c>
      <c r="J35" s="1">
        <f t="shared" si="0"/>
        <v>57</v>
      </c>
      <c r="K35" s="1">
        <f t="shared" si="0"/>
        <v>57</v>
      </c>
      <c r="L35" s="1">
        <f t="shared" si="0"/>
        <v>57</v>
      </c>
      <c r="M35" s="73">
        <f t="shared" si="0"/>
        <v>57</v>
      </c>
      <c r="N35" s="73">
        <f t="shared" si="0"/>
        <v>57</v>
      </c>
      <c r="O35" s="73">
        <f t="shared" si="0"/>
        <v>59</v>
      </c>
      <c r="P35" s="73">
        <f t="shared" si="0"/>
        <v>59</v>
      </c>
      <c r="Q35" s="73">
        <f t="shared" si="0"/>
        <v>35</v>
      </c>
      <c r="R35" s="73">
        <f t="shared" si="0"/>
        <v>54</v>
      </c>
      <c r="S35" s="1">
        <f t="shared" ref="S35:AG35" si="1">SUM(S7:S34)</f>
        <v>54</v>
      </c>
      <c r="T35" s="73">
        <f t="shared" si="1"/>
        <v>54</v>
      </c>
      <c r="U35" s="73">
        <f t="shared" si="1"/>
        <v>54</v>
      </c>
      <c r="V35" s="73">
        <f t="shared" si="1"/>
        <v>54</v>
      </c>
      <c r="W35" s="73">
        <f t="shared" si="1"/>
        <v>54</v>
      </c>
      <c r="X35" s="73">
        <f t="shared" si="1"/>
        <v>35</v>
      </c>
      <c r="Y35" s="73">
        <f t="shared" si="1"/>
        <v>54</v>
      </c>
      <c r="Z35" s="1">
        <f t="shared" si="1"/>
        <v>54</v>
      </c>
      <c r="AA35" s="1">
        <f t="shared" si="1"/>
        <v>51</v>
      </c>
      <c r="AB35" s="1">
        <f t="shared" si="1"/>
        <v>51</v>
      </c>
      <c r="AC35" s="1">
        <f t="shared" si="1"/>
        <v>51</v>
      </c>
      <c r="AD35" s="1">
        <f t="shared" si="1"/>
        <v>51</v>
      </c>
      <c r="AE35" s="1">
        <f t="shared" si="1"/>
        <v>32</v>
      </c>
      <c r="AF35" s="1">
        <f t="shared" si="1"/>
        <v>32</v>
      </c>
      <c r="AG35" s="2">
        <f t="shared" si="1"/>
        <v>32</v>
      </c>
    </row>
  </sheetData>
  <mergeCells count="1">
    <mergeCell ref="B2:D2"/>
  </mergeCells>
  <pageMargins left="0.70866141732283472" right="0.70866141732283472" top="0.74803149606299213" bottom="0.74803149606299213" header="0.31496062992125984" footer="0.31496062992125984"/>
  <pageSetup paperSize="5" scale="85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5"/>
  <sheetViews>
    <sheetView zoomScale="82" zoomScaleNormal="82" workbookViewId="0">
      <selection activeCell="B2" sqref="B2:D2"/>
    </sheetView>
  </sheetViews>
  <sheetFormatPr defaultRowHeight="15" x14ac:dyDescent="0.25"/>
  <cols>
    <col min="1" max="1" width="4.7109375" customWidth="1"/>
    <col min="2" max="2" width="30.42578125" bestFit="1" customWidth="1"/>
    <col min="3" max="3" width="7.42578125" bestFit="1" customWidth="1"/>
    <col min="4" max="4" width="5.42578125" customWidth="1"/>
    <col min="5" max="5" width="3.28515625" bestFit="1" customWidth="1"/>
    <col min="6" max="6" width="5.28515625" customWidth="1"/>
    <col min="7" max="7" width="5" customWidth="1"/>
    <col min="8" max="8" width="4.5703125" customWidth="1"/>
    <col min="9" max="9" width="5" customWidth="1"/>
    <col min="10" max="11" width="5.140625" customWidth="1"/>
    <col min="12" max="12" width="4.5703125" customWidth="1"/>
    <col min="13" max="13" width="4.85546875" customWidth="1"/>
    <col min="14" max="14" width="5" customWidth="1"/>
    <col min="15" max="15" width="5.42578125" customWidth="1"/>
    <col min="16" max="16" width="5.28515625" customWidth="1"/>
    <col min="17" max="17" width="5.140625" customWidth="1"/>
    <col min="18" max="18" width="5.42578125" customWidth="1"/>
    <col min="19" max="19" width="5" customWidth="1"/>
    <col min="20" max="20" width="5.140625" customWidth="1"/>
    <col min="21" max="21" width="5" customWidth="1"/>
    <col min="22" max="22" width="5.42578125" customWidth="1"/>
    <col min="23" max="23" width="5.140625" customWidth="1"/>
    <col min="24" max="24" width="4.85546875" customWidth="1"/>
    <col min="25" max="25" width="5" customWidth="1"/>
    <col min="26" max="26" width="4.42578125" customWidth="1"/>
    <col min="27" max="27" width="5.28515625" customWidth="1"/>
    <col min="28" max="29" width="4.5703125" customWidth="1"/>
    <col min="30" max="30" width="4.85546875" customWidth="1"/>
    <col min="31" max="31" width="5.140625" customWidth="1"/>
    <col min="32" max="33" width="4.85546875" customWidth="1"/>
  </cols>
  <sheetData>
    <row r="1" spans="1:34" s="98" customFormat="1" x14ac:dyDescent="0.25">
      <c r="B1" s="99" t="s">
        <v>214</v>
      </c>
      <c r="C1" s="103">
        <v>0.40600000000000003</v>
      </c>
      <c r="D1" s="104">
        <v>209</v>
      </c>
    </row>
    <row r="2" spans="1:34" s="98" customFormat="1" x14ac:dyDescent="0.25">
      <c r="B2" s="153">
        <f>C1*D1</f>
        <v>84.853999999999999</v>
      </c>
      <c r="C2" s="154"/>
      <c r="D2" s="155"/>
    </row>
    <row r="3" spans="1:34" s="98" customFormat="1" x14ac:dyDescent="0.25"/>
    <row r="5" spans="1:34" x14ac:dyDescent="0.25">
      <c r="B5" s="97" t="s">
        <v>185</v>
      </c>
    </row>
    <row r="6" spans="1:34" x14ac:dyDescent="0.25">
      <c r="C6" s="8">
        <v>1</v>
      </c>
      <c r="D6" s="9">
        <v>2</v>
      </c>
      <c r="E6" s="9">
        <v>3</v>
      </c>
      <c r="F6" s="9">
        <v>4</v>
      </c>
      <c r="G6" s="9">
        <v>5</v>
      </c>
      <c r="H6" s="9">
        <v>6</v>
      </c>
      <c r="I6" s="9">
        <v>7</v>
      </c>
      <c r="J6" s="9">
        <v>8</v>
      </c>
      <c r="K6" s="9">
        <v>9</v>
      </c>
      <c r="L6" s="9">
        <v>10</v>
      </c>
      <c r="M6" s="9">
        <v>11</v>
      </c>
      <c r="N6" s="9">
        <v>12</v>
      </c>
      <c r="O6" s="9">
        <v>13</v>
      </c>
      <c r="P6" s="9">
        <v>14</v>
      </c>
      <c r="Q6" s="9">
        <v>15</v>
      </c>
      <c r="R6" s="9">
        <v>16</v>
      </c>
      <c r="S6" s="9">
        <v>17</v>
      </c>
      <c r="T6" s="9">
        <v>18</v>
      </c>
      <c r="U6" s="9">
        <v>19</v>
      </c>
      <c r="V6" s="9">
        <v>20</v>
      </c>
      <c r="W6" s="9">
        <v>21</v>
      </c>
      <c r="X6" s="9">
        <v>22</v>
      </c>
      <c r="Y6" s="9">
        <v>23</v>
      </c>
      <c r="Z6" s="9">
        <v>24</v>
      </c>
      <c r="AA6" s="9">
        <v>25</v>
      </c>
      <c r="AB6" s="9">
        <v>26</v>
      </c>
      <c r="AC6" s="9">
        <v>27</v>
      </c>
      <c r="AD6" s="9">
        <v>28</v>
      </c>
      <c r="AE6" s="9">
        <v>29</v>
      </c>
      <c r="AF6" s="9">
        <v>30</v>
      </c>
      <c r="AG6" s="19">
        <v>31</v>
      </c>
    </row>
    <row r="7" spans="1:34" x14ac:dyDescent="0.25">
      <c r="B7" s="14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1"/>
      <c r="T7" s="21"/>
      <c r="U7" s="21"/>
      <c r="V7" s="21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4" x14ac:dyDescent="0.25">
      <c r="B8" s="17" t="s">
        <v>174</v>
      </c>
      <c r="C8" s="2">
        <v>12</v>
      </c>
      <c r="D8" s="2">
        <v>12</v>
      </c>
      <c r="E8" s="2">
        <v>12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4" s="98" customFormat="1" x14ac:dyDescent="0.25">
      <c r="B9" s="109" t="s">
        <v>222</v>
      </c>
      <c r="C9" s="88">
        <v>5</v>
      </c>
      <c r="D9" s="88">
        <v>5</v>
      </c>
      <c r="E9" s="88">
        <v>5</v>
      </c>
      <c r="F9" s="88">
        <v>5</v>
      </c>
      <c r="G9" s="88">
        <v>5</v>
      </c>
      <c r="H9" s="88">
        <v>5</v>
      </c>
      <c r="I9" s="88">
        <v>5</v>
      </c>
      <c r="J9" s="88">
        <v>5</v>
      </c>
      <c r="K9" s="88">
        <v>5</v>
      </c>
      <c r="L9" s="88">
        <v>5</v>
      </c>
      <c r="M9" s="88">
        <v>5</v>
      </c>
      <c r="N9" s="88">
        <v>5</v>
      </c>
      <c r="O9" s="88">
        <v>5</v>
      </c>
      <c r="P9" s="88">
        <v>5</v>
      </c>
      <c r="Q9" s="88">
        <v>5</v>
      </c>
      <c r="R9" s="88">
        <v>5</v>
      </c>
      <c r="S9" s="88">
        <v>5</v>
      </c>
      <c r="T9" s="88">
        <v>5</v>
      </c>
      <c r="U9" s="88">
        <v>5</v>
      </c>
      <c r="V9" s="88">
        <v>5</v>
      </c>
      <c r="W9" s="88">
        <v>5</v>
      </c>
      <c r="X9" s="88">
        <v>5</v>
      </c>
      <c r="Y9" s="88">
        <v>5</v>
      </c>
      <c r="Z9" s="88">
        <v>5</v>
      </c>
      <c r="AA9" s="88">
        <v>5</v>
      </c>
      <c r="AB9" s="88">
        <v>5</v>
      </c>
      <c r="AC9" s="88">
        <v>5</v>
      </c>
      <c r="AD9" s="88">
        <v>5</v>
      </c>
      <c r="AE9" s="88">
        <v>5</v>
      </c>
      <c r="AF9" s="88">
        <v>5</v>
      </c>
      <c r="AG9" s="88">
        <v>5</v>
      </c>
    </row>
    <row r="10" spans="1:34" s="98" customFormat="1" x14ac:dyDescent="0.25">
      <c r="B10" s="109" t="s">
        <v>223</v>
      </c>
      <c r="C10" s="88">
        <v>2</v>
      </c>
      <c r="D10" s="88">
        <v>2</v>
      </c>
      <c r="E10" s="88">
        <v>2</v>
      </c>
      <c r="F10" s="88">
        <v>2</v>
      </c>
      <c r="G10" s="88">
        <v>2</v>
      </c>
      <c r="H10" s="88">
        <v>2</v>
      </c>
      <c r="I10" s="88">
        <v>2</v>
      </c>
      <c r="J10" s="88">
        <v>2</v>
      </c>
      <c r="K10" s="88">
        <v>2</v>
      </c>
      <c r="L10" s="88">
        <v>2</v>
      </c>
      <c r="M10" s="88">
        <v>2</v>
      </c>
      <c r="N10" s="88">
        <v>2</v>
      </c>
      <c r="O10" s="88">
        <v>2</v>
      </c>
      <c r="P10" s="88">
        <v>2</v>
      </c>
      <c r="Q10" s="88">
        <v>2</v>
      </c>
      <c r="R10" s="88">
        <v>2</v>
      </c>
      <c r="S10" s="88">
        <v>2</v>
      </c>
      <c r="T10" s="88">
        <v>2</v>
      </c>
      <c r="U10" s="88">
        <v>2</v>
      </c>
      <c r="V10" s="88">
        <v>2</v>
      </c>
      <c r="W10" s="88">
        <v>2</v>
      </c>
      <c r="X10" s="88">
        <v>2</v>
      </c>
      <c r="Y10" s="88">
        <v>2</v>
      </c>
      <c r="Z10" s="88">
        <v>2</v>
      </c>
      <c r="AA10" s="88">
        <v>2</v>
      </c>
      <c r="AB10" s="88">
        <v>2</v>
      </c>
      <c r="AC10" s="88">
        <v>2</v>
      </c>
      <c r="AD10" s="88">
        <v>2</v>
      </c>
      <c r="AE10" s="88">
        <v>2</v>
      </c>
      <c r="AF10" s="88">
        <v>2</v>
      </c>
      <c r="AG10" s="88">
        <v>2</v>
      </c>
    </row>
    <row r="11" spans="1:34" s="98" customFormat="1" x14ac:dyDescent="0.25">
      <c r="B11" s="109" t="s">
        <v>232</v>
      </c>
      <c r="C11" s="88">
        <v>2</v>
      </c>
      <c r="D11" s="88">
        <v>2</v>
      </c>
      <c r="E11" s="88">
        <v>2</v>
      </c>
      <c r="F11" s="88">
        <v>2</v>
      </c>
      <c r="G11" s="88">
        <v>2</v>
      </c>
      <c r="H11" s="88">
        <v>2</v>
      </c>
      <c r="I11" s="88">
        <v>2</v>
      </c>
      <c r="J11" s="88">
        <v>2</v>
      </c>
      <c r="K11" s="88">
        <v>2</v>
      </c>
      <c r="L11" s="88">
        <v>2</v>
      </c>
      <c r="M11" s="88">
        <v>2</v>
      </c>
      <c r="N11" s="88">
        <v>2</v>
      </c>
      <c r="O11" s="88">
        <v>2</v>
      </c>
      <c r="P11" s="88">
        <v>2</v>
      </c>
      <c r="Q11" s="88">
        <v>2</v>
      </c>
      <c r="R11" s="88">
        <v>2</v>
      </c>
      <c r="S11" s="88">
        <v>2</v>
      </c>
      <c r="T11" s="88">
        <v>2</v>
      </c>
      <c r="U11" s="88">
        <v>2</v>
      </c>
      <c r="V11" s="88">
        <v>2</v>
      </c>
      <c r="W11" s="88">
        <v>2</v>
      </c>
      <c r="X11" s="88">
        <v>2</v>
      </c>
      <c r="Y11" s="88">
        <v>2</v>
      </c>
      <c r="Z11" s="88">
        <v>2</v>
      </c>
      <c r="AA11" s="88">
        <v>2</v>
      </c>
      <c r="AB11" s="88">
        <v>2</v>
      </c>
      <c r="AC11" s="88">
        <v>2</v>
      </c>
      <c r="AD11" s="88">
        <v>2</v>
      </c>
      <c r="AE11" s="88">
        <v>2</v>
      </c>
      <c r="AF11" s="88">
        <v>2</v>
      </c>
      <c r="AG11" s="88">
        <v>2</v>
      </c>
    </row>
    <row r="12" spans="1:34" s="98" customFormat="1" x14ac:dyDescent="0.25">
      <c r="B12" s="14"/>
      <c r="C12" s="5"/>
      <c r="D12" s="88"/>
      <c r="E12" s="88"/>
      <c r="F12" s="5"/>
      <c r="G12" s="5"/>
      <c r="H12" s="5"/>
      <c r="I12" s="5"/>
      <c r="J12" s="5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  <c r="AA12" s="88"/>
      <c r="AB12" s="88"/>
      <c r="AC12" s="88"/>
      <c r="AD12" s="88"/>
      <c r="AE12" s="88"/>
      <c r="AF12" s="88"/>
      <c r="AG12" s="88"/>
    </row>
    <row r="13" spans="1:34" s="98" customFormat="1" x14ac:dyDescent="0.25">
      <c r="B13" s="14"/>
      <c r="C13" s="5"/>
      <c r="D13" s="88"/>
      <c r="E13" s="88"/>
      <c r="F13" s="5"/>
      <c r="G13" s="5"/>
      <c r="H13" s="5"/>
      <c r="I13" s="5"/>
      <c r="J13" s="5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88"/>
      <c r="AF13" s="88"/>
      <c r="AG13" s="88"/>
    </row>
    <row r="14" spans="1:34" s="14" customFormat="1" x14ac:dyDescent="0.25">
      <c r="B14" s="11"/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6"/>
    </row>
    <row r="15" spans="1:34" s="123" customFormat="1" x14ac:dyDescent="0.25">
      <c r="B15" s="124" t="s">
        <v>164</v>
      </c>
      <c r="C15" s="125"/>
      <c r="D15" s="125"/>
      <c r="E15" s="125"/>
      <c r="F15" s="125"/>
      <c r="G15" s="125"/>
      <c r="H15" s="125"/>
      <c r="I15" s="125"/>
      <c r="J15" s="125"/>
      <c r="K15" s="125"/>
      <c r="L15" s="125"/>
      <c r="M15" s="125"/>
      <c r="N15" s="125">
        <v>40</v>
      </c>
      <c r="O15" s="125">
        <v>40</v>
      </c>
      <c r="P15" s="125">
        <v>40</v>
      </c>
      <c r="Q15" s="125">
        <v>40</v>
      </c>
      <c r="R15" s="125">
        <v>40</v>
      </c>
      <c r="S15" s="125">
        <v>40</v>
      </c>
      <c r="T15" s="125">
        <v>40</v>
      </c>
      <c r="U15" s="125">
        <v>40</v>
      </c>
      <c r="V15" s="125">
        <v>40</v>
      </c>
      <c r="W15" s="125">
        <v>40</v>
      </c>
      <c r="X15" s="125">
        <v>40</v>
      </c>
      <c r="Y15" s="125">
        <v>40</v>
      </c>
      <c r="Z15" s="125">
        <v>40</v>
      </c>
      <c r="AA15" s="125">
        <v>40</v>
      </c>
      <c r="AB15" s="125">
        <v>40</v>
      </c>
      <c r="AC15" s="125">
        <v>40</v>
      </c>
      <c r="AD15" s="125">
        <v>40</v>
      </c>
      <c r="AE15" s="125">
        <v>40</v>
      </c>
      <c r="AF15" s="125">
        <v>40</v>
      </c>
      <c r="AG15" s="125">
        <v>40</v>
      </c>
      <c r="AH15" s="123" t="s">
        <v>244</v>
      </c>
    </row>
    <row r="16" spans="1:34" s="123" customFormat="1" x14ac:dyDescent="0.25">
      <c r="A16" s="124"/>
      <c r="B16" s="124" t="s">
        <v>175</v>
      </c>
      <c r="C16" s="126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>
        <v>23</v>
      </c>
      <c r="Q16" s="125">
        <v>23</v>
      </c>
      <c r="R16" s="125">
        <v>23</v>
      </c>
      <c r="S16" s="125">
        <v>23</v>
      </c>
      <c r="T16" s="125">
        <v>23</v>
      </c>
      <c r="U16" s="125">
        <v>23</v>
      </c>
      <c r="V16" s="125">
        <v>23</v>
      </c>
      <c r="W16" s="125">
        <v>23</v>
      </c>
      <c r="X16" s="125"/>
      <c r="Y16" s="125"/>
      <c r="Z16" s="125"/>
      <c r="AA16" s="125"/>
      <c r="AB16" s="125"/>
      <c r="AC16" s="125"/>
      <c r="AD16" s="125"/>
      <c r="AE16" s="125"/>
      <c r="AF16" s="125"/>
      <c r="AG16" s="125"/>
    </row>
    <row r="17" spans="1:33" s="123" customFormat="1" x14ac:dyDescent="0.25">
      <c r="A17" s="124"/>
      <c r="B17" s="124" t="s">
        <v>176</v>
      </c>
      <c r="C17" s="125"/>
      <c r="D17" s="125"/>
      <c r="E17" s="125"/>
      <c r="F17" s="125"/>
      <c r="G17" s="125"/>
      <c r="H17" s="125"/>
      <c r="I17" s="125"/>
      <c r="J17" s="125"/>
      <c r="K17" s="125"/>
      <c r="L17" s="125"/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5">
        <v>23</v>
      </c>
      <c r="Z17" s="125">
        <v>23</v>
      </c>
      <c r="AA17" s="125">
        <v>23</v>
      </c>
      <c r="AB17" s="125">
        <v>23</v>
      </c>
      <c r="AC17" s="125">
        <v>23</v>
      </c>
      <c r="AD17" s="125">
        <v>23</v>
      </c>
      <c r="AE17" s="125">
        <v>23</v>
      </c>
      <c r="AF17" s="125"/>
      <c r="AG17" s="125"/>
    </row>
    <row r="18" spans="1:33" s="123" customFormat="1" x14ac:dyDescent="0.25">
      <c r="A18" s="124"/>
      <c r="B18" s="124" t="s">
        <v>177</v>
      </c>
      <c r="C18" s="126"/>
      <c r="D18" s="125"/>
      <c r="E18" s="125"/>
      <c r="F18" s="125"/>
      <c r="G18" s="125"/>
      <c r="H18" s="125"/>
      <c r="I18" s="125"/>
      <c r="J18" s="125"/>
      <c r="K18" s="125"/>
      <c r="L18" s="125"/>
      <c r="M18" s="125"/>
      <c r="N18" s="125"/>
      <c r="O18" s="125"/>
      <c r="P18" s="125"/>
      <c r="Q18" s="125"/>
      <c r="R18" s="125"/>
      <c r="S18" s="125"/>
      <c r="T18" s="125"/>
      <c r="U18" s="125"/>
      <c r="V18" s="125"/>
      <c r="W18" s="125"/>
      <c r="X18" s="125"/>
      <c r="Y18" s="125"/>
      <c r="Z18" s="125"/>
      <c r="AA18" s="125"/>
      <c r="AB18" s="125"/>
      <c r="AC18" s="125"/>
      <c r="AD18" s="125"/>
      <c r="AE18" s="125"/>
      <c r="AF18" s="125">
        <v>23</v>
      </c>
      <c r="AG18" s="125">
        <v>23</v>
      </c>
    </row>
    <row r="19" spans="1:33" x14ac:dyDescent="0.25">
      <c r="A19" s="22"/>
      <c r="B19" s="22"/>
      <c r="C19" s="27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</row>
    <row r="20" spans="1:33" x14ac:dyDescent="0.25">
      <c r="A20" s="22"/>
      <c r="B20" s="22"/>
      <c r="C20" s="7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21"/>
    </row>
    <row r="21" spans="1:33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x14ac:dyDescent="0.2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2"/>
      <c r="AG22" s="2"/>
    </row>
    <row r="23" spans="1:33" x14ac:dyDescent="0.2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1"/>
      <c r="AG23" s="2"/>
    </row>
    <row r="24" spans="1:33" x14ac:dyDescent="0.25">
      <c r="C24" s="1">
        <f t="shared" ref="C24:R24" si="0">SUM(C7:C23)</f>
        <v>21</v>
      </c>
      <c r="D24" s="1">
        <f t="shared" si="0"/>
        <v>21</v>
      </c>
      <c r="E24" s="1">
        <f t="shared" si="0"/>
        <v>21</v>
      </c>
      <c r="F24" s="1">
        <f t="shared" si="0"/>
        <v>9</v>
      </c>
      <c r="G24" s="1">
        <f t="shared" si="0"/>
        <v>9</v>
      </c>
      <c r="H24" s="1">
        <f t="shared" si="0"/>
        <v>9</v>
      </c>
      <c r="I24" s="1">
        <f t="shared" si="0"/>
        <v>9</v>
      </c>
      <c r="J24" s="1">
        <f t="shared" si="0"/>
        <v>9</v>
      </c>
      <c r="K24" s="1">
        <f t="shared" si="0"/>
        <v>9</v>
      </c>
      <c r="L24" s="1">
        <f t="shared" si="0"/>
        <v>9</v>
      </c>
      <c r="M24" s="73">
        <f t="shared" si="0"/>
        <v>9</v>
      </c>
      <c r="N24" s="73">
        <f t="shared" si="0"/>
        <v>49</v>
      </c>
      <c r="O24" s="73">
        <f t="shared" si="0"/>
        <v>49</v>
      </c>
      <c r="P24" s="73">
        <f t="shared" si="0"/>
        <v>72</v>
      </c>
      <c r="Q24" s="73">
        <f t="shared" si="0"/>
        <v>72</v>
      </c>
      <c r="R24" s="73">
        <f t="shared" si="0"/>
        <v>72</v>
      </c>
      <c r="S24" s="1">
        <f t="shared" ref="S24:AG24" si="1">SUM(S7:S23)</f>
        <v>72</v>
      </c>
      <c r="T24" s="73">
        <f t="shared" si="1"/>
        <v>72</v>
      </c>
      <c r="U24" s="73">
        <f t="shared" si="1"/>
        <v>72</v>
      </c>
      <c r="V24" s="73">
        <f t="shared" si="1"/>
        <v>72</v>
      </c>
      <c r="W24" s="73">
        <f t="shared" si="1"/>
        <v>72</v>
      </c>
      <c r="X24" s="73">
        <f t="shared" si="1"/>
        <v>49</v>
      </c>
      <c r="Y24" s="73">
        <f t="shared" si="1"/>
        <v>72</v>
      </c>
      <c r="Z24" s="1">
        <f t="shared" si="1"/>
        <v>72</v>
      </c>
      <c r="AA24" s="1">
        <f t="shared" si="1"/>
        <v>72</v>
      </c>
      <c r="AB24" s="1">
        <f t="shared" si="1"/>
        <v>72</v>
      </c>
      <c r="AC24" s="1">
        <f t="shared" si="1"/>
        <v>72</v>
      </c>
      <c r="AD24" s="1">
        <f t="shared" si="1"/>
        <v>72</v>
      </c>
      <c r="AE24" s="1">
        <f t="shared" si="1"/>
        <v>72</v>
      </c>
      <c r="AF24" s="1">
        <f t="shared" si="1"/>
        <v>72</v>
      </c>
      <c r="AG24" s="2">
        <f t="shared" si="1"/>
        <v>72</v>
      </c>
    </row>
    <row r="36" spans="5:5" x14ac:dyDescent="0.25">
      <c r="E36" s="110"/>
    </row>
    <row r="37" spans="5:5" x14ac:dyDescent="0.25">
      <c r="E37" s="110"/>
    </row>
    <row r="38" spans="5:5" x14ac:dyDescent="0.25">
      <c r="E38" s="111"/>
    </row>
    <row r="39" spans="5:5" x14ac:dyDescent="0.25">
      <c r="E39" s="110"/>
    </row>
    <row r="40" spans="5:5" x14ac:dyDescent="0.25">
      <c r="E40" s="111"/>
    </row>
    <row r="41" spans="5:5" x14ac:dyDescent="0.25">
      <c r="E41" s="110"/>
    </row>
    <row r="42" spans="5:5" x14ac:dyDescent="0.25">
      <c r="E42" s="110"/>
    </row>
    <row r="43" spans="5:5" x14ac:dyDescent="0.25">
      <c r="E43" s="111"/>
    </row>
    <row r="44" spans="5:5" x14ac:dyDescent="0.25">
      <c r="E44" s="110"/>
    </row>
    <row r="45" spans="5:5" x14ac:dyDescent="0.25">
      <c r="E45" s="112"/>
    </row>
  </sheetData>
  <mergeCells count="1">
    <mergeCell ref="B2:D2"/>
  </mergeCells>
  <printOptions horizontalCentered="1"/>
  <pageMargins left="0.70866141732283472" right="0.70866141732283472" top="0.74803149606299213" bottom="0.74803149606299213" header="0.31496062992125984" footer="0.31496062992125984"/>
  <pageSetup paperSize="20000" scale="73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27"/>
  <sheetViews>
    <sheetView zoomScale="82" zoomScaleNormal="82" workbookViewId="0">
      <selection activeCell="T27" sqref="T27"/>
    </sheetView>
  </sheetViews>
  <sheetFormatPr defaultRowHeight="15" x14ac:dyDescent="0.25"/>
  <cols>
    <col min="1" max="1" width="4.7109375" customWidth="1"/>
    <col min="2" max="2" width="30.42578125" bestFit="1" customWidth="1"/>
    <col min="3" max="3" width="7.42578125" bestFit="1" customWidth="1"/>
    <col min="4" max="4" width="4.5703125" customWidth="1"/>
    <col min="5" max="5" width="5.28515625" customWidth="1"/>
    <col min="6" max="6" width="4.7109375" customWidth="1"/>
    <col min="7" max="7" width="5" customWidth="1"/>
    <col min="8" max="8" width="4.5703125" customWidth="1"/>
    <col min="9" max="9" width="5" customWidth="1"/>
    <col min="10" max="12" width="5.140625" customWidth="1"/>
    <col min="13" max="13" width="5.7109375" customWidth="1"/>
    <col min="14" max="14" width="5" customWidth="1"/>
    <col min="15" max="15" width="4.140625" customWidth="1"/>
    <col min="16" max="16" width="5.28515625" customWidth="1"/>
    <col min="17" max="17" width="5.140625" customWidth="1"/>
    <col min="18" max="18" width="4" customWidth="1"/>
    <col min="19" max="19" width="5" customWidth="1"/>
    <col min="20" max="20" width="4.7109375" customWidth="1"/>
    <col min="21" max="21" width="5" customWidth="1"/>
    <col min="22" max="22" width="5.42578125" customWidth="1"/>
    <col min="23" max="23" width="5.140625" customWidth="1"/>
    <col min="24" max="24" width="4.85546875" customWidth="1"/>
    <col min="25" max="26" width="5.42578125" customWidth="1"/>
    <col min="27" max="27" width="5.5703125" customWidth="1"/>
    <col min="28" max="28" width="4.7109375" customWidth="1"/>
    <col min="29" max="30" width="5" customWidth="1"/>
    <col min="31" max="31" width="5.140625" customWidth="1"/>
    <col min="32" max="32" width="5.42578125" customWidth="1"/>
    <col min="33" max="33" width="4.85546875" hidden="1" customWidth="1"/>
  </cols>
  <sheetData>
    <row r="1" spans="2:33" s="98" customFormat="1" x14ac:dyDescent="0.25">
      <c r="B1" s="99" t="s">
        <v>214</v>
      </c>
      <c r="C1" s="103">
        <v>0.5877</v>
      </c>
      <c r="D1" s="104">
        <v>209</v>
      </c>
    </row>
    <row r="2" spans="2:33" s="98" customFormat="1" x14ac:dyDescent="0.25">
      <c r="B2" s="153">
        <f>C1*D1</f>
        <v>122.8293</v>
      </c>
      <c r="C2" s="154"/>
      <c r="D2" s="155"/>
    </row>
    <row r="4" spans="2:33" s="98" customFormat="1" x14ac:dyDescent="0.25"/>
    <row r="5" spans="2:33" x14ac:dyDescent="0.25">
      <c r="B5" s="97" t="s">
        <v>184</v>
      </c>
    </row>
    <row r="6" spans="2:33" x14ac:dyDescent="0.25">
      <c r="C6" s="8">
        <v>1</v>
      </c>
      <c r="D6" s="9">
        <v>2</v>
      </c>
      <c r="E6" s="9">
        <v>3</v>
      </c>
      <c r="F6" s="9">
        <v>4</v>
      </c>
      <c r="G6" s="9">
        <v>5</v>
      </c>
      <c r="H6" s="9">
        <v>6</v>
      </c>
      <c r="I6" s="9">
        <v>7</v>
      </c>
      <c r="J6" s="9">
        <v>8</v>
      </c>
      <c r="K6" s="9">
        <v>9</v>
      </c>
      <c r="L6" s="9">
        <v>10</v>
      </c>
      <c r="M6" s="9">
        <v>11</v>
      </c>
      <c r="N6" s="9">
        <v>12</v>
      </c>
      <c r="O6" s="9">
        <v>13</v>
      </c>
      <c r="P6" s="9">
        <v>14</v>
      </c>
      <c r="Q6" s="9">
        <v>15</v>
      </c>
      <c r="R6" s="9">
        <v>16</v>
      </c>
      <c r="S6" s="9">
        <v>17</v>
      </c>
      <c r="T6" s="9">
        <v>18</v>
      </c>
      <c r="U6" s="9">
        <v>19</v>
      </c>
      <c r="V6" s="9">
        <v>20</v>
      </c>
      <c r="W6" s="9">
        <v>21</v>
      </c>
      <c r="X6" s="9">
        <v>22</v>
      </c>
      <c r="Y6" s="9">
        <v>23</v>
      </c>
      <c r="Z6" s="9">
        <v>24</v>
      </c>
      <c r="AA6" s="9">
        <v>25</v>
      </c>
      <c r="AB6" s="9">
        <v>26</v>
      </c>
      <c r="AC6" s="9">
        <v>27</v>
      </c>
      <c r="AD6" s="9">
        <v>28</v>
      </c>
      <c r="AE6" s="9">
        <v>29</v>
      </c>
      <c r="AF6" s="9">
        <v>30</v>
      </c>
      <c r="AG6" s="19">
        <v>31</v>
      </c>
    </row>
    <row r="7" spans="2:33" s="98" customFormat="1" x14ac:dyDescent="0.25">
      <c r="B7" s="14" t="s">
        <v>239</v>
      </c>
      <c r="C7" s="78">
        <v>7</v>
      </c>
      <c r="D7" s="78">
        <v>7</v>
      </c>
      <c r="E7" s="78">
        <v>7</v>
      </c>
      <c r="F7" s="78">
        <v>7</v>
      </c>
      <c r="G7" s="78">
        <v>7</v>
      </c>
      <c r="H7" s="78"/>
      <c r="I7" s="78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2"/>
      <c r="AF7" s="122"/>
      <c r="AG7" s="19"/>
    </row>
    <row r="8" spans="2:33" s="14" customFormat="1" x14ac:dyDescent="0.25">
      <c r="B8" s="14" t="s">
        <v>154</v>
      </c>
      <c r="C8" s="16">
        <v>42</v>
      </c>
      <c r="D8" s="16">
        <v>42</v>
      </c>
      <c r="E8" s="16">
        <v>42</v>
      </c>
      <c r="F8" s="16">
        <v>42</v>
      </c>
      <c r="G8" s="16">
        <v>42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8"/>
      <c r="T8" s="18"/>
      <c r="U8" s="18"/>
      <c r="V8" s="18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</row>
    <row r="9" spans="2:33" x14ac:dyDescent="0.25">
      <c r="B9" s="17" t="s">
        <v>170</v>
      </c>
      <c r="C9" s="21">
        <v>15</v>
      </c>
      <c r="D9" s="21">
        <v>15</v>
      </c>
      <c r="E9" s="21">
        <v>15</v>
      </c>
      <c r="F9" s="21">
        <v>15</v>
      </c>
      <c r="G9" s="21">
        <v>15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2:33" x14ac:dyDescent="0.25">
      <c r="B10" s="17" t="s">
        <v>202</v>
      </c>
      <c r="C10" s="31">
        <v>3</v>
      </c>
      <c r="D10" s="31">
        <v>3</v>
      </c>
      <c r="E10" s="31">
        <v>3</v>
      </c>
      <c r="F10" s="31">
        <v>3</v>
      </c>
      <c r="G10" s="31">
        <v>3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2:33" s="98" customFormat="1" x14ac:dyDescent="0.25">
      <c r="B11" s="109" t="s">
        <v>222</v>
      </c>
      <c r="C11" s="88">
        <v>5</v>
      </c>
      <c r="D11" s="88">
        <v>5</v>
      </c>
      <c r="E11" s="88">
        <v>5</v>
      </c>
      <c r="F11" s="88">
        <v>5</v>
      </c>
      <c r="G11" s="88">
        <v>5</v>
      </c>
      <c r="H11" s="88">
        <v>5</v>
      </c>
      <c r="I11" s="88">
        <v>5</v>
      </c>
      <c r="J11" s="88">
        <v>5</v>
      </c>
      <c r="K11" s="88">
        <v>5</v>
      </c>
      <c r="L11" s="88">
        <v>5</v>
      </c>
      <c r="M11" s="88">
        <v>5</v>
      </c>
      <c r="N11" s="88">
        <v>5</v>
      </c>
      <c r="O11" s="88">
        <v>5</v>
      </c>
      <c r="P11" s="88">
        <v>5</v>
      </c>
      <c r="Q11" s="88">
        <v>5</v>
      </c>
      <c r="R11" s="88">
        <v>5</v>
      </c>
      <c r="S11" s="88">
        <v>5</v>
      </c>
      <c r="T11" s="88">
        <v>5</v>
      </c>
      <c r="U11" s="88">
        <v>5</v>
      </c>
      <c r="V11" s="88">
        <v>5</v>
      </c>
      <c r="W11" s="88">
        <v>5</v>
      </c>
      <c r="X11" s="88">
        <v>5</v>
      </c>
      <c r="Y11" s="88">
        <v>5</v>
      </c>
      <c r="Z11" s="88">
        <v>5</v>
      </c>
      <c r="AA11" s="88">
        <v>5</v>
      </c>
      <c r="AB11" s="88">
        <v>5</v>
      </c>
      <c r="AC11" s="88">
        <v>5</v>
      </c>
      <c r="AD11" s="88">
        <v>5</v>
      </c>
      <c r="AE11" s="88">
        <v>5</v>
      </c>
      <c r="AF11" s="88">
        <v>5</v>
      </c>
      <c r="AG11" s="88">
        <v>5</v>
      </c>
    </row>
    <row r="12" spans="2:33" s="98" customFormat="1" x14ac:dyDescent="0.25">
      <c r="B12" s="109" t="s">
        <v>223</v>
      </c>
      <c r="C12" s="88">
        <v>2</v>
      </c>
      <c r="D12" s="88">
        <v>2</v>
      </c>
      <c r="E12" s="88">
        <v>2</v>
      </c>
      <c r="F12" s="88">
        <v>2</v>
      </c>
      <c r="G12" s="88">
        <v>2</v>
      </c>
      <c r="H12" s="88">
        <v>2</v>
      </c>
      <c r="I12" s="88">
        <v>2</v>
      </c>
      <c r="J12" s="88">
        <v>2</v>
      </c>
      <c r="K12" s="88">
        <v>2</v>
      </c>
      <c r="L12" s="88">
        <v>2</v>
      </c>
      <c r="M12" s="88">
        <v>2</v>
      </c>
      <c r="N12" s="88">
        <v>2</v>
      </c>
      <c r="O12" s="88">
        <v>2</v>
      </c>
      <c r="P12" s="88">
        <v>2</v>
      </c>
      <c r="Q12" s="88">
        <v>2</v>
      </c>
      <c r="R12" s="88">
        <v>2</v>
      </c>
      <c r="S12" s="88">
        <v>2</v>
      </c>
      <c r="T12" s="88">
        <v>2</v>
      </c>
      <c r="U12" s="88">
        <v>2</v>
      </c>
      <c r="V12" s="88">
        <v>2</v>
      </c>
      <c r="W12" s="88">
        <v>2</v>
      </c>
      <c r="X12" s="88">
        <v>2</v>
      </c>
      <c r="Y12" s="88">
        <v>2</v>
      </c>
      <c r="Z12" s="88">
        <v>2</v>
      </c>
      <c r="AA12" s="88">
        <v>2</v>
      </c>
      <c r="AB12" s="88">
        <v>2</v>
      </c>
      <c r="AC12" s="88">
        <v>2</v>
      </c>
      <c r="AD12" s="88">
        <v>2</v>
      </c>
      <c r="AE12" s="88">
        <v>2</v>
      </c>
      <c r="AF12" s="88">
        <v>2</v>
      </c>
      <c r="AG12" s="88">
        <v>2</v>
      </c>
    </row>
    <row r="13" spans="2:33" s="98" customFormat="1" x14ac:dyDescent="0.25">
      <c r="B13" s="109" t="s">
        <v>232</v>
      </c>
      <c r="C13" s="88">
        <v>2</v>
      </c>
      <c r="D13" s="88">
        <v>2</v>
      </c>
      <c r="E13" s="88">
        <v>2</v>
      </c>
      <c r="F13" s="88">
        <v>2</v>
      </c>
      <c r="G13" s="88"/>
      <c r="H13" s="88"/>
      <c r="I13" s="5"/>
      <c r="J13" s="5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>
        <v>2</v>
      </c>
      <c r="X13" s="88">
        <v>2</v>
      </c>
      <c r="Y13" s="88">
        <v>2</v>
      </c>
      <c r="Z13" s="88">
        <v>2</v>
      </c>
      <c r="AA13" s="88">
        <v>2</v>
      </c>
      <c r="AB13" s="88">
        <v>2</v>
      </c>
      <c r="AC13" s="88">
        <v>2</v>
      </c>
      <c r="AD13" s="88">
        <v>2</v>
      </c>
      <c r="AE13" s="88">
        <v>2</v>
      </c>
      <c r="AF13" s="88">
        <v>2</v>
      </c>
      <c r="AG13" s="88">
        <v>2</v>
      </c>
    </row>
    <row r="14" spans="2:33" s="98" customFormat="1" ht="13.5" customHeight="1" x14ac:dyDescent="0.25">
      <c r="B14" s="109" t="s">
        <v>226</v>
      </c>
      <c r="C14" s="36">
        <v>2</v>
      </c>
      <c r="D14" s="36">
        <v>2</v>
      </c>
      <c r="E14" s="36"/>
      <c r="F14" s="36"/>
      <c r="G14" s="36"/>
      <c r="H14" s="36"/>
      <c r="I14" s="5"/>
      <c r="J14" s="5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88"/>
      <c r="AF14" s="88"/>
      <c r="AG14" s="88"/>
    </row>
    <row r="15" spans="2:33" s="98" customFormat="1" x14ac:dyDescent="0.25">
      <c r="B15" s="17"/>
      <c r="C15" s="5"/>
      <c r="D15" s="5"/>
      <c r="E15" s="5"/>
      <c r="F15" s="5"/>
      <c r="G15" s="5"/>
      <c r="H15" s="5"/>
      <c r="I15" s="5"/>
      <c r="J15" s="5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  <c r="AA15" s="88"/>
      <c r="AB15" s="88"/>
      <c r="AC15" s="88"/>
      <c r="AD15" s="88"/>
      <c r="AE15" s="88"/>
      <c r="AF15" s="88"/>
      <c r="AG15" s="88"/>
    </row>
    <row r="16" spans="2:33" s="14" customFormat="1" x14ac:dyDescent="0.25">
      <c r="B16" s="11"/>
      <c r="C16" s="1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6"/>
    </row>
    <row r="17" spans="2:34" s="14" customFormat="1" x14ac:dyDescent="0.25">
      <c r="B17" s="14" t="s">
        <v>155</v>
      </c>
      <c r="C17" s="16"/>
      <c r="D17" s="16"/>
      <c r="E17" s="16"/>
      <c r="F17" s="16"/>
      <c r="G17" s="16"/>
      <c r="H17" s="16"/>
      <c r="I17" s="16">
        <v>41</v>
      </c>
      <c r="J17" s="16">
        <v>41</v>
      </c>
      <c r="K17" s="16">
        <v>41</v>
      </c>
      <c r="L17" s="16">
        <v>41</v>
      </c>
      <c r="M17" s="16">
        <v>41</v>
      </c>
      <c r="N17" s="16">
        <v>41</v>
      </c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</row>
    <row r="18" spans="2:34" s="14" customFormat="1" x14ac:dyDescent="0.25">
      <c r="B18" s="14" t="s">
        <v>156</v>
      </c>
      <c r="C18" s="15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29"/>
      <c r="P18" s="18">
        <v>42</v>
      </c>
      <c r="Q18" s="18">
        <v>42</v>
      </c>
      <c r="R18" s="18">
        <v>42</v>
      </c>
      <c r="S18" s="18">
        <v>42</v>
      </c>
      <c r="T18" s="18">
        <v>42</v>
      </c>
      <c r="U18" s="18">
        <v>42</v>
      </c>
      <c r="V18" s="29"/>
      <c r="W18" s="29"/>
      <c r="X18" s="29"/>
      <c r="Y18" s="29"/>
      <c r="Z18" s="29"/>
      <c r="AA18" s="29"/>
      <c r="AB18" s="29"/>
      <c r="AC18" s="29"/>
      <c r="AD18" s="16"/>
      <c r="AE18" s="16"/>
      <c r="AF18" s="16"/>
      <c r="AG18" s="16"/>
    </row>
    <row r="19" spans="2:34" s="14" customFormat="1" x14ac:dyDescent="0.25">
      <c r="B19" s="17" t="s">
        <v>171</v>
      </c>
      <c r="C19" s="78"/>
      <c r="D19" s="18"/>
      <c r="E19" s="18"/>
      <c r="F19" s="18"/>
      <c r="G19" s="18"/>
      <c r="H19" s="18"/>
      <c r="I19" s="18">
        <v>15</v>
      </c>
      <c r="J19" s="18">
        <v>15</v>
      </c>
      <c r="K19" s="18">
        <v>15</v>
      </c>
      <c r="L19" s="18">
        <v>15</v>
      </c>
      <c r="M19" s="18">
        <v>15</v>
      </c>
      <c r="N19" s="18">
        <v>15</v>
      </c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6"/>
      <c r="AD19" s="16"/>
      <c r="AE19" s="16"/>
      <c r="AF19" s="29"/>
      <c r="AG19" s="16"/>
    </row>
    <row r="20" spans="2:34" s="14" customFormat="1" x14ac:dyDescent="0.25">
      <c r="B20" s="17" t="s">
        <v>172</v>
      </c>
      <c r="C20" s="7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>
        <v>15</v>
      </c>
      <c r="Q20" s="18">
        <v>15</v>
      </c>
      <c r="R20" s="18">
        <v>15</v>
      </c>
      <c r="S20" s="18">
        <v>15</v>
      </c>
      <c r="T20" s="18">
        <v>15</v>
      </c>
      <c r="U20" s="18">
        <v>15</v>
      </c>
      <c r="V20" s="18"/>
      <c r="W20" s="18"/>
      <c r="X20" s="18"/>
      <c r="Y20" s="18"/>
      <c r="Z20" s="18"/>
      <c r="AA20" s="18"/>
      <c r="AB20" s="18"/>
      <c r="AC20" s="16"/>
      <c r="AD20" s="16"/>
      <c r="AE20" s="16"/>
      <c r="AF20" s="16"/>
      <c r="AG20" s="16"/>
    </row>
    <row r="21" spans="2:34" s="123" customFormat="1" x14ac:dyDescent="0.25">
      <c r="B21" s="124" t="s">
        <v>173</v>
      </c>
      <c r="C21" s="126"/>
      <c r="D21" s="125"/>
      <c r="E21" s="125"/>
      <c r="F21" s="125"/>
      <c r="G21" s="125"/>
      <c r="H21" s="125"/>
      <c r="I21" s="125"/>
      <c r="J21" s="125"/>
      <c r="K21" s="125"/>
      <c r="L21" s="125"/>
      <c r="M21" s="125"/>
      <c r="N21" s="125"/>
      <c r="O21" s="125"/>
      <c r="P21" s="125"/>
      <c r="Q21" s="125"/>
      <c r="R21" s="125"/>
      <c r="S21" s="125"/>
      <c r="T21" s="125"/>
      <c r="U21" s="125"/>
      <c r="V21" s="125"/>
      <c r="W21" s="125">
        <v>15</v>
      </c>
      <c r="X21" s="125">
        <v>15</v>
      </c>
      <c r="Y21" s="125">
        <v>15</v>
      </c>
      <c r="Z21" s="125">
        <v>15</v>
      </c>
      <c r="AA21" s="125">
        <v>15</v>
      </c>
      <c r="AB21" s="125">
        <v>15</v>
      </c>
      <c r="AC21" s="127"/>
      <c r="AD21" s="127"/>
      <c r="AE21" s="127"/>
      <c r="AF21" s="127"/>
      <c r="AG21" s="127"/>
      <c r="AH21" s="123" t="s">
        <v>244</v>
      </c>
    </row>
    <row r="22" spans="2:34" s="123" customFormat="1" x14ac:dyDescent="0.25">
      <c r="B22" s="124" t="s">
        <v>174</v>
      </c>
      <c r="C22" s="126"/>
      <c r="D22" s="125"/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5"/>
      <c r="AA22" s="125"/>
      <c r="AB22" s="125"/>
      <c r="AC22" s="127"/>
      <c r="AD22" s="127">
        <v>12</v>
      </c>
      <c r="AE22" s="127">
        <v>12</v>
      </c>
      <c r="AF22" s="127">
        <v>12</v>
      </c>
      <c r="AG22" s="127">
        <v>13</v>
      </c>
    </row>
    <row r="23" spans="2:34" s="123" customFormat="1" x14ac:dyDescent="0.25">
      <c r="B23" s="123" t="s">
        <v>198</v>
      </c>
      <c r="C23" s="128"/>
      <c r="D23" s="127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7"/>
      <c r="P23" s="127"/>
      <c r="Q23" s="127"/>
      <c r="R23" s="127"/>
      <c r="S23" s="127"/>
      <c r="T23" s="127"/>
      <c r="U23" s="127"/>
      <c r="V23" s="127"/>
      <c r="W23" s="127">
        <v>48</v>
      </c>
      <c r="X23" s="127">
        <v>48</v>
      </c>
      <c r="Y23" s="127">
        <v>48</v>
      </c>
      <c r="Z23" s="127">
        <v>48</v>
      </c>
      <c r="AA23" s="127">
        <v>48</v>
      </c>
      <c r="AB23" s="127">
        <v>48</v>
      </c>
      <c r="AC23" s="127">
        <v>48</v>
      </c>
      <c r="AD23" s="127">
        <v>48</v>
      </c>
      <c r="AE23" s="127">
        <v>48</v>
      </c>
      <c r="AF23" s="127">
        <v>48</v>
      </c>
      <c r="AG23" s="127">
        <v>48</v>
      </c>
    </row>
    <row r="24" spans="2:34" x14ac:dyDescent="0.25">
      <c r="C24" s="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2:34" x14ac:dyDescent="0.2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2"/>
      <c r="AG25" s="2"/>
    </row>
    <row r="26" spans="2:34" x14ac:dyDescent="0.2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1"/>
      <c r="AG26" s="2"/>
    </row>
    <row r="27" spans="2:34" x14ac:dyDescent="0.25">
      <c r="C27" s="1">
        <f t="shared" ref="C27:AB27" si="0">SUM(C8:C26)</f>
        <v>71</v>
      </c>
      <c r="D27" s="1">
        <f t="shared" si="0"/>
        <v>71</v>
      </c>
      <c r="E27" s="1">
        <f t="shared" si="0"/>
        <v>69</v>
      </c>
      <c r="F27" s="1">
        <f t="shared" si="0"/>
        <v>69</v>
      </c>
      <c r="G27" s="1">
        <f t="shared" si="0"/>
        <v>67</v>
      </c>
      <c r="H27" s="1">
        <f t="shared" si="0"/>
        <v>8</v>
      </c>
      <c r="I27" s="1">
        <f t="shared" si="0"/>
        <v>64</v>
      </c>
      <c r="J27" s="1">
        <f t="shared" si="0"/>
        <v>64</v>
      </c>
      <c r="K27" s="1">
        <f t="shared" si="0"/>
        <v>64</v>
      </c>
      <c r="L27" s="1">
        <f t="shared" si="0"/>
        <v>64</v>
      </c>
      <c r="M27" s="73">
        <f t="shared" si="0"/>
        <v>64</v>
      </c>
      <c r="N27" s="73">
        <f t="shared" si="0"/>
        <v>64</v>
      </c>
      <c r="O27" s="73">
        <f t="shared" si="0"/>
        <v>7</v>
      </c>
      <c r="P27" s="73">
        <f t="shared" si="0"/>
        <v>64</v>
      </c>
      <c r="Q27" s="73">
        <f t="shared" si="0"/>
        <v>64</v>
      </c>
      <c r="R27" s="73">
        <f t="shared" si="0"/>
        <v>64</v>
      </c>
      <c r="S27" s="1">
        <f t="shared" si="0"/>
        <v>64</v>
      </c>
      <c r="T27" s="73">
        <f t="shared" si="0"/>
        <v>64</v>
      </c>
      <c r="U27" s="73">
        <f t="shared" si="0"/>
        <v>64</v>
      </c>
      <c r="V27" s="73">
        <f t="shared" si="0"/>
        <v>7</v>
      </c>
      <c r="W27" s="73">
        <f t="shared" si="0"/>
        <v>72</v>
      </c>
      <c r="X27" s="73">
        <f t="shared" si="0"/>
        <v>72</v>
      </c>
      <c r="Y27" s="73">
        <f t="shared" si="0"/>
        <v>72</v>
      </c>
      <c r="Z27" s="1">
        <f t="shared" si="0"/>
        <v>72</v>
      </c>
      <c r="AA27" s="1">
        <f t="shared" si="0"/>
        <v>72</v>
      </c>
      <c r="AB27" s="1">
        <f t="shared" si="0"/>
        <v>72</v>
      </c>
      <c r="AC27" s="1"/>
      <c r="AD27" s="1">
        <f>SUM(AD8:AD26)</f>
        <v>69</v>
      </c>
      <c r="AE27" s="1">
        <f>SUM(AE8:AE26)</f>
        <v>69</v>
      </c>
      <c r="AF27" s="1">
        <f>SUM(AF8:AF26)</f>
        <v>69</v>
      </c>
      <c r="AG27" s="2">
        <f>SUM(AG8:AG26)</f>
        <v>70</v>
      </c>
    </row>
  </sheetData>
  <mergeCells count="1">
    <mergeCell ref="B2:D2"/>
  </mergeCells>
  <pageMargins left="0.70866141732283472" right="0.70866141732283472" top="0.74803149606299213" bottom="0.74803149606299213" header="0.31496062992125984" footer="0.31496062992125984"/>
  <pageSetup paperSize="20000" scale="75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39"/>
  <sheetViews>
    <sheetView topLeftCell="A13" zoomScale="82" zoomScaleNormal="82" workbookViewId="0">
      <selection activeCell="Z24" sqref="Z24:Z28"/>
    </sheetView>
  </sheetViews>
  <sheetFormatPr defaultRowHeight="15" x14ac:dyDescent="0.25"/>
  <cols>
    <col min="1" max="1" width="4.7109375" customWidth="1"/>
    <col min="2" max="2" width="30.42578125" bestFit="1" customWidth="1"/>
    <col min="3" max="3" width="7.42578125" bestFit="1" customWidth="1"/>
    <col min="4" max="4" width="4.85546875" customWidth="1"/>
    <col min="5" max="5" width="4.7109375" customWidth="1"/>
    <col min="6" max="6" width="5.28515625" customWidth="1"/>
    <col min="7" max="7" width="5" customWidth="1"/>
    <col min="8" max="8" width="4.5703125" customWidth="1"/>
    <col min="9" max="9" width="5" customWidth="1"/>
    <col min="10" max="10" width="5.140625" customWidth="1"/>
    <col min="11" max="11" width="4.7109375" customWidth="1"/>
    <col min="12" max="12" width="5.140625" customWidth="1"/>
    <col min="13" max="13" width="5.7109375" customWidth="1"/>
    <col min="14" max="14" width="5" customWidth="1"/>
    <col min="15" max="15" width="5.42578125" customWidth="1"/>
    <col min="16" max="16" width="5.28515625" customWidth="1"/>
    <col min="17" max="17" width="5.140625" customWidth="1"/>
    <col min="18" max="18" width="4.7109375" customWidth="1"/>
    <col min="19" max="19" width="5" customWidth="1"/>
    <col min="20" max="20" width="4.7109375" customWidth="1"/>
    <col min="21" max="21" width="5" customWidth="1"/>
    <col min="22" max="22" width="5.42578125" customWidth="1"/>
    <col min="23" max="23" width="5.140625" customWidth="1"/>
    <col min="24" max="24" width="4.85546875" customWidth="1"/>
    <col min="25" max="26" width="5.42578125" customWidth="1"/>
    <col min="27" max="27" width="5.5703125" customWidth="1"/>
    <col min="28" max="28" width="5" customWidth="1"/>
    <col min="29" max="30" width="5.28515625" customWidth="1"/>
    <col min="31" max="31" width="5.140625" customWidth="1"/>
    <col min="32" max="32" width="5.42578125" customWidth="1"/>
    <col min="33" max="33" width="4.85546875" customWidth="1"/>
  </cols>
  <sheetData>
    <row r="1" spans="2:33" s="98" customFormat="1" x14ac:dyDescent="0.25">
      <c r="B1" s="99" t="s">
        <v>214</v>
      </c>
      <c r="C1" s="103">
        <v>0.52880000000000005</v>
      </c>
      <c r="D1" s="104">
        <v>209</v>
      </c>
    </row>
    <row r="2" spans="2:33" s="98" customFormat="1" x14ac:dyDescent="0.25">
      <c r="B2" s="153">
        <f>C1*D1</f>
        <v>110.51920000000001</v>
      </c>
      <c r="C2" s="154"/>
      <c r="D2" s="155"/>
    </row>
    <row r="3" spans="2:33" s="98" customFormat="1" x14ac:dyDescent="0.25"/>
    <row r="5" spans="2:33" x14ac:dyDescent="0.25">
      <c r="B5" s="97" t="s">
        <v>183</v>
      </c>
    </row>
    <row r="6" spans="2:33" x14ac:dyDescent="0.25">
      <c r="C6" s="8">
        <v>1</v>
      </c>
      <c r="D6" s="9">
        <v>2</v>
      </c>
      <c r="E6" s="9">
        <v>3</v>
      </c>
      <c r="F6" s="9">
        <v>4</v>
      </c>
      <c r="G6" s="9">
        <v>5</v>
      </c>
      <c r="H6" s="9">
        <v>6</v>
      </c>
      <c r="I6" s="9">
        <v>7</v>
      </c>
      <c r="J6" s="9">
        <v>8</v>
      </c>
      <c r="K6" s="9">
        <v>9</v>
      </c>
      <c r="L6" s="9">
        <v>10</v>
      </c>
      <c r="M6" s="9">
        <v>11</v>
      </c>
      <c r="N6" s="9">
        <v>12</v>
      </c>
      <c r="O6" s="9">
        <v>13</v>
      </c>
      <c r="P6" s="9">
        <v>14</v>
      </c>
      <c r="Q6" s="9">
        <v>15</v>
      </c>
      <c r="R6" s="9">
        <v>16</v>
      </c>
      <c r="S6" s="9">
        <v>17</v>
      </c>
      <c r="T6" s="9">
        <v>18</v>
      </c>
      <c r="U6" s="9">
        <v>19</v>
      </c>
      <c r="V6" s="9">
        <v>20</v>
      </c>
      <c r="W6" s="9">
        <v>21</v>
      </c>
      <c r="X6" s="9">
        <v>22</v>
      </c>
      <c r="Y6" s="9">
        <v>23</v>
      </c>
      <c r="Z6" s="9">
        <v>24</v>
      </c>
      <c r="AA6" s="9">
        <v>25</v>
      </c>
      <c r="AB6" s="9">
        <v>26</v>
      </c>
      <c r="AC6" s="9">
        <v>27</v>
      </c>
      <c r="AD6" s="9">
        <v>28</v>
      </c>
      <c r="AE6" s="9">
        <v>29</v>
      </c>
      <c r="AF6" s="9">
        <v>30</v>
      </c>
      <c r="AG6" s="19">
        <v>31</v>
      </c>
    </row>
    <row r="7" spans="2:33" x14ac:dyDescent="0.25">
      <c r="B7" s="17" t="s">
        <v>161</v>
      </c>
      <c r="C7" s="21">
        <v>40</v>
      </c>
      <c r="D7" s="21">
        <v>40</v>
      </c>
      <c r="E7" s="21">
        <v>40</v>
      </c>
      <c r="F7" s="21">
        <v>40</v>
      </c>
      <c r="G7" s="21"/>
      <c r="H7" s="21"/>
      <c r="I7" s="21"/>
      <c r="J7" s="21"/>
      <c r="K7" s="2"/>
      <c r="L7" s="2"/>
      <c r="M7" s="2"/>
      <c r="N7" s="2"/>
      <c r="O7" s="2"/>
      <c r="P7" s="2"/>
      <c r="Q7" s="2"/>
      <c r="R7" s="2"/>
      <c r="S7" s="21"/>
      <c r="T7" s="21"/>
      <c r="U7" s="21"/>
      <c r="V7" s="21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2:33" x14ac:dyDescent="0.25">
      <c r="B8" s="17" t="s">
        <v>202</v>
      </c>
      <c r="C8" s="21">
        <v>3</v>
      </c>
      <c r="D8" s="21">
        <v>3</v>
      </c>
      <c r="E8" s="21">
        <v>3</v>
      </c>
      <c r="F8" s="21">
        <v>3</v>
      </c>
      <c r="G8" s="21">
        <v>3</v>
      </c>
      <c r="H8" s="21">
        <v>3</v>
      </c>
      <c r="I8" s="21">
        <v>3</v>
      </c>
      <c r="J8" s="21">
        <v>3</v>
      </c>
      <c r="K8" s="21">
        <v>3</v>
      </c>
      <c r="L8" s="21">
        <v>3</v>
      </c>
      <c r="M8" s="21">
        <v>3</v>
      </c>
      <c r="N8" s="21">
        <v>3</v>
      </c>
      <c r="O8" s="21">
        <v>3</v>
      </c>
      <c r="P8" s="21">
        <v>3</v>
      </c>
      <c r="Q8" s="21">
        <v>3</v>
      </c>
      <c r="R8" s="21">
        <v>3</v>
      </c>
      <c r="S8" s="21">
        <v>3</v>
      </c>
      <c r="T8" s="21">
        <v>3</v>
      </c>
      <c r="U8" s="21">
        <v>3</v>
      </c>
      <c r="V8" s="21">
        <v>3</v>
      </c>
      <c r="W8" s="21">
        <v>3</v>
      </c>
      <c r="X8" s="21">
        <v>3</v>
      </c>
      <c r="Y8" s="21">
        <v>3</v>
      </c>
      <c r="Z8" s="21">
        <v>3</v>
      </c>
      <c r="AA8" s="21">
        <v>3</v>
      </c>
      <c r="AB8" s="21">
        <v>3</v>
      </c>
      <c r="AC8" s="21">
        <v>3</v>
      </c>
      <c r="AD8" s="21">
        <v>3</v>
      </c>
      <c r="AE8" s="21">
        <v>3</v>
      </c>
      <c r="AF8" s="21">
        <v>3</v>
      </c>
      <c r="AG8" s="21">
        <v>3</v>
      </c>
    </row>
    <row r="9" spans="2:33" ht="30" x14ac:dyDescent="0.25">
      <c r="B9" s="83" t="s">
        <v>204</v>
      </c>
      <c r="C9" s="5">
        <v>4</v>
      </c>
      <c r="D9" s="5"/>
      <c r="E9" s="5"/>
      <c r="F9" s="5"/>
      <c r="G9" s="5"/>
      <c r="H9" s="5"/>
      <c r="I9" s="5"/>
      <c r="J9" s="5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2:33" s="98" customFormat="1" x14ac:dyDescent="0.25">
      <c r="B10" s="109" t="s">
        <v>222</v>
      </c>
      <c r="C10" s="88">
        <v>5</v>
      </c>
      <c r="D10" s="88">
        <v>5</v>
      </c>
      <c r="E10" s="88">
        <v>5</v>
      </c>
      <c r="F10" s="88">
        <v>5</v>
      </c>
      <c r="G10" s="88">
        <v>5</v>
      </c>
      <c r="H10" s="88">
        <v>5</v>
      </c>
      <c r="I10" s="88">
        <v>5</v>
      </c>
      <c r="J10" s="88">
        <v>5</v>
      </c>
      <c r="K10" s="88">
        <v>5</v>
      </c>
      <c r="L10" s="88">
        <v>5</v>
      </c>
      <c r="M10" s="88">
        <v>5</v>
      </c>
      <c r="N10" s="88">
        <v>5</v>
      </c>
      <c r="O10" s="88">
        <v>5</v>
      </c>
      <c r="P10" s="88">
        <v>5</v>
      </c>
      <c r="Q10" s="88">
        <v>5</v>
      </c>
      <c r="R10" s="88">
        <v>5</v>
      </c>
      <c r="S10" s="88">
        <v>5</v>
      </c>
      <c r="T10" s="88">
        <v>5</v>
      </c>
      <c r="U10" s="88">
        <v>5</v>
      </c>
      <c r="V10" s="88">
        <v>5</v>
      </c>
      <c r="W10" s="88">
        <v>5</v>
      </c>
      <c r="X10" s="88">
        <v>5</v>
      </c>
      <c r="Y10" s="88">
        <v>5</v>
      </c>
      <c r="Z10" s="88">
        <v>5</v>
      </c>
      <c r="AA10" s="88">
        <v>5</v>
      </c>
      <c r="AB10" s="88">
        <v>5</v>
      </c>
      <c r="AC10" s="88">
        <v>5</v>
      </c>
      <c r="AD10" s="88">
        <v>5</v>
      </c>
      <c r="AE10" s="88">
        <v>5</v>
      </c>
      <c r="AF10" s="88">
        <v>5</v>
      </c>
      <c r="AG10" s="88">
        <v>5</v>
      </c>
    </row>
    <row r="11" spans="2:33" s="98" customFormat="1" x14ac:dyDescent="0.25">
      <c r="B11" s="109" t="s">
        <v>223</v>
      </c>
      <c r="C11" s="88">
        <v>2</v>
      </c>
      <c r="D11" s="88">
        <v>2</v>
      </c>
      <c r="E11" s="88">
        <v>2</v>
      </c>
      <c r="F11" s="88">
        <v>2</v>
      </c>
      <c r="G11" s="88">
        <v>2</v>
      </c>
      <c r="H11" s="88">
        <v>2</v>
      </c>
      <c r="I11" s="88">
        <v>2</v>
      </c>
      <c r="J11" s="88">
        <v>2</v>
      </c>
      <c r="K11" s="88">
        <v>2</v>
      </c>
      <c r="L11" s="88">
        <v>2</v>
      </c>
      <c r="M11" s="88">
        <v>2</v>
      </c>
      <c r="N11" s="88">
        <v>2</v>
      </c>
      <c r="O11" s="88">
        <v>2</v>
      </c>
      <c r="P11" s="88">
        <v>2</v>
      </c>
      <c r="Q11" s="88">
        <v>2</v>
      </c>
      <c r="R11" s="88">
        <v>2</v>
      </c>
      <c r="S11" s="88">
        <v>2</v>
      </c>
      <c r="T11" s="88">
        <v>2</v>
      </c>
      <c r="U11" s="88">
        <v>2</v>
      </c>
      <c r="V11" s="88">
        <v>2</v>
      </c>
      <c r="W11" s="88">
        <v>2</v>
      </c>
      <c r="X11" s="88">
        <v>2</v>
      </c>
      <c r="Y11" s="88">
        <v>2</v>
      </c>
      <c r="Z11" s="88">
        <v>2</v>
      </c>
      <c r="AA11" s="88">
        <v>2</v>
      </c>
      <c r="AB11" s="88">
        <v>2</v>
      </c>
      <c r="AC11" s="88">
        <v>2</v>
      </c>
      <c r="AD11" s="88">
        <v>2</v>
      </c>
      <c r="AE11" s="88">
        <v>2</v>
      </c>
      <c r="AF11" s="88">
        <v>2</v>
      </c>
      <c r="AG11" s="88">
        <v>2</v>
      </c>
    </row>
    <row r="12" spans="2:33" s="98" customFormat="1" x14ac:dyDescent="0.25">
      <c r="B12" s="109" t="s">
        <v>231</v>
      </c>
      <c r="C12" s="88">
        <v>2</v>
      </c>
      <c r="D12" s="88">
        <v>2</v>
      </c>
      <c r="E12" s="88">
        <v>2</v>
      </c>
      <c r="F12" s="88">
        <v>2</v>
      </c>
      <c r="G12" s="88">
        <v>2</v>
      </c>
      <c r="H12" s="88">
        <v>2</v>
      </c>
      <c r="I12" s="88">
        <v>2</v>
      </c>
      <c r="J12" s="88">
        <v>2</v>
      </c>
      <c r="K12" s="88">
        <v>2</v>
      </c>
      <c r="L12" s="88">
        <v>2</v>
      </c>
      <c r="M12" s="88">
        <v>2</v>
      </c>
      <c r="N12" s="88">
        <v>2</v>
      </c>
      <c r="O12" s="88">
        <v>2</v>
      </c>
      <c r="P12" s="88">
        <v>2</v>
      </c>
      <c r="Q12" s="88">
        <v>2</v>
      </c>
      <c r="R12" s="88">
        <v>2</v>
      </c>
      <c r="S12" s="88">
        <v>2</v>
      </c>
      <c r="T12" s="88">
        <v>2</v>
      </c>
      <c r="U12" s="88">
        <v>2</v>
      </c>
      <c r="V12" s="88">
        <v>2</v>
      </c>
      <c r="W12" s="88">
        <v>2</v>
      </c>
      <c r="X12" s="88">
        <v>2</v>
      </c>
      <c r="Y12" s="88">
        <v>2</v>
      </c>
      <c r="Z12" s="88">
        <v>2</v>
      </c>
      <c r="AA12" s="88">
        <v>2</v>
      </c>
      <c r="AB12" s="88">
        <v>2</v>
      </c>
      <c r="AC12" s="88">
        <v>2</v>
      </c>
      <c r="AD12" s="88">
        <v>2</v>
      </c>
      <c r="AE12" s="88">
        <v>2</v>
      </c>
      <c r="AF12" s="88">
        <v>2</v>
      </c>
      <c r="AG12" s="88">
        <v>2</v>
      </c>
    </row>
    <row r="13" spans="2:33" s="98" customFormat="1" x14ac:dyDescent="0.25">
      <c r="B13" s="109" t="s">
        <v>226</v>
      </c>
      <c r="C13" s="36">
        <v>2</v>
      </c>
      <c r="D13" s="36">
        <v>2</v>
      </c>
      <c r="E13" s="36">
        <v>2</v>
      </c>
      <c r="F13" s="36">
        <v>2</v>
      </c>
      <c r="G13" s="36">
        <v>2</v>
      </c>
      <c r="H13" s="36">
        <v>2</v>
      </c>
      <c r="I13" s="36">
        <v>2</v>
      </c>
      <c r="J13" s="36">
        <v>2</v>
      </c>
      <c r="K13" s="36">
        <v>2</v>
      </c>
      <c r="L13" s="36">
        <v>2</v>
      </c>
      <c r="M13" s="36">
        <v>2</v>
      </c>
      <c r="N13" s="36">
        <v>2</v>
      </c>
      <c r="O13" s="36">
        <v>2</v>
      </c>
      <c r="P13" s="36">
        <v>2</v>
      </c>
      <c r="Q13" s="36">
        <v>2</v>
      </c>
      <c r="R13" s="36">
        <v>2</v>
      </c>
      <c r="S13" s="36">
        <v>2</v>
      </c>
      <c r="T13" s="36">
        <v>2</v>
      </c>
      <c r="U13" s="36">
        <v>2</v>
      </c>
      <c r="V13" s="36">
        <v>2</v>
      </c>
      <c r="W13" s="36">
        <v>2</v>
      </c>
      <c r="X13" s="36">
        <v>2</v>
      </c>
      <c r="Y13" s="36">
        <v>2</v>
      </c>
      <c r="Z13" s="36">
        <v>2</v>
      </c>
      <c r="AA13" s="36">
        <v>2</v>
      </c>
      <c r="AB13" s="36">
        <v>2</v>
      </c>
      <c r="AC13" s="36">
        <v>2</v>
      </c>
      <c r="AD13" s="36">
        <v>2</v>
      </c>
      <c r="AE13" s="36">
        <v>2</v>
      </c>
      <c r="AF13" s="36">
        <v>2</v>
      </c>
      <c r="AG13" s="36">
        <v>2</v>
      </c>
    </row>
    <row r="14" spans="2:33" s="98" customFormat="1" x14ac:dyDescent="0.25">
      <c r="B14" s="14" t="s">
        <v>235</v>
      </c>
      <c r="C14" s="121">
        <v>12</v>
      </c>
      <c r="D14" s="121">
        <v>12</v>
      </c>
      <c r="E14" s="121">
        <v>12</v>
      </c>
      <c r="F14" s="27">
        <v>11</v>
      </c>
      <c r="G14" s="27">
        <v>11</v>
      </c>
      <c r="H14" s="27">
        <v>11</v>
      </c>
      <c r="I14" s="27">
        <v>11</v>
      </c>
      <c r="J14" s="27">
        <v>11</v>
      </c>
      <c r="K14" s="27">
        <v>11</v>
      </c>
      <c r="L14" s="27">
        <v>11</v>
      </c>
      <c r="M14" s="27">
        <v>11</v>
      </c>
      <c r="N14" s="27">
        <v>11</v>
      </c>
      <c r="O14" s="27">
        <v>11</v>
      </c>
      <c r="P14" s="27">
        <v>11</v>
      </c>
      <c r="Q14" s="27">
        <v>11</v>
      </c>
      <c r="R14" s="27">
        <v>11</v>
      </c>
      <c r="S14" s="27">
        <v>11</v>
      </c>
      <c r="T14" s="27">
        <v>11</v>
      </c>
      <c r="U14" s="27">
        <v>11</v>
      </c>
      <c r="V14" s="27">
        <v>11</v>
      </c>
      <c r="W14" s="27">
        <v>11</v>
      </c>
      <c r="X14" s="27">
        <v>11</v>
      </c>
      <c r="Y14" s="27">
        <v>11</v>
      </c>
      <c r="Z14" s="27">
        <v>11</v>
      </c>
      <c r="AA14" s="27">
        <v>11</v>
      </c>
      <c r="AB14" s="27">
        <v>11</v>
      </c>
      <c r="AC14" s="27">
        <v>11</v>
      </c>
      <c r="AD14" s="27">
        <v>11</v>
      </c>
      <c r="AE14" s="27">
        <v>11</v>
      </c>
      <c r="AF14" s="88"/>
      <c r="AG14" s="88"/>
    </row>
    <row r="15" spans="2:33" s="98" customFormat="1" x14ac:dyDescent="0.25">
      <c r="B15" s="14" t="s">
        <v>236</v>
      </c>
      <c r="C15" s="121">
        <v>3</v>
      </c>
      <c r="D15" s="121">
        <v>3</v>
      </c>
      <c r="E15" s="121">
        <v>3</v>
      </c>
      <c r="F15" s="27">
        <v>3</v>
      </c>
      <c r="G15" s="27">
        <v>3</v>
      </c>
      <c r="H15" s="27">
        <v>3</v>
      </c>
      <c r="I15" s="27">
        <v>3</v>
      </c>
      <c r="J15" s="27">
        <v>3</v>
      </c>
      <c r="K15" s="27">
        <v>3</v>
      </c>
      <c r="L15" s="27">
        <v>3</v>
      </c>
      <c r="M15" s="27">
        <v>3</v>
      </c>
      <c r="N15" s="27">
        <v>3</v>
      </c>
      <c r="O15" s="27">
        <v>3</v>
      </c>
      <c r="P15" s="27">
        <v>3</v>
      </c>
      <c r="Q15" s="27">
        <v>3</v>
      </c>
      <c r="R15" s="27">
        <v>3</v>
      </c>
      <c r="S15" s="27">
        <v>3</v>
      </c>
      <c r="T15" s="27">
        <v>3</v>
      </c>
      <c r="U15" s="27">
        <v>3</v>
      </c>
      <c r="V15" s="27">
        <v>3</v>
      </c>
      <c r="W15" s="27">
        <v>3</v>
      </c>
      <c r="X15" s="27">
        <v>3</v>
      </c>
      <c r="Y15" s="27">
        <v>3</v>
      </c>
      <c r="Z15" s="27">
        <v>3</v>
      </c>
      <c r="AA15" s="27">
        <v>3</v>
      </c>
      <c r="AB15" s="27">
        <v>3</v>
      </c>
      <c r="AC15" s="27">
        <v>3</v>
      </c>
      <c r="AD15" s="27">
        <v>3</v>
      </c>
      <c r="AE15" s="27">
        <v>3</v>
      </c>
      <c r="AF15" s="88"/>
      <c r="AG15" s="88"/>
    </row>
    <row r="16" spans="2:33" s="98" customFormat="1" x14ac:dyDescent="0.25">
      <c r="B16" s="14" t="s">
        <v>237</v>
      </c>
      <c r="C16" s="121"/>
      <c r="D16" s="121"/>
      <c r="E16" s="121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>
        <v>10</v>
      </c>
      <c r="W16" s="27">
        <v>10</v>
      </c>
      <c r="X16" s="27">
        <v>10</v>
      </c>
      <c r="Y16" s="27">
        <v>10</v>
      </c>
      <c r="Z16" s="27">
        <v>10</v>
      </c>
      <c r="AA16" s="27">
        <v>10</v>
      </c>
      <c r="AB16" s="27">
        <v>10</v>
      </c>
      <c r="AC16" s="27">
        <v>10</v>
      </c>
      <c r="AD16" s="27">
        <v>10</v>
      </c>
      <c r="AE16" s="27">
        <v>10</v>
      </c>
      <c r="AF16" s="88"/>
      <c r="AG16" s="88"/>
    </row>
    <row r="17" spans="2:34" s="98" customFormat="1" x14ac:dyDescent="0.25">
      <c r="B17" s="14" t="s">
        <v>238</v>
      </c>
      <c r="C17" s="121"/>
      <c r="D17" s="121"/>
      <c r="E17" s="121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>
        <v>10</v>
      </c>
      <c r="T17" s="27">
        <v>10</v>
      </c>
      <c r="U17" s="27">
        <v>10</v>
      </c>
      <c r="V17" s="27">
        <v>10</v>
      </c>
      <c r="W17" s="27">
        <v>10</v>
      </c>
      <c r="X17" s="27">
        <v>10</v>
      </c>
      <c r="Y17" s="27">
        <v>10</v>
      </c>
      <c r="Z17" s="27">
        <v>10</v>
      </c>
      <c r="AA17" s="27">
        <v>10</v>
      </c>
      <c r="AB17" s="27">
        <v>10</v>
      </c>
      <c r="AC17" s="27">
        <v>10</v>
      </c>
      <c r="AD17" s="27">
        <v>10</v>
      </c>
      <c r="AE17" s="27">
        <v>10</v>
      </c>
      <c r="AF17" s="88"/>
      <c r="AG17" s="88"/>
    </row>
    <row r="18" spans="2:34" s="98" customFormat="1" x14ac:dyDescent="0.25">
      <c r="B18" s="14" t="s">
        <v>239</v>
      </c>
      <c r="C18" s="121"/>
      <c r="D18" s="121"/>
      <c r="E18" s="121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>
        <v>7</v>
      </c>
      <c r="AA18" s="27">
        <v>7</v>
      </c>
      <c r="AB18" s="27">
        <v>7</v>
      </c>
      <c r="AC18" s="27">
        <v>7</v>
      </c>
      <c r="AD18" s="27">
        <v>7</v>
      </c>
      <c r="AE18" s="27">
        <v>7</v>
      </c>
      <c r="AF18" s="27">
        <v>7</v>
      </c>
      <c r="AG18" s="21">
        <v>7</v>
      </c>
    </row>
    <row r="19" spans="2:34" s="98" customFormat="1" x14ac:dyDescent="0.25">
      <c r="B19" s="83"/>
      <c r="C19" s="5"/>
      <c r="D19" s="5"/>
      <c r="E19" s="5"/>
      <c r="F19" s="5"/>
      <c r="G19" s="5"/>
      <c r="H19" s="5"/>
      <c r="I19" s="5"/>
      <c r="J19" s="5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88"/>
      <c r="AG19" s="88"/>
    </row>
    <row r="20" spans="2:34" s="14" customFormat="1" x14ac:dyDescent="0.25">
      <c r="B20" s="11"/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6"/>
    </row>
    <row r="21" spans="2:34" x14ac:dyDescent="0.25">
      <c r="B21" s="1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2:34" s="24" customFormat="1" x14ac:dyDescent="0.25">
      <c r="B22" s="24" t="s">
        <v>154</v>
      </c>
      <c r="C22" s="31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32"/>
      <c r="AG22" s="7">
        <v>42</v>
      </c>
    </row>
    <row r="23" spans="2:34" x14ac:dyDescent="0.25">
      <c r="B23" s="17" t="s">
        <v>167</v>
      </c>
      <c r="C23" s="21"/>
      <c r="D23" s="21"/>
      <c r="E23" s="21">
        <v>23</v>
      </c>
      <c r="F23" s="21">
        <v>23</v>
      </c>
      <c r="G23" s="21">
        <v>23</v>
      </c>
      <c r="H23" s="21">
        <v>23</v>
      </c>
      <c r="I23" s="21">
        <v>23</v>
      </c>
      <c r="J23" s="21">
        <v>23</v>
      </c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3"/>
      <c r="Z23" s="3"/>
      <c r="AA23" s="3"/>
      <c r="AB23" s="3"/>
      <c r="AC23" s="3"/>
      <c r="AD23" s="3"/>
      <c r="AE23" s="3"/>
      <c r="AF23" s="2"/>
      <c r="AG23" s="2"/>
    </row>
    <row r="24" spans="2:34" s="119" customFormat="1" x14ac:dyDescent="0.25">
      <c r="B24" s="115" t="s">
        <v>168</v>
      </c>
      <c r="C24" s="116"/>
      <c r="D24" s="117"/>
      <c r="E24" s="117"/>
      <c r="F24" s="117"/>
      <c r="G24" s="117"/>
      <c r="H24" s="117"/>
      <c r="I24" s="117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40"/>
      <c r="Z24" s="117">
        <v>21</v>
      </c>
      <c r="AA24" s="117">
        <v>21</v>
      </c>
      <c r="AB24" s="117">
        <v>21</v>
      </c>
      <c r="AC24" s="117">
        <v>21</v>
      </c>
      <c r="AD24" s="117">
        <v>21</v>
      </c>
      <c r="AE24" s="117">
        <v>21</v>
      </c>
      <c r="AF24" s="40"/>
      <c r="AG24" s="118"/>
    </row>
    <row r="25" spans="2:34" x14ac:dyDescent="0.25">
      <c r="B25" s="25"/>
      <c r="C25" s="15"/>
      <c r="D25" s="16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3"/>
      <c r="AA25" s="3"/>
      <c r="AB25" s="3"/>
      <c r="AC25" s="3"/>
      <c r="AD25" s="3"/>
      <c r="AE25" s="3"/>
      <c r="AF25" s="16"/>
      <c r="AG25" s="2"/>
    </row>
    <row r="26" spans="2:34" x14ac:dyDescent="0.25">
      <c r="B26" s="17" t="s">
        <v>169</v>
      </c>
      <c r="C26" s="27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>
        <v>15</v>
      </c>
      <c r="AA26" s="21">
        <v>15</v>
      </c>
      <c r="AB26" s="21">
        <v>15</v>
      </c>
      <c r="AC26" s="21">
        <v>15</v>
      </c>
      <c r="AD26" s="21">
        <v>15</v>
      </c>
      <c r="AE26" s="21">
        <v>15</v>
      </c>
      <c r="AF26" s="21"/>
      <c r="AG26" s="21"/>
      <c r="AH26" s="22"/>
    </row>
    <row r="27" spans="2:34" x14ac:dyDescent="0.25">
      <c r="B27" s="17" t="s">
        <v>170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88"/>
      <c r="X27" s="88"/>
      <c r="Y27" s="88"/>
      <c r="Z27" s="88"/>
      <c r="AA27" s="88"/>
      <c r="AB27" s="88"/>
      <c r="AC27" s="88"/>
      <c r="AD27" s="88"/>
      <c r="AE27" s="88"/>
      <c r="AF27" s="21"/>
      <c r="AG27" s="21">
        <v>15</v>
      </c>
      <c r="AH27" s="22"/>
    </row>
    <row r="28" spans="2:34" x14ac:dyDescent="0.25">
      <c r="B28" s="22" t="s">
        <v>229</v>
      </c>
      <c r="C28" s="77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>
        <v>18</v>
      </c>
      <c r="W28" s="21">
        <v>18</v>
      </c>
      <c r="X28" s="21">
        <v>18</v>
      </c>
      <c r="Y28" s="21">
        <v>18</v>
      </c>
      <c r="Z28" s="21">
        <v>18</v>
      </c>
      <c r="AA28" s="21">
        <v>18</v>
      </c>
      <c r="AB28" s="21">
        <v>18</v>
      </c>
      <c r="AC28" s="21">
        <v>18</v>
      </c>
      <c r="AD28" s="21">
        <v>18</v>
      </c>
      <c r="AE28" s="21">
        <v>18</v>
      </c>
      <c r="AF28" s="21"/>
      <c r="AG28" s="21"/>
      <c r="AH28" s="22"/>
    </row>
    <row r="29" spans="2:34" x14ac:dyDescent="0.25">
      <c r="B29" s="25"/>
      <c r="C29" s="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2:34" x14ac:dyDescent="0.2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2:34" x14ac:dyDescent="0.2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2:34" x14ac:dyDescent="0.25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3:33" x14ac:dyDescent="0.2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3"/>
      <c r="AG33" s="2"/>
    </row>
    <row r="34" spans="3:33" x14ac:dyDescent="0.2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2"/>
      <c r="AG34" s="2"/>
    </row>
    <row r="35" spans="3:33" x14ac:dyDescent="0.25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3:33" x14ac:dyDescent="0.2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3:33" x14ac:dyDescent="0.2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2"/>
      <c r="AG37" s="2"/>
    </row>
    <row r="38" spans="3:33" x14ac:dyDescent="0.2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1"/>
      <c r="AG38" s="2"/>
    </row>
    <row r="39" spans="3:33" x14ac:dyDescent="0.25">
      <c r="C39" s="1">
        <f t="shared" ref="C39:J39" si="0">SUM(C7:C38)</f>
        <v>73</v>
      </c>
      <c r="D39" s="1">
        <f t="shared" si="0"/>
        <v>69</v>
      </c>
      <c r="E39" s="1">
        <f t="shared" si="0"/>
        <v>92</v>
      </c>
      <c r="F39" s="1">
        <f t="shared" si="0"/>
        <v>91</v>
      </c>
      <c r="G39" s="1">
        <f t="shared" si="0"/>
        <v>51</v>
      </c>
      <c r="H39" s="1">
        <f t="shared" si="0"/>
        <v>51</v>
      </c>
      <c r="I39" s="1">
        <f t="shared" si="0"/>
        <v>51</v>
      </c>
      <c r="J39" s="1">
        <f t="shared" si="0"/>
        <v>51</v>
      </c>
      <c r="K39" s="1"/>
      <c r="L39" s="1">
        <f t="shared" ref="L39:Q39" si="1">SUM(L7:L38)</f>
        <v>28</v>
      </c>
      <c r="M39" s="73">
        <f t="shared" si="1"/>
        <v>28</v>
      </c>
      <c r="N39" s="73">
        <f t="shared" si="1"/>
        <v>28</v>
      </c>
      <c r="O39" s="73">
        <f t="shared" si="1"/>
        <v>28</v>
      </c>
      <c r="P39" s="73">
        <f t="shared" si="1"/>
        <v>28</v>
      </c>
      <c r="Q39" s="73">
        <f t="shared" si="1"/>
        <v>28</v>
      </c>
      <c r="R39" s="73"/>
      <c r="S39" s="1">
        <f t="shared" ref="S39:X39" si="2">SUM(S7:S38)</f>
        <v>38</v>
      </c>
      <c r="T39" s="73">
        <f t="shared" si="2"/>
        <v>38</v>
      </c>
      <c r="U39" s="73">
        <f t="shared" si="2"/>
        <v>38</v>
      </c>
      <c r="V39" s="73">
        <f t="shared" si="2"/>
        <v>66</v>
      </c>
      <c r="W39" s="73">
        <f t="shared" si="2"/>
        <v>66</v>
      </c>
      <c r="X39" s="73">
        <f t="shared" si="2"/>
        <v>66</v>
      </c>
      <c r="Y39" s="72"/>
      <c r="Z39" s="1">
        <f t="shared" ref="Z39:AE39" si="3">SUM(Z7:Z38)</f>
        <v>109</v>
      </c>
      <c r="AA39" s="1">
        <f t="shared" si="3"/>
        <v>109</v>
      </c>
      <c r="AB39" s="1">
        <f t="shared" si="3"/>
        <v>109</v>
      </c>
      <c r="AC39" s="1">
        <f t="shared" si="3"/>
        <v>109</v>
      </c>
      <c r="AD39" s="1">
        <f t="shared" si="3"/>
        <v>109</v>
      </c>
      <c r="AE39" s="1">
        <f t="shared" si="3"/>
        <v>109</v>
      </c>
      <c r="AF39" s="1"/>
      <c r="AG39" s="2">
        <f>SUM(AG7:AG38)</f>
        <v>78</v>
      </c>
    </row>
  </sheetData>
  <mergeCells count="1">
    <mergeCell ref="B2:D2"/>
  </mergeCells>
  <pageMargins left="0.70866141732283472" right="0.70866141732283472" top="0.74803149606299213" bottom="0.74803149606299213" header="0.31496062992125984" footer="0.31496062992125984"/>
  <pageSetup paperSize="5" scale="85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37"/>
  <sheetViews>
    <sheetView topLeftCell="A13" zoomScale="84" zoomScaleNormal="84" workbookViewId="0">
      <selection activeCell="Z29" sqref="Z29"/>
    </sheetView>
  </sheetViews>
  <sheetFormatPr defaultRowHeight="15" x14ac:dyDescent="0.25"/>
  <cols>
    <col min="1" max="1" width="4.7109375" customWidth="1"/>
    <col min="2" max="2" width="30.42578125" bestFit="1" customWidth="1"/>
    <col min="3" max="3" width="7.28515625" bestFit="1" customWidth="1"/>
    <col min="4" max="4" width="4.42578125" customWidth="1"/>
    <col min="5" max="5" width="4.85546875" customWidth="1"/>
    <col min="6" max="6" width="4.28515625" customWidth="1"/>
    <col min="7" max="7" width="5" customWidth="1"/>
    <col min="8" max="8" width="4.5703125" customWidth="1"/>
    <col min="9" max="9" width="5" customWidth="1"/>
    <col min="10" max="12" width="5.140625" customWidth="1"/>
    <col min="13" max="13" width="5.7109375" customWidth="1"/>
    <col min="14" max="14" width="5" customWidth="1"/>
    <col min="15" max="15" width="5.42578125" customWidth="1"/>
    <col min="16" max="16" width="5.28515625" customWidth="1"/>
    <col min="17" max="17" width="5.140625" customWidth="1"/>
    <col min="18" max="18" width="5.42578125" customWidth="1"/>
    <col min="19" max="19" width="5" customWidth="1"/>
    <col min="20" max="20" width="5.140625" customWidth="1"/>
    <col min="21" max="22" width="5" customWidth="1"/>
    <col min="23" max="23" width="5.140625" customWidth="1"/>
    <col min="24" max="24" width="4.85546875" customWidth="1"/>
    <col min="25" max="25" width="5.28515625" customWidth="1"/>
    <col min="26" max="26" width="4.42578125" customWidth="1"/>
    <col min="27" max="27" width="5.42578125" customWidth="1"/>
    <col min="28" max="29" width="5.7109375" customWidth="1"/>
    <col min="30" max="30" width="4.5703125" customWidth="1"/>
    <col min="31" max="31" width="5.140625" customWidth="1"/>
    <col min="32" max="32" width="5.42578125" customWidth="1"/>
    <col min="33" max="33" width="4.85546875" customWidth="1"/>
    <col min="35" max="35" width="11" bestFit="1" customWidth="1"/>
  </cols>
  <sheetData>
    <row r="1" spans="2:33" s="98" customFormat="1" x14ac:dyDescent="0.25">
      <c r="B1" s="99" t="s">
        <v>214</v>
      </c>
      <c r="C1" s="103">
        <v>0.55420000000000003</v>
      </c>
      <c r="D1" s="104">
        <v>209</v>
      </c>
    </row>
    <row r="2" spans="2:33" s="98" customFormat="1" x14ac:dyDescent="0.25">
      <c r="B2" s="153">
        <f>C1*D1</f>
        <v>115.82780000000001</v>
      </c>
      <c r="C2" s="154"/>
      <c r="D2" s="155"/>
    </row>
    <row r="4" spans="2:33" ht="15.75" x14ac:dyDescent="0.25">
      <c r="B4" s="106" t="s">
        <v>182</v>
      </c>
    </row>
    <row r="5" spans="2:33" x14ac:dyDescent="0.25">
      <c r="C5" s="8">
        <v>1</v>
      </c>
      <c r="D5" s="9">
        <v>2</v>
      </c>
      <c r="E5" s="9">
        <v>3</v>
      </c>
      <c r="F5" s="9">
        <v>4</v>
      </c>
      <c r="G5" s="9">
        <v>5</v>
      </c>
      <c r="H5" s="9">
        <v>6</v>
      </c>
      <c r="I5" s="9">
        <v>7</v>
      </c>
      <c r="J5" s="9">
        <v>8</v>
      </c>
      <c r="K5" s="9">
        <v>9</v>
      </c>
      <c r="L5" s="9">
        <v>10</v>
      </c>
      <c r="M5" s="9">
        <v>11</v>
      </c>
      <c r="N5" s="9">
        <v>12</v>
      </c>
      <c r="O5" s="9">
        <v>13</v>
      </c>
      <c r="P5" s="9">
        <v>14</v>
      </c>
      <c r="Q5" s="9">
        <v>15</v>
      </c>
      <c r="R5" s="9">
        <v>16</v>
      </c>
      <c r="S5" s="9">
        <v>17</v>
      </c>
      <c r="T5" s="9">
        <v>18</v>
      </c>
      <c r="U5" s="9">
        <v>19</v>
      </c>
      <c r="V5" s="9">
        <v>20</v>
      </c>
      <c r="W5" s="9">
        <v>21</v>
      </c>
      <c r="X5" s="9">
        <v>22</v>
      </c>
      <c r="Y5" s="9">
        <v>23</v>
      </c>
      <c r="Z5" s="9">
        <v>24</v>
      </c>
      <c r="AA5" s="9">
        <v>25</v>
      </c>
      <c r="AB5" s="9">
        <v>26</v>
      </c>
      <c r="AC5" s="9">
        <v>27</v>
      </c>
      <c r="AD5" s="9">
        <v>28</v>
      </c>
      <c r="AE5" s="9">
        <v>29</v>
      </c>
      <c r="AF5" s="9">
        <v>30</v>
      </c>
      <c r="AG5" s="19">
        <v>31</v>
      </c>
    </row>
    <row r="6" spans="2:33" x14ac:dyDescent="0.25">
      <c r="B6" s="14" t="s">
        <v>147</v>
      </c>
      <c r="C6" s="2">
        <v>35</v>
      </c>
      <c r="D6" s="2">
        <v>35</v>
      </c>
      <c r="E6" s="2">
        <v>35</v>
      </c>
      <c r="F6" s="2">
        <v>35</v>
      </c>
      <c r="G6" s="2">
        <v>35</v>
      </c>
      <c r="H6" s="2">
        <v>35</v>
      </c>
      <c r="I6" s="2">
        <v>35</v>
      </c>
      <c r="J6" s="2">
        <v>35</v>
      </c>
      <c r="K6" s="2">
        <v>35</v>
      </c>
      <c r="L6" s="2">
        <v>35</v>
      </c>
      <c r="M6" s="2">
        <v>35</v>
      </c>
      <c r="N6" s="2">
        <v>35</v>
      </c>
      <c r="O6" s="2">
        <v>35</v>
      </c>
      <c r="P6" s="2">
        <v>35</v>
      </c>
      <c r="Q6" s="2">
        <v>35</v>
      </c>
      <c r="R6" s="2">
        <v>35</v>
      </c>
      <c r="S6" s="21"/>
      <c r="T6" s="21"/>
      <c r="U6" s="21"/>
      <c r="V6" s="21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2:33" x14ac:dyDescent="0.25">
      <c r="B7" s="17" t="s">
        <v>211</v>
      </c>
      <c r="C7" s="21">
        <v>9</v>
      </c>
      <c r="D7" s="21">
        <v>9</v>
      </c>
      <c r="E7" s="21">
        <v>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2:33" s="98" customFormat="1" x14ac:dyDescent="0.25">
      <c r="B8" s="17" t="s">
        <v>217</v>
      </c>
      <c r="C8" s="27">
        <v>10</v>
      </c>
      <c r="D8" s="27">
        <v>10</v>
      </c>
      <c r="E8" s="27">
        <v>10</v>
      </c>
      <c r="F8" s="27">
        <v>10</v>
      </c>
      <c r="G8" s="27">
        <v>10</v>
      </c>
      <c r="H8" s="27">
        <v>10</v>
      </c>
      <c r="I8" s="27">
        <v>10</v>
      </c>
      <c r="J8" s="27">
        <v>10</v>
      </c>
      <c r="K8" s="27">
        <v>10</v>
      </c>
      <c r="L8" s="27">
        <v>10</v>
      </c>
      <c r="M8" s="5"/>
      <c r="N8" s="5"/>
      <c r="O8" s="5"/>
      <c r="P8" s="5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88"/>
      <c r="AF8" s="88"/>
      <c r="AG8" s="88"/>
    </row>
    <row r="9" spans="2:33" s="87" customFormat="1" x14ac:dyDescent="0.25">
      <c r="B9" s="17" t="s">
        <v>212</v>
      </c>
      <c r="C9" s="27">
        <v>4</v>
      </c>
      <c r="D9" s="27">
        <v>4</v>
      </c>
      <c r="E9" s="27">
        <v>4</v>
      </c>
      <c r="F9" s="27">
        <v>4</v>
      </c>
      <c r="G9" s="27">
        <v>4</v>
      </c>
      <c r="H9" s="27">
        <v>4</v>
      </c>
      <c r="I9" s="27">
        <v>4</v>
      </c>
      <c r="J9" s="27">
        <v>4</v>
      </c>
      <c r="K9" s="27">
        <v>4</v>
      </c>
      <c r="L9" s="27">
        <v>4</v>
      </c>
      <c r="M9" s="27">
        <v>4</v>
      </c>
      <c r="N9" s="27"/>
      <c r="O9" s="27"/>
      <c r="P9" s="27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F9" s="88"/>
      <c r="AG9" s="88"/>
    </row>
    <row r="10" spans="2:33" x14ac:dyDescent="0.25">
      <c r="B10" s="17" t="s">
        <v>213</v>
      </c>
      <c r="C10" s="5">
        <v>11</v>
      </c>
      <c r="D10" s="5">
        <v>11</v>
      </c>
      <c r="E10" s="5">
        <v>11</v>
      </c>
      <c r="F10" s="5">
        <v>11</v>
      </c>
      <c r="G10" s="5">
        <v>11</v>
      </c>
      <c r="H10" s="5">
        <v>11</v>
      </c>
      <c r="I10" s="5">
        <v>11</v>
      </c>
      <c r="J10" s="5">
        <v>11</v>
      </c>
      <c r="K10" s="5">
        <v>11</v>
      </c>
      <c r="L10" s="5">
        <v>11</v>
      </c>
      <c r="M10" s="5">
        <v>11</v>
      </c>
      <c r="N10" s="5">
        <v>11</v>
      </c>
      <c r="O10" s="5">
        <v>11</v>
      </c>
      <c r="P10" s="5">
        <v>11</v>
      </c>
      <c r="Q10" s="5">
        <v>11</v>
      </c>
      <c r="R10" s="5">
        <v>11</v>
      </c>
      <c r="S10" s="5">
        <v>11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2:33" s="98" customFormat="1" x14ac:dyDescent="0.25">
      <c r="B11" s="109" t="s">
        <v>222</v>
      </c>
      <c r="C11" s="88">
        <v>5</v>
      </c>
      <c r="D11" s="88">
        <v>5</v>
      </c>
      <c r="E11" s="88">
        <v>5</v>
      </c>
      <c r="F11" s="88">
        <v>5</v>
      </c>
      <c r="G11" s="88">
        <v>5</v>
      </c>
      <c r="H11" s="88">
        <v>5</v>
      </c>
      <c r="I11" s="88">
        <v>5</v>
      </c>
      <c r="J11" s="88">
        <v>5</v>
      </c>
      <c r="K11" s="88">
        <v>5</v>
      </c>
      <c r="L11" s="88">
        <v>5</v>
      </c>
      <c r="M11" s="88">
        <v>5</v>
      </c>
      <c r="N11" s="88">
        <v>5</v>
      </c>
      <c r="O11" s="88">
        <v>5</v>
      </c>
      <c r="P11" s="88">
        <v>5</v>
      </c>
      <c r="Q11" s="88">
        <v>5</v>
      </c>
      <c r="R11" s="88">
        <v>5</v>
      </c>
      <c r="S11" s="88">
        <v>5</v>
      </c>
      <c r="T11" s="88">
        <v>5</v>
      </c>
      <c r="U11" s="88">
        <v>5</v>
      </c>
      <c r="V11" s="88">
        <v>5</v>
      </c>
      <c r="W11" s="88">
        <v>5</v>
      </c>
      <c r="X11" s="88">
        <v>5</v>
      </c>
      <c r="Y11" s="88">
        <v>5</v>
      </c>
      <c r="Z11" s="88">
        <v>5</v>
      </c>
      <c r="AA11" s="88">
        <v>5</v>
      </c>
      <c r="AB11" s="88">
        <v>5</v>
      </c>
      <c r="AC11" s="88">
        <v>5</v>
      </c>
      <c r="AD11" s="88">
        <v>5</v>
      </c>
      <c r="AE11" s="88">
        <v>5</v>
      </c>
      <c r="AF11" s="88">
        <v>5</v>
      </c>
      <c r="AG11" s="88"/>
    </row>
    <row r="12" spans="2:33" s="98" customFormat="1" x14ac:dyDescent="0.25">
      <c r="B12" s="109" t="s">
        <v>223</v>
      </c>
      <c r="C12" s="88">
        <v>2</v>
      </c>
      <c r="D12" s="88">
        <v>2</v>
      </c>
      <c r="E12" s="88">
        <v>2</v>
      </c>
      <c r="F12" s="88">
        <v>2</v>
      </c>
      <c r="G12" s="88">
        <v>2</v>
      </c>
      <c r="H12" s="88">
        <v>2</v>
      </c>
      <c r="I12" s="88">
        <v>2</v>
      </c>
      <c r="J12" s="88">
        <v>2</v>
      </c>
      <c r="K12" s="88">
        <v>2</v>
      </c>
      <c r="L12" s="88">
        <v>2</v>
      </c>
      <c r="M12" s="88">
        <v>2</v>
      </c>
      <c r="N12" s="88">
        <v>2</v>
      </c>
      <c r="O12" s="88">
        <v>2</v>
      </c>
      <c r="P12" s="88">
        <v>2</v>
      </c>
      <c r="Q12" s="88">
        <v>2</v>
      </c>
      <c r="R12" s="88">
        <v>2</v>
      </c>
      <c r="S12" s="88">
        <v>2</v>
      </c>
      <c r="T12" s="88">
        <v>2</v>
      </c>
      <c r="U12" s="88">
        <v>2</v>
      </c>
      <c r="V12" s="88">
        <v>2</v>
      </c>
      <c r="W12" s="88">
        <v>2</v>
      </c>
      <c r="X12" s="88">
        <v>2</v>
      </c>
      <c r="Y12" s="88">
        <v>2</v>
      </c>
      <c r="Z12" s="88">
        <v>2</v>
      </c>
      <c r="AA12" s="88">
        <v>2</v>
      </c>
      <c r="AB12" s="88">
        <v>2</v>
      </c>
      <c r="AC12" s="88">
        <v>2</v>
      </c>
      <c r="AD12" s="88">
        <v>2</v>
      </c>
      <c r="AE12" s="88">
        <v>2</v>
      </c>
      <c r="AF12" s="88">
        <v>2</v>
      </c>
      <c r="AG12" s="88"/>
    </row>
    <row r="13" spans="2:33" s="98" customFormat="1" x14ac:dyDescent="0.25">
      <c r="B13" s="109" t="s">
        <v>225</v>
      </c>
      <c r="C13" s="88">
        <v>2</v>
      </c>
      <c r="D13" s="88">
        <v>2</v>
      </c>
      <c r="E13" s="88">
        <v>2</v>
      </c>
      <c r="F13" s="88">
        <v>2</v>
      </c>
      <c r="G13" s="88">
        <v>2</v>
      </c>
      <c r="H13" s="88">
        <v>2</v>
      </c>
      <c r="I13" s="88">
        <v>2</v>
      </c>
      <c r="J13" s="88">
        <v>2</v>
      </c>
      <c r="K13" s="88">
        <v>2</v>
      </c>
      <c r="L13" s="88">
        <v>2</v>
      </c>
      <c r="M13" s="88">
        <v>2</v>
      </c>
      <c r="N13" s="88">
        <v>2</v>
      </c>
      <c r="O13" s="88">
        <v>2</v>
      </c>
      <c r="P13" s="88">
        <v>2</v>
      </c>
      <c r="Q13" s="88">
        <v>2</v>
      </c>
      <c r="R13" s="88">
        <v>2</v>
      </c>
      <c r="S13" s="88">
        <v>2</v>
      </c>
      <c r="T13" s="88">
        <v>2</v>
      </c>
      <c r="U13" s="88">
        <v>2</v>
      </c>
      <c r="V13" s="88">
        <v>2</v>
      </c>
      <c r="W13" s="88">
        <v>2</v>
      </c>
      <c r="X13" s="88">
        <v>2</v>
      </c>
      <c r="Y13" s="88">
        <v>2</v>
      </c>
      <c r="Z13" s="88">
        <v>2</v>
      </c>
      <c r="AA13" s="88">
        <v>2</v>
      </c>
      <c r="AB13" s="88">
        <v>2</v>
      </c>
      <c r="AC13" s="88">
        <v>2</v>
      </c>
      <c r="AD13" s="88">
        <v>2</v>
      </c>
      <c r="AE13" s="88">
        <v>2</v>
      </c>
      <c r="AF13" s="88">
        <v>2</v>
      </c>
      <c r="AG13" s="88"/>
    </row>
    <row r="14" spans="2:33" s="98" customFormat="1" x14ac:dyDescent="0.25">
      <c r="B14" s="109" t="s">
        <v>226</v>
      </c>
      <c r="C14" s="36">
        <v>3</v>
      </c>
      <c r="D14" s="36">
        <v>3</v>
      </c>
      <c r="E14" s="36">
        <v>3</v>
      </c>
      <c r="F14" s="36">
        <v>3</v>
      </c>
      <c r="G14" s="36">
        <v>3</v>
      </c>
      <c r="H14" s="36">
        <v>3</v>
      </c>
      <c r="I14" s="36">
        <v>3</v>
      </c>
      <c r="J14" s="36">
        <v>3</v>
      </c>
      <c r="K14" s="36">
        <v>3</v>
      </c>
      <c r="L14" s="36">
        <v>3</v>
      </c>
      <c r="M14" s="36">
        <v>3</v>
      </c>
      <c r="N14" s="36">
        <v>3</v>
      </c>
      <c r="O14" s="36">
        <v>3</v>
      </c>
      <c r="P14" s="36">
        <v>3</v>
      </c>
      <c r="Q14" s="36">
        <v>3</v>
      </c>
      <c r="R14" s="36">
        <v>3</v>
      </c>
      <c r="S14" s="36">
        <v>3</v>
      </c>
      <c r="T14" s="36">
        <v>3</v>
      </c>
      <c r="U14" s="36">
        <v>3</v>
      </c>
      <c r="V14" s="36">
        <v>3</v>
      </c>
      <c r="W14" s="36">
        <v>3</v>
      </c>
      <c r="X14" s="36">
        <v>3</v>
      </c>
      <c r="Y14" s="36">
        <v>3</v>
      </c>
      <c r="Z14" s="88"/>
      <c r="AA14" s="88"/>
      <c r="AB14" s="88">
        <v>2</v>
      </c>
      <c r="AC14" s="88">
        <v>2</v>
      </c>
      <c r="AD14" s="88">
        <v>2</v>
      </c>
      <c r="AE14" s="88">
        <v>2</v>
      </c>
      <c r="AF14" s="88">
        <v>2</v>
      </c>
      <c r="AG14" s="88"/>
    </row>
    <row r="15" spans="2:33" s="98" customFormat="1" x14ac:dyDescent="0.25">
      <c r="B15" s="17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88"/>
      <c r="U15" s="88"/>
      <c r="V15" s="88"/>
      <c r="W15" s="88"/>
      <c r="X15" s="88"/>
      <c r="Y15" s="88"/>
      <c r="Z15" s="88"/>
      <c r="AA15" s="88"/>
      <c r="AB15" s="88"/>
      <c r="AC15" s="88"/>
      <c r="AD15" s="88"/>
      <c r="AE15" s="88"/>
      <c r="AF15" s="88"/>
      <c r="AG15" s="88"/>
    </row>
    <row r="16" spans="2:33" s="98" customFormat="1" x14ac:dyDescent="0.25">
      <c r="B16" s="17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88"/>
      <c r="U16" s="88"/>
      <c r="V16" s="88"/>
      <c r="W16" s="88"/>
      <c r="X16" s="88"/>
      <c r="Y16" s="88"/>
      <c r="Z16" s="88"/>
      <c r="AA16" s="88"/>
      <c r="AB16" s="88"/>
      <c r="AC16" s="88"/>
      <c r="AD16" s="88"/>
      <c r="AE16" s="88"/>
      <c r="AF16" s="88"/>
      <c r="AG16" s="88"/>
    </row>
    <row r="17" spans="2:34" s="14" customFormat="1" x14ac:dyDescent="0.25">
      <c r="B17" s="11"/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6"/>
    </row>
    <row r="18" spans="2:34" x14ac:dyDescent="0.25">
      <c r="B18" s="1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2:34" x14ac:dyDescent="0.25">
      <c r="B19" s="17" t="s">
        <v>161</v>
      </c>
      <c r="C19" s="27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>
        <v>39</v>
      </c>
      <c r="V19" s="21">
        <v>39</v>
      </c>
      <c r="W19" s="21">
        <v>39</v>
      </c>
      <c r="X19" s="21">
        <v>39</v>
      </c>
      <c r="Y19" s="21">
        <v>39</v>
      </c>
      <c r="Z19" s="21">
        <v>39</v>
      </c>
      <c r="AA19" s="21">
        <v>39</v>
      </c>
      <c r="AB19" s="21">
        <v>39</v>
      </c>
      <c r="AC19" s="21">
        <v>39</v>
      </c>
      <c r="AD19" s="21">
        <v>39</v>
      </c>
      <c r="AE19" s="21">
        <v>39</v>
      </c>
      <c r="AF19" s="21">
        <v>39</v>
      </c>
      <c r="AG19" s="2"/>
      <c r="AH19" t="s">
        <v>199</v>
      </c>
    </row>
    <row r="20" spans="2:34" x14ac:dyDescent="0.25">
      <c r="B20" s="17" t="s">
        <v>165</v>
      </c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>
        <v>22</v>
      </c>
      <c r="V20" s="3">
        <v>22</v>
      </c>
      <c r="W20" s="3">
        <v>22</v>
      </c>
      <c r="X20" s="3">
        <v>22</v>
      </c>
      <c r="Y20" s="3">
        <v>22</v>
      </c>
      <c r="Z20" s="3">
        <v>22</v>
      </c>
      <c r="AA20" s="3"/>
      <c r="AB20" s="21"/>
      <c r="AC20" s="21"/>
      <c r="AD20" s="21"/>
      <c r="AE20" s="21"/>
      <c r="AF20" s="18"/>
      <c r="AG20" s="21"/>
    </row>
    <row r="21" spans="2:34" x14ac:dyDescent="0.25">
      <c r="B21" s="17" t="s">
        <v>166</v>
      </c>
      <c r="C21" s="5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21">
        <v>23</v>
      </c>
      <c r="AC21" s="21">
        <v>23</v>
      </c>
      <c r="AD21" s="21">
        <v>23</v>
      </c>
      <c r="AE21" s="21">
        <v>23</v>
      </c>
      <c r="AF21" s="21">
        <v>23</v>
      </c>
      <c r="AG21" s="21"/>
    </row>
    <row r="22" spans="2:34" x14ac:dyDescent="0.25">
      <c r="B22" s="17" t="s">
        <v>202</v>
      </c>
      <c r="C22" s="27"/>
      <c r="D22" s="21"/>
      <c r="E22" s="21"/>
      <c r="F22" s="21"/>
      <c r="G22" s="21">
        <v>2</v>
      </c>
      <c r="H22" s="21">
        <v>2</v>
      </c>
      <c r="I22" s="21">
        <v>2</v>
      </c>
      <c r="J22" s="21">
        <v>2</v>
      </c>
      <c r="K22" s="21">
        <v>2</v>
      </c>
      <c r="L22" s="21">
        <v>2</v>
      </c>
      <c r="M22" s="21">
        <v>2</v>
      </c>
      <c r="N22" s="21">
        <v>3</v>
      </c>
      <c r="O22" s="21">
        <v>3</v>
      </c>
      <c r="P22" s="21">
        <v>3</v>
      </c>
      <c r="Q22" s="21">
        <v>3</v>
      </c>
      <c r="R22" s="21">
        <v>3</v>
      </c>
      <c r="S22" s="21">
        <v>3</v>
      </c>
      <c r="T22" s="21">
        <v>3</v>
      </c>
      <c r="U22" s="21">
        <v>3</v>
      </c>
      <c r="V22" s="21">
        <v>3</v>
      </c>
      <c r="W22" s="21">
        <v>3</v>
      </c>
      <c r="X22" s="21">
        <v>3</v>
      </c>
      <c r="Y22" s="21">
        <v>3</v>
      </c>
      <c r="Z22" s="21">
        <v>3</v>
      </c>
      <c r="AA22" s="21">
        <v>3</v>
      </c>
      <c r="AB22" s="21">
        <v>3</v>
      </c>
      <c r="AC22" s="21">
        <v>3</v>
      </c>
      <c r="AD22" s="21">
        <v>3</v>
      </c>
      <c r="AE22" s="21">
        <v>3</v>
      </c>
      <c r="AF22" s="21">
        <v>3</v>
      </c>
      <c r="AG22" s="21"/>
    </row>
    <row r="23" spans="2:34" ht="30" x14ac:dyDescent="0.25">
      <c r="B23" s="83" t="s">
        <v>203</v>
      </c>
      <c r="C23" s="84"/>
      <c r="D23" s="85"/>
      <c r="E23" s="18"/>
      <c r="F23" s="18"/>
      <c r="G23" s="18">
        <v>4</v>
      </c>
      <c r="H23" s="18">
        <v>4</v>
      </c>
      <c r="I23" s="18">
        <v>4</v>
      </c>
      <c r="J23" s="18">
        <v>4</v>
      </c>
      <c r="K23" s="18">
        <v>4</v>
      </c>
      <c r="L23" s="18">
        <v>4</v>
      </c>
      <c r="M23" s="18">
        <v>4</v>
      </c>
      <c r="N23" s="18">
        <v>4</v>
      </c>
      <c r="O23" s="18">
        <v>4</v>
      </c>
      <c r="P23" s="18">
        <v>4</v>
      </c>
      <c r="Q23" s="18">
        <v>4</v>
      </c>
      <c r="R23" s="18">
        <v>4</v>
      </c>
      <c r="S23" s="18">
        <v>4</v>
      </c>
      <c r="T23" s="18"/>
      <c r="U23" s="29"/>
      <c r="V23" s="29"/>
      <c r="W23" s="29"/>
      <c r="X23" s="29"/>
      <c r="Y23" s="29"/>
      <c r="Z23" s="3"/>
      <c r="AA23" s="3"/>
      <c r="AB23" s="3"/>
      <c r="AC23" s="3"/>
      <c r="AD23" s="3"/>
      <c r="AE23" s="3"/>
      <c r="AF23" s="16"/>
      <c r="AG23" s="2"/>
    </row>
    <row r="24" spans="2:34" ht="30" x14ac:dyDescent="0.25">
      <c r="B24" s="83" t="s">
        <v>204</v>
      </c>
      <c r="C24" s="27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">
        <v>4</v>
      </c>
      <c r="V24" s="2">
        <v>4</v>
      </c>
      <c r="W24" s="2">
        <v>4</v>
      </c>
      <c r="X24" s="2">
        <v>4</v>
      </c>
      <c r="Y24" s="2">
        <v>4</v>
      </c>
      <c r="Z24" s="2">
        <v>4</v>
      </c>
      <c r="AA24" s="2">
        <v>4</v>
      </c>
      <c r="AB24" s="2">
        <v>4</v>
      </c>
      <c r="AC24" s="2">
        <v>4</v>
      </c>
      <c r="AD24" s="2">
        <v>4</v>
      </c>
      <c r="AE24" s="2">
        <v>4</v>
      </c>
      <c r="AF24" s="2">
        <v>4</v>
      </c>
      <c r="AG24" s="2"/>
    </row>
    <row r="25" spans="2:34" x14ac:dyDescent="0.25">
      <c r="B25" t="s">
        <v>220</v>
      </c>
      <c r="C25" s="3"/>
      <c r="D25" s="2"/>
      <c r="E25" s="2"/>
      <c r="F25" s="2"/>
      <c r="G25" s="2">
        <v>8</v>
      </c>
      <c r="H25" s="2">
        <v>8</v>
      </c>
      <c r="I25" s="2">
        <v>8</v>
      </c>
      <c r="J25" s="88">
        <v>8</v>
      </c>
      <c r="K25" s="88">
        <v>8</v>
      </c>
      <c r="L25" s="88">
        <v>8</v>
      </c>
      <c r="M25" s="88">
        <v>8</v>
      </c>
      <c r="N25" s="88">
        <v>8</v>
      </c>
      <c r="O25" s="88">
        <v>8</v>
      </c>
      <c r="P25" s="88">
        <v>8</v>
      </c>
      <c r="Q25" s="88">
        <v>8</v>
      </c>
      <c r="R25" s="88">
        <v>8</v>
      </c>
      <c r="S25" s="88">
        <v>8</v>
      </c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2:34" x14ac:dyDescent="0.25">
      <c r="B26" t="s">
        <v>221</v>
      </c>
      <c r="C26" s="4"/>
      <c r="D26" s="2"/>
      <c r="E26" s="2"/>
      <c r="F26" s="2"/>
      <c r="G26" s="2">
        <v>9</v>
      </c>
      <c r="H26" s="2">
        <v>9</v>
      </c>
      <c r="I26" s="88">
        <v>9</v>
      </c>
      <c r="J26" s="88">
        <v>9</v>
      </c>
      <c r="K26" s="88">
        <v>9</v>
      </c>
      <c r="L26" s="88">
        <v>9</v>
      </c>
      <c r="M26" s="88">
        <v>9</v>
      </c>
      <c r="N26" s="88">
        <v>9</v>
      </c>
      <c r="O26" s="88">
        <v>9</v>
      </c>
      <c r="P26" s="88">
        <v>9</v>
      </c>
      <c r="Q26" s="88">
        <v>9</v>
      </c>
      <c r="R26" s="88">
        <v>9</v>
      </c>
      <c r="S26" s="88">
        <v>9</v>
      </c>
      <c r="T26" s="88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2:34" x14ac:dyDescent="0.25">
      <c r="B27" t="s">
        <v>230</v>
      </c>
      <c r="C27" s="1"/>
      <c r="D27" s="2"/>
      <c r="E27" s="2"/>
      <c r="F27" s="2"/>
      <c r="G27" s="2"/>
      <c r="H27" s="2"/>
      <c r="I27" s="2">
        <v>3</v>
      </c>
      <c r="J27" s="88">
        <v>3</v>
      </c>
      <c r="K27" s="88">
        <v>3</v>
      </c>
      <c r="L27" s="88">
        <v>3</v>
      </c>
      <c r="M27" s="88">
        <v>3</v>
      </c>
      <c r="N27" s="88">
        <v>3</v>
      </c>
      <c r="O27" s="88">
        <v>3</v>
      </c>
      <c r="P27" s="88">
        <v>3</v>
      </c>
      <c r="Q27" s="88">
        <v>3</v>
      </c>
      <c r="R27" s="88">
        <v>3</v>
      </c>
      <c r="S27" s="88">
        <v>3</v>
      </c>
      <c r="T27" s="88">
        <v>3</v>
      </c>
      <c r="U27" s="88">
        <v>3</v>
      </c>
      <c r="V27" s="88">
        <v>3</v>
      </c>
      <c r="W27" s="88">
        <v>3</v>
      </c>
      <c r="X27" s="88">
        <v>3</v>
      </c>
      <c r="Y27" s="2"/>
      <c r="Z27" s="2"/>
      <c r="AA27" s="2"/>
      <c r="AB27" s="2"/>
      <c r="AC27" s="2"/>
      <c r="AD27" s="2"/>
      <c r="AE27" s="2"/>
      <c r="AF27" s="2"/>
      <c r="AG27" s="2"/>
    </row>
    <row r="28" spans="2:34" s="14" customFormat="1" x14ac:dyDescent="0.25">
      <c r="B28" s="14" t="s">
        <v>233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20">
        <v>12</v>
      </c>
      <c r="AC28" s="120">
        <v>12</v>
      </c>
      <c r="AD28" s="120">
        <v>12</v>
      </c>
      <c r="AE28" s="120">
        <v>12</v>
      </c>
      <c r="AF28" s="120">
        <v>12</v>
      </c>
      <c r="AG28" s="16"/>
    </row>
    <row r="29" spans="2:34" s="14" customFormat="1" x14ac:dyDescent="0.25">
      <c r="B29" s="14" t="s">
        <v>234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20">
        <v>3</v>
      </c>
      <c r="AC29" s="120">
        <v>3</v>
      </c>
      <c r="AD29" s="120">
        <v>3</v>
      </c>
      <c r="AE29" s="120">
        <v>3</v>
      </c>
      <c r="AF29" s="120">
        <v>3</v>
      </c>
      <c r="AG29" s="16"/>
    </row>
    <row r="30" spans="2:34" x14ac:dyDescent="0.2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2:34" x14ac:dyDescent="0.2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3"/>
      <c r="AG31" s="2"/>
    </row>
    <row r="32" spans="2:34" x14ac:dyDescent="0.25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2"/>
      <c r="AG32" s="2"/>
    </row>
    <row r="33" spans="3:33" x14ac:dyDescent="0.2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3:33" x14ac:dyDescent="0.2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3:33" x14ac:dyDescent="0.25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2"/>
      <c r="AG35" s="2"/>
    </row>
    <row r="36" spans="3:33" x14ac:dyDescent="0.2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1"/>
      <c r="AG36" s="2"/>
    </row>
    <row r="37" spans="3:33" x14ac:dyDescent="0.25">
      <c r="C37" s="1">
        <f t="shared" ref="C37:R37" si="0">SUM(C6:C36)</f>
        <v>81</v>
      </c>
      <c r="D37" s="1">
        <f t="shared" si="0"/>
        <v>81</v>
      </c>
      <c r="E37" s="1">
        <f t="shared" si="0"/>
        <v>81</v>
      </c>
      <c r="F37" s="1">
        <f t="shared" si="0"/>
        <v>72</v>
      </c>
      <c r="G37" s="1">
        <f t="shared" si="0"/>
        <v>95</v>
      </c>
      <c r="H37" s="1">
        <f t="shared" si="0"/>
        <v>95</v>
      </c>
      <c r="I37" s="1">
        <f t="shared" si="0"/>
        <v>98</v>
      </c>
      <c r="J37" s="1">
        <f t="shared" si="0"/>
        <v>98</v>
      </c>
      <c r="K37" s="1">
        <f t="shared" si="0"/>
        <v>98</v>
      </c>
      <c r="L37" s="1">
        <f t="shared" si="0"/>
        <v>98</v>
      </c>
      <c r="M37" s="73">
        <f t="shared" si="0"/>
        <v>88</v>
      </c>
      <c r="N37" s="73">
        <f t="shared" si="0"/>
        <v>85</v>
      </c>
      <c r="O37" s="73">
        <f t="shared" si="0"/>
        <v>85</v>
      </c>
      <c r="P37" s="73">
        <f t="shared" si="0"/>
        <v>85</v>
      </c>
      <c r="Q37" s="73">
        <f t="shared" si="0"/>
        <v>85</v>
      </c>
      <c r="R37" s="73">
        <f t="shared" si="0"/>
        <v>85</v>
      </c>
      <c r="S37" s="1">
        <f>SUM(S10:S36)</f>
        <v>50</v>
      </c>
      <c r="T37" s="72">
        <f>SUM(T10:T36)</f>
        <v>18</v>
      </c>
      <c r="U37" s="73">
        <f t="shared" ref="U37:AF37" si="1">SUM(U6:U36)</f>
        <v>83</v>
      </c>
      <c r="V37" s="73">
        <f t="shared" si="1"/>
        <v>83</v>
      </c>
      <c r="W37" s="73">
        <f t="shared" si="1"/>
        <v>83</v>
      </c>
      <c r="X37" s="73">
        <f t="shared" si="1"/>
        <v>83</v>
      </c>
      <c r="Y37" s="73">
        <f t="shared" si="1"/>
        <v>80</v>
      </c>
      <c r="Z37" s="73">
        <f t="shared" si="1"/>
        <v>77</v>
      </c>
      <c r="AA37" s="73">
        <f t="shared" si="1"/>
        <v>55</v>
      </c>
      <c r="AB37" s="73">
        <f t="shared" si="1"/>
        <v>95</v>
      </c>
      <c r="AC37" s="73">
        <f t="shared" si="1"/>
        <v>95</v>
      </c>
      <c r="AD37" s="73">
        <f t="shared" si="1"/>
        <v>95</v>
      </c>
      <c r="AE37" s="73">
        <f t="shared" si="1"/>
        <v>95</v>
      </c>
      <c r="AF37" s="73">
        <f t="shared" si="1"/>
        <v>95</v>
      </c>
      <c r="AG37" s="2"/>
    </row>
  </sheetData>
  <mergeCells count="1">
    <mergeCell ref="B2:D2"/>
  </mergeCells>
  <pageMargins left="0.70866141732283472" right="0.70866141732283472" top="0.74803149606299213" bottom="0.74803149606299213" header="0.31496062992125984" footer="0.31496062992125984"/>
  <pageSetup paperSize="5" scale="85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28"/>
  <sheetViews>
    <sheetView zoomScale="69" zoomScaleNormal="69" workbookViewId="0">
      <selection activeCell="J3" sqref="J3"/>
    </sheetView>
  </sheetViews>
  <sheetFormatPr defaultRowHeight="15" x14ac:dyDescent="0.25"/>
  <cols>
    <col min="1" max="1" width="4.7109375" customWidth="1"/>
    <col min="2" max="2" width="34.140625" bestFit="1" customWidth="1"/>
    <col min="3" max="3" width="7.140625" bestFit="1" customWidth="1"/>
    <col min="4" max="5" width="4.85546875" customWidth="1"/>
    <col min="6" max="6" width="4.7109375" customWidth="1"/>
    <col min="7" max="7" width="4.28515625" customWidth="1"/>
    <col min="8" max="8" width="4.5703125" customWidth="1"/>
    <col min="9" max="9" width="5" customWidth="1"/>
    <col min="10" max="12" width="5.140625" customWidth="1"/>
    <col min="13" max="13" width="5.7109375" customWidth="1"/>
    <col min="14" max="14" width="5" customWidth="1"/>
    <col min="15" max="15" width="5.42578125" customWidth="1"/>
    <col min="16" max="16" width="4.85546875" customWidth="1"/>
    <col min="17" max="17" width="5" customWidth="1"/>
    <col min="18" max="18" width="5.42578125" customWidth="1"/>
    <col min="19" max="19" width="5" customWidth="1"/>
    <col min="20" max="20" width="5.7109375" customWidth="1"/>
    <col min="21" max="21" width="5" customWidth="1"/>
    <col min="22" max="22" width="5.42578125" customWidth="1"/>
    <col min="23" max="23" width="4.5703125" customWidth="1"/>
    <col min="24" max="24" width="4.85546875" customWidth="1"/>
    <col min="25" max="26" width="5.42578125" customWidth="1"/>
    <col min="27" max="27" width="5.5703125" customWidth="1"/>
    <col min="28" max="28" width="5.7109375" customWidth="1"/>
    <col min="29" max="29" width="5.28515625" customWidth="1"/>
    <col min="30" max="31" width="5.140625" customWidth="1"/>
    <col min="32" max="32" width="5.42578125" customWidth="1"/>
    <col min="33" max="33" width="4.85546875" customWidth="1"/>
  </cols>
  <sheetData>
    <row r="1" spans="2:33" s="98" customFormat="1" x14ac:dyDescent="0.25">
      <c r="B1" s="99" t="s">
        <v>214</v>
      </c>
      <c r="C1" s="103">
        <v>0.57430000000000003</v>
      </c>
      <c r="D1" s="104">
        <v>209</v>
      </c>
    </row>
    <row r="2" spans="2:33" s="98" customFormat="1" x14ac:dyDescent="0.25">
      <c r="B2" s="153">
        <f>C1*D1</f>
        <v>120.0287</v>
      </c>
      <c r="C2" s="154"/>
      <c r="D2" s="155"/>
    </row>
    <row r="4" spans="2:33" ht="15.75" x14ac:dyDescent="0.25">
      <c r="B4" s="106" t="s">
        <v>181</v>
      </c>
    </row>
    <row r="5" spans="2:33" x14ac:dyDescent="0.25">
      <c r="C5" s="8">
        <v>1</v>
      </c>
      <c r="D5" s="9">
        <v>2</v>
      </c>
      <c r="E5" s="9">
        <v>3</v>
      </c>
      <c r="F5" s="9">
        <v>4</v>
      </c>
      <c r="G5" s="9">
        <v>5</v>
      </c>
      <c r="H5" s="9">
        <v>6</v>
      </c>
      <c r="I5" s="9">
        <v>7</v>
      </c>
      <c r="J5" s="9">
        <v>8</v>
      </c>
      <c r="K5" s="9">
        <v>9</v>
      </c>
      <c r="L5" s="9">
        <v>10</v>
      </c>
      <c r="M5" s="9">
        <v>11</v>
      </c>
      <c r="N5" s="9">
        <v>12</v>
      </c>
      <c r="O5" s="9">
        <v>13</v>
      </c>
      <c r="P5" s="9">
        <v>14</v>
      </c>
      <c r="Q5" s="9">
        <v>15</v>
      </c>
      <c r="R5" s="9">
        <v>16</v>
      </c>
      <c r="S5" s="9">
        <v>17</v>
      </c>
      <c r="T5" s="9">
        <v>18</v>
      </c>
      <c r="U5" s="9">
        <v>19</v>
      </c>
      <c r="V5" s="9">
        <v>20</v>
      </c>
      <c r="W5" s="9">
        <v>21</v>
      </c>
      <c r="X5" s="9">
        <v>22</v>
      </c>
      <c r="Y5" s="9">
        <v>23</v>
      </c>
      <c r="Z5" s="9">
        <v>24</v>
      </c>
      <c r="AA5" s="9">
        <v>25</v>
      </c>
      <c r="AB5" s="9">
        <v>26</v>
      </c>
      <c r="AC5" s="9">
        <v>27</v>
      </c>
      <c r="AD5" s="9">
        <v>28</v>
      </c>
      <c r="AE5" s="9">
        <v>29</v>
      </c>
      <c r="AF5" s="9">
        <v>30</v>
      </c>
      <c r="AG5" s="19">
        <v>31</v>
      </c>
    </row>
    <row r="6" spans="2:33" x14ac:dyDescent="0.25">
      <c r="B6" s="107" t="s">
        <v>208</v>
      </c>
      <c r="C6" s="5">
        <v>9</v>
      </c>
      <c r="D6" s="2">
        <v>9</v>
      </c>
      <c r="E6" s="2">
        <v>9</v>
      </c>
      <c r="F6" s="2">
        <v>9</v>
      </c>
      <c r="G6" s="2">
        <v>9</v>
      </c>
      <c r="H6" s="2">
        <v>9</v>
      </c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2:33" s="98" customFormat="1" x14ac:dyDescent="0.25">
      <c r="B7" s="108" t="s">
        <v>222</v>
      </c>
      <c r="C7" s="88">
        <v>5</v>
      </c>
      <c r="D7" s="88">
        <v>5</v>
      </c>
      <c r="E7" s="88">
        <v>5</v>
      </c>
      <c r="F7" s="88">
        <v>5</v>
      </c>
      <c r="G7" s="88">
        <v>5</v>
      </c>
      <c r="H7" s="88">
        <v>5</v>
      </c>
      <c r="I7" s="88">
        <v>5</v>
      </c>
      <c r="J7" s="88">
        <v>5</v>
      </c>
      <c r="K7" s="88">
        <v>5</v>
      </c>
      <c r="L7" s="88">
        <v>5</v>
      </c>
      <c r="M7" s="88">
        <v>5</v>
      </c>
      <c r="N7" s="88">
        <v>5</v>
      </c>
      <c r="O7" s="88">
        <v>5</v>
      </c>
      <c r="P7" s="88">
        <v>5</v>
      </c>
      <c r="Q7" s="88">
        <v>5</v>
      </c>
      <c r="R7" s="88">
        <v>5</v>
      </c>
      <c r="S7" s="88">
        <v>5</v>
      </c>
      <c r="T7" s="88">
        <v>5</v>
      </c>
      <c r="U7" s="88">
        <v>5</v>
      </c>
      <c r="V7" s="88">
        <v>5</v>
      </c>
      <c r="W7" s="88">
        <v>5</v>
      </c>
      <c r="X7" s="88">
        <v>5</v>
      </c>
      <c r="Y7" s="88">
        <v>5</v>
      </c>
      <c r="Z7" s="88">
        <v>5</v>
      </c>
      <c r="AA7" s="88">
        <v>5</v>
      </c>
      <c r="AB7" s="88">
        <v>5</v>
      </c>
      <c r="AC7" s="88">
        <v>5</v>
      </c>
      <c r="AD7" s="88">
        <v>5</v>
      </c>
      <c r="AE7" s="88">
        <v>5</v>
      </c>
      <c r="AF7" s="88">
        <v>5</v>
      </c>
      <c r="AG7" s="88">
        <v>5</v>
      </c>
    </row>
    <row r="8" spans="2:33" s="98" customFormat="1" x14ac:dyDescent="0.25">
      <c r="B8" s="108" t="s">
        <v>223</v>
      </c>
      <c r="C8" s="88">
        <v>2</v>
      </c>
      <c r="D8" s="88">
        <v>2</v>
      </c>
      <c r="E8" s="88">
        <v>2</v>
      </c>
      <c r="F8" s="88">
        <v>2</v>
      </c>
      <c r="G8" s="88">
        <v>2</v>
      </c>
      <c r="H8" s="88">
        <v>2</v>
      </c>
      <c r="I8" s="88">
        <v>2</v>
      </c>
      <c r="J8" s="88">
        <v>2</v>
      </c>
      <c r="K8" s="88">
        <v>2</v>
      </c>
      <c r="L8" s="88">
        <v>2</v>
      </c>
      <c r="M8" s="88">
        <v>2</v>
      </c>
      <c r="N8" s="88">
        <v>2</v>
      </c>
      <c r="O8" s="88">
        <v>2</v>
      </c>
      <c r="P8" s="88">
        <v>2</v>
      </c>
      <c r="Q8" s="88">
        <v>2</v>
      </c>
      <c r="R8" s="88">
        <v>2</v>
      </c>
      <c r="S8" s="88">
        <v>2</v>
      </c>
      <c r="T8" s="88">
        <v>2</v>
      </c>
      <c r="U8" s="88">
        <v>2</v>
      </c>
      <c r="V8" s="88">
        <v>2</v>
      </c>
      <c r="W8" s="88">
        <v>2</v>
      </c>
      <c r="X8" s="88">
        <v>2</v>
      </c>
      <c r="Y8" s="88">
        <v>2</v>
      </c>
      <c r="Z8" s="88">
        <v>2</v>
      </c>
      <c r="AA8" s="88">
        <v>2</v>
      </c>
      <c r="AB8" s="88">
        <v>2</v>
      </c>
      <c r="AC8" s="88">
        <v>2</v>
      </c>
      <c r="AD8" s="88">
        <v>2</v>
      </c>
      <c r="AE8" s="88">
        <v>2</v>
      </c>
      <c r="AF8" s="88">
        <v>2</v>
      </c>
      <c r="AG8" s="88">
        <v>2</v>
      </c>
    </row>
    <row r="9" spans="2:33" s="98" customFormat="1" x14ac:dyDescent="0.25">
      <c r="B9" s="108" t="s">
        <v>224</v>
      </c>
      <c r="C9" s="88"/>
      <c r="D9" s="88"/>
      <c r="E9" s="88"/>
      <c r="F9" s="88"/>
      <c r="G9" s="88"/>
      <c r="H9" s="88"/>
      <c r="I9" s="21"/>
      <c r="J9" s="21">
        <v>1</v>
      </c>
      <c r="K9" s="21">
        <v>1</v>
      </c>
      <c r="L9" s="21">
        <v>1</v>
      </c>
      <c r="M9" s="21">
        <v>1</v>
      </c>
      <c r="N9" s="21">
        <v>1</v>
      </c>
      <c r="O9" s="21"/>
      <c r="P9" s="21"/>
      <c r="Q9" s="21"/>
      <c r="R9" s="21"/>
      <c r="S9" s="21"/>
      <c r="T9" s="21"/>
      <c r="U9" s="21"/>
      <c r="V9" s="21"/>
      <c r="W9" s="88"/>
      <c r="X9" s="88"/>
      <c r="Y9" s="88"/>
      <c r="Z9" s="88"/>
      <c r="AA9" s="88"/>
      <c r="AB9" s="88"/>
      <c r="AC9" s="88"/>
      <c r="AD9" s="88"/>
      <c r="AE9" s="88"/>
      <c r="AF9" s="88"/>
      <c r="AG9" s="88"/>
    </row>
    <row r="10" spans="2:33" s="98" customFormat="1" x14ac:dyDescent="0.25">
      <c r="B10" s="108" t="s">
        <v>225</v>
      </c>
      <c r="C10" s="88">
        <v>2</v>
      </c>
      <c r="D10" s="88">
        <v>2</v>
      </c>
      <c r="E10" s="88">
        <v>2</v>
      </c>
      <c r="F10" s="88">
        <v>2</v>
      </c>
      <c r="G10" s="88">
        <v>2</v>
      </c>
      <c r="H10" s="88">
        <v>2</v>
      </c>
      <c r="I10" s="88">
        <v>2</v>
      </c>
      <c r="J10" s="88">
        <v>2</v>
      </c>
      <c r="K10" s="88">
        <v>2</v>
      </c>
      <c r="L10" s="88">
        <v>2</v>
      </c>
      <c r="M10" s="88">
        <v>2</v>
      </c>
      <c r="N10" s="88">
        <v>2</v>
      </c>
      <c r="O10" s="88">
        <v>2</v>
      </c>
      <c r="P10" s="88">
        <v>2</v>
      </c>
      <c r="Q10" s="88">
        <v>2</v>
      </c>
      <c r="R10" s="88">
        <v>2</v>
      </c>
      <c r="S10" s="88">
        <v>2</v>
      </c>
      <c r="T10" s="88">
        <v>2</v>
      </c>
      <c r="U10" s="88">
        <v>2</v>
      </c>
      <c r="V10" s="88">
        <v>2</v>
      </c>
      <c r="W10" s="88">
        <v>2</v>
      </c>
      <c r="X10" s="88">
        <v>2</v>
      </c>
      <c r="Y10" s="88">
        <v>2</v>
      </c>
      <c r="Z10" s="88">
        <v>2</v>
      </c>
      <c r="AA10" s="88">
        <v>2</v>
      </c>
      <c r="AB10" s="88">
        <v>2</v>
      </c>
      <c r="AC10" s="88">
        <v>2</v>
      </c>
      <c r="AD10" s="88">
        <v>2</v>
      </c>
      <c r="AE10" s="88">
        <v>2</v>
      </c>
      <c r="AF10" s="88">
        <v>2</v>
      </c>
      <c r="AG10" s="88">
        <v>2</v>
      </c>
    </row>
    <row r="11" spans="2:33" s="98" customFormat="1" x14ac:dyDescent="0.25">
      <c r="B11" s="108" t="s">
        <v>226</v>
      </c>
      <c r="C11" s="36">
        <v>3</v>
      </c>
      <c r="D11" s="36">
        <v>3</v>
      </c>
      <c r="E11" s="36">
        <v>3</v>
      </c>
      <c r="F11" s="36">
        <v>3</v>
      </c>
      <c r="G11" s="36">
        <v>3</v>
      </c>
      <c r="H11" s="36">
        <v>3</v>
      </c>
      <c r="I11" s="36">
        <v>3</v>
      </c>
      <c r="J11" s="36">
        <v>3</v>
      </c>
      <c r="K11" s="36">
        <v>3</v>
      </c>
      <c r="L11" s="36">
        <v>3</v>
      </c>
      <c r="M11" s="36">
        <v>3</v>
      </c>
      <c r="N11" s="36">
        <v>3</v>
      </c>
      <c r="O11" s="36">
        <v>3</v>
      </c>
      <c r="P11" s="36">
        <v>3</v>
      </c>
      <c r="Q11" s="36">
        <v>3</v>
      </c>
      <c r="R11" s="36">
        <v>3</v>
      </c>
      <c r="S11" s="36">
        <v>3</v>
      </c>
      <c r="T11" s="36">
        <v>3</v>
      </c>
      <c r="U11" s="36">
        <v>3</v>
      </c>
      <c r="V11" s="36">
        <v>3</v>
      </c>
      <c r="W11" s="36">
        <v>3</v>
      </c>
      <c r="X11" s="36">
        <v>3</v>
      </c>
      <c r="Y11" s="36">
        <v>3</v>
      </c>
      <c r="Z11" s="36">
        <v>3</v>
      </c>
      <c r="AA11" s="36">
        <v>3</v>
      </c>
      <c r="AB11" s="36">
        <v>3</v>
      </c>
      <c r="AC11" s="36">
        <v>3</v>
      </c>
      <c r="AD11" s="36">
        <v>3</v>
      </c>
      <c r="AE11" s="36">
        <v>3</v>
      </c>
      <c r="AF11" s="36">
        <v>3</v>
      </c>
      <c r="AG11" s="36">
        <v>3</v>
      </c>
    </row>
    <row r="12" spans="2:33" x14ac:dyDescent="0.25">
      <c r="B12" s="10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2:33" x14ac:dyDescent="0.25">
      <c r="B13" s="14"/>
      <c r="C13" s="5"/>
      <c r="D13" s="5"/>
      <c r="E13" s="5"/>
      <c r="F13" s="5"/>
      <c r="G13" s="5"/>
      <c r="H13" s="5"/>
      <c r="I13" s="5"/>
      <c r="J13" s="5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2:33" s="14" customFormat="1" x14ac:dyDescent="0.25">
      <c r="B14" s="11"/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6"/>
    </row>
    <row r="15" spans="2:33" x14ac:dyDescent="0.25">
      <c r="B15" s="14" t="s">
        <v>148</v>
      </c>
      <c r="C15" s="2"/>
      <c r="D15" s="2"/>
      <c r="E15" s="2"/>
      <c r="F15" s="2"/>
      <c r="G15" s="2"/>
      <c r="H15" s="2"/>
      <c r="I15" s="2"/>
      <c r="J15" s="2">
        <v>34</v>
      </c>
      <c r="K15" s="2">
        <v>34</v>
      </c>
      <c r="L15" s="2">
        <v>34</v>
      </c>
      <c r="M15" s="2">
        <v>34</v>
      </c>
      <c r="N15" s="2">
        <v>34</v>
      </c>
      <c r="O15" s="2">
        <v>34</v>
      </c>
      <c r="P15" s="2">
        <v>34</v>
      </c>
      <c r="Q15" s="2">
        <v>34</v>
      </c>
      <c r="R15" s="2">
        <v>34</v>
      </c>
      <c r="S15" s="2">
        <v>34</v>
      </c>
      <c r="T15" s="2">
        <v>34</v>
      </c>
      <c r="U15" s="2">
        <v>34</v>
      </c>
      <c r="V15" s="2">
        <v>34</v>
      </c>
      <c r="W15" s="2">
        <v>34</v>
      </c>
      <c r="X15" s="2">
        <v>34</v>
      </c>
      <c r="Y15" s="2">
        <v>34</v>
      </c>
      <c r="Z15" s="2">
        <v>34</v>
      </c>
      <c r="AA15" s="2">
        <v>34</v>
      </c>
      <c r="AB15" s="2"/>
      <c r="AC15" s="2"/>
      <c r="AD15" s="2"/>
      <c r="AE15" s="2"/>
      <c r="AF15" s="2"/>
      <c r="AG15" s="2"/>
    </row>
    <row r="16" spans="2:33" x14ac:dyDescent="0.25">
      <c r="B16" s="14" t="s">
        <v>147</v>
      </c>
      <c r="C16" s="5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21"/>
      <c r="AG16" s="2">
        <v>35</v>
      </c>
    </row>
    <row r="17" spans="2:33" x14ac:dyDescent="0.25">
      <c r="B17" s="17" t="s">
        <v>162</v>
      </c>
      <c r="C17" s="21"/>
      <c r="D17" s="21"/>
      <c r="E17" s="21"/>
      <c r="F17" s="21"/>
      <c r="G17" s="21"/>
      <c r="H17" s="21"/>
      <c r="I17" s="21"/>
      <c r="J17" s="21">
        <v>18</v>
      </c>
      <c r="K17" s="21">
        <v>18</v>
      </c>
      <c r="L17" s="21">
        <v>18</v>
      </c>
      <c r="M17" s="21">
        <v>18</v>
      </c>
      <c r="N17" s="21">
        <v>18</v>
      </c>
      <c r="O17" s="21">
        <v>18</v>
      </c>
      <c r="P17" s="21"/>
      <c r="Q17" s="21"/>
      <c r="R17" s="21"/>
      <c r="S17" s="21"/>
      <c r="T17" s="21"/>
      <c r="U17" s="21"/>
      <c r="V17" s="21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2:33" x14ac:dyDescent="0.25">
      <c r="B18" s="17" t="s">
        <v>163</v>
      </c>
      <c r="C18" s="27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>
        <v>18</v>
      </c>
      <c r="R18" s="21">
        <v>18</v>
      </c>
      <c r="S18" s="21">
        <v>18</v>
      </c>
      <c r="T18" s="21">
        <v>18</v>
      </c>
      <c r="U18" s="21">
        <v>18</v>
      </c>
      <c r="V18" s="21">
        <v>18</v>
      </c>
      <c r="W18" s="3"/>
      <c r="X18" s="3"/>
      <c r="Y18" s="3"/>
      <c r="Z18" s="3"/>
      <c r="AA18" s="3"/>
      <c r="AB18" s="2"/>
      <c r="AC18" s="2"/>
      <c r="AD18" s="2"/>
      <c r="AE18" s="2"/>
      <c r="AF18" s="3"/>
      <c r="AG18" s="2"/>
    </row>
    <row r="19" spans="2:33" x14ac:dyDescent="0.25">
      <c r="B19" s="17" t="s">
        <v>209</v>
      </c>
      <c r="C19" s="15">
        <v>10</v>
      </c>
      <c r="D19" s="16">
        <v>10</v>
      </c>
      <c r="E19" s="16">
        <v>10</v>
      </c>
      <c r="F19" s="15">
        <v>10</v>
      </c>
      <c r="G19" s="16">
        <v>10</v>
      </c>
      <c r="H19" s="16">
        <v>10</v>
      </c>
      <c r="I19" s="15">
        <v>10</v>
      </c>
      <c r="J19" s="16">
        <v>10</v>
      </c>
      <c r="K19" s="16">
        <v>10</v>
      </c>
      <c r="L19" s="15">
        <v>10</v>
      </c>
      <c r="M19" s="16">
        <v>10</v>
      </c>
      <c r="N19" s="16">
        <v>10</v>
      </c>
      <c r="O19" s="15">
        <v>10</v>
      </c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3"/>
      <c r="AF19" s="3"/>
      <c r="AG19" s="3"/>
    </row>
    <row r="20" spans="2:33" x14ac:dyDescent="0.25">
      <c r="B20" s="17" t="s">
        <v>210</v>
      </c>
      <c r="C20" s="5"/>
      <c r="D20" s="2"/>
      <c r="E20" s="2"/>
      <c r="F20" s="2"/>
      <c r="G20" s="2"/>
      <c r="H20" s="2"/>
      <c r="I20" s="2"/>
      <c r="J20" s="2">
        <v>8</v>
      </c>
      <c r="K20" s="2">
        <v>8</v>
      </c>
      <c r="L20" s="2">
        <v>8</v>
      </c>
      <c r="M20" s="88">
        <v>8</v>
      </c>
      <c r="N20" s="88">
        <v>8</v>
      </c>
      <c r="O20" s="88">
        <v>8</v>
      </c>
      <c r="P20" s="88">
        <v>8</v>
      </c>
      <c r="Q20" s="88">
        <v>8</v>
      </c>
      <c r="R20" s="88">
        <v>8</v>
      </c>
      <c r="S20" s="88">
        <v>8</v>
      </c>
      <c r="T20" s="88">
        <v>8</v>
      </c>
      <c r="U20" s="88">
        <v>8</v>
      </c>
      <c r="V20" s="88">
        <v>8</v>
      </c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2:33" x14ac:dyDescent="0.25">
      <c r="B21" s="17" t="s">
        <v>211</v>
      </c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>
        <v>9</v>
      </c>
      <c r="Y21" s="2">
        <v>9</v>
      </c>
      <c r="Z21" s="88">
        <v>9</v>
      </c>
      <c r="AA21" s="88">
        <v>9</v>
      </c>
      <c r="AB21" s="88">
        <v>9</v>
      </c>
      <c r="AC21" s="88">
        <v>9</v>
      </c>
      <c r="AD21" s="88">
        <v>9</v>
      </c>
      <c r="AE21" s="88">
        <v>9</v>
      </c>
      <c r="AF21" s="88">
        <v>9</v>
      </c>
      <c r="AG21" s="88">
        <v>9</v>
      </c>
    </row>
    <row r="22" spans="2:33" x14ac:dyDescent="0.25">
      <c r="B22" s="17" t="s">
        <v>218</v>
      </c>
      <c r="C22" s="4"/>
      <c r="D22" s="2"/>
      <c r="E22" s="2"/>
      <c r="F22" s="2"/>
      <c r="G22" s="2"/>
      <c r="H22" s="2"/>
      <c r="I22" s="2"/>
      <c r="J22" s="2"/>
      <c r="K22" s="44">
        <v>4</v>
      </c>
      <c r="L22" s="44">
        <v>4</v>
      </c>
      <c r="M22" s="44">
        <v>4</v>
      </c>
      <c r="N22" s="44">
        <v>4</v>
      </c>
      <c r="O22" s="44">
        <v>4</v>
      </c>
      <c r="P22" s="44">
        <v>4</v>
      </c>
      <c r="Q22" s="44">
        <v>4</v>
      </c>
      <c r="R22" s="44">
        <v>4</v>
      </c>
      <c r="S22" s="44">
        <v>4</v>
      </c>
      <c r="T22" s="44">
        <v>4</v>
      </c>
      <c r="U22" s="44">
        <v>4</v>
      </c>
      <c r="V22" s="44">
        <v>4</v>
      </c>
      <c r="W22" s="44">
        <v>4</v>
      </c>
      <c r="X22" s="44">
        <v>4</v>
      </c>
      <c r="Y22" s="44">
        <v>4</v>
      </c>
      <c r="Z22" s="44">
        <v>4</v>
      </c>
      <c r="AA22" s="44">
        <v>4</v>
      </c>
      <c r="AB22" s="44">
        <v>4</v>
      </c>
      <c r="AC22" s="44">
        <v>4</v>
      </c>
      <c r="AD22" s="44">
        <v>4</v>
      </c>
      <c r="AE22" s="21">
        <v>4</v>
      </c>
      <c r="AF22" s="2">
        <v>4</v>
      </c>
      <c r="AG22" s="2">
        <v>4</v>
      </c>
    </row>
    <row r="23" spans="2:33" x14ac:dyDescent="0.25">
      <c r="B23" s="17" t="s">
        <v>219</v>
      </c>
      <c r="C23" s="1"/>
      <c r="D23" s="2"/>
      <c r="E23" s="2"/>
      <c r="F23" s="2"/>
      <c r="G23" s="2"/>
      <c r="H23" s="2"/>
      <c r="I23" s="2"/>
      <c r="J23" s="2"/>
      <c r="K23" s="44"/>
      <c r="L23" s="44"/>
      <c r="M23" s="44"/>
      <c r="N23" s="44"/>
      <c r="O23" s="44"/>
      <c r="P23" s="44"/>
      <c r="Q23" s="44">
        <v>11</v>
      </c>
      <c r="R23" s="44">
        <v>11</v>
      </c>
      <c r="S23" s="44">
        <v>11</v>
      </c>
      <c r="T23" s="44">
        <v>11</v>
      </c>
      <c r="U23" s="44">
        <v>11</v>
      </c>
      <c r="V23" s="44">
        <v>11</v>
      </c>
      <c r="W23" s="44">
        <v>11</v>
      </c>
      <c r="X23" s="44">
        <v>11</v>
      </c>
      <c r="Y23" s="44">
        <v>11</v>
      </c>
      <c r="Z23" s="44">
        <v>11</v>
      </c>
      <c r="AA23" s="44">
        <v>11</v>
      </c>
      <c r="AB23" s="44">
        <v>11</v>
      </c>
      <c r="AC23" s="44">
        <v>11</v>
      </c>
      <c r="AD23" s="44">
        <v>11</v>
      </c>
      <c r="AE23" s="2">
        <v>11</v>
      </c>
      <c r="AF23" s="2">
        <v>11</v>
      </c>
      <c r="AG23" s="2">
        <v>11</v>
      </c>
    </row>
    <row r="24" spans="2:33" x14ac:dyDescent="0.25">
      <c r="B24" s="17" t="s">
        <v>217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>
        <v>10</v>
      </c>
      <c r="AF24" s="2">
        <v>10</v>
      </c>
      <c r="AG24" s="2">
        <v>10</v>
      </c>
    </row>
    <row r="25" spans="2:33" x14ac:dyDescent="0.2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2:33" x14ac:dyDescent="0.2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2"/>
      <c r="AG26" s="2"/>
    </row>
    <row r="27" spans="2:33" x14ac:dyDescent="0.2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1"/>
      <c r="AG27" s="2"/>
    </row>
    <row r="28" spans="2:33" x14ac:dyDescent="0.25">
      <c r="C28" s="1">
        <f>SUM(C6:C27)</f>
        <v>31</v>
      </c>
      <c r="D28" s="1">
        <f>SUM(D6:D27)</f>
        <v>31</v>
      </c>
      <c r="E28" s="1">
        <f>SUM(E6:E27)</f>
        <v>31</v>
      </c>
      <c r="F28" s="1">
        <f>SUM(F6:F27)</f>
        <v>31</v>
      </c>
      <c r="G28" s="1">
        <f>SUM(G6:G27)</f>
        <v>31</v>
      </c>
      <c r="H28" s="1"/>
      <c r="I28" s="1"/>
      <c r="J28" s="1">
        <f t="shared" ref="J28:AA28" si="0">SUM(J6:J27)</f>
        <v>83</v>
      </c>
      <c r="K28" s="1">
        <f t="shared" si="0"/>
        <v>87</v>
      </c>
      <c r="L28" s="1">
        <f t="shared" si="0"/>
        <v>87</v>
      </c>
      <c r="M28" s="73">
        <f t="shared" si="0"/>
        <v>87</v>
      </c>
      <c r="N28" s="73">
        <f t="shared" si="0"/>
        <v>87</v>
      </c>
      <c r="O28" s="73">
        <f t="shared" si="0"/>
        <v>86</v>
      </c>
      <c r="P28" s="73">
        <f t="shared" si="0"/>
        <v>58</v>
      </c>
      <c r="Q28" s="73">
        <f t="shared" si="0"/>
        <v>87</v>
      </c>
      <c r="R28" s="73">
        <f t="shared" si="0"/>
        <v>87</v>
      </c>
      <c r="S28" s="73">
        <f t="shared" si="0"/>
        <v>87</v>
      </c>
      <c r="T28" s="73">
        <f t="shared" si="0"/>
        <v>87</v>
      </c>
      <c r="U28" s="73">
        <f t="shared" si="0"/>
        <v>87</v>
      </c>
      <c r="V28" s="73">
        <f t="shared" si="0"/>
        <v>87</v>
      </c>
      <c r="W28" s="73">
        <f t="shared" si="0"/>
        <v>61</v>
      </c>
      <c r="X28" s="73">
        <f t="shared" si="0"/>
        <v>70</v>
      </c>
      <c r="Y28" s="73">
        <f t="shared" si="0"/>
        <v>70</v>
      </c>
      <c r="Z28" s="1">
        <f t="shared" si="0"/>
        <v>70</v>
      </c>
      <c r="AA28" s="1">
        <f t="shared" si="0"/>
        <v>70</v>
      </c>
      <c r="AB28" s="1">
        <f>SUM(AB15:AB27)</f>
        <v>24</v>
      </c>
      <c r="AC28" s="1">
        <f>SUM(AC16:AC27)</f>
        <v>24</v>
      </c>
      <c r="AD28" s="1">
        <f>SUM(AD16:AD27)</f>
        <v>24</v>
      </c>
      <c r="AE28" s="1">
        <f>SUM(AE16:AE27)</f>
        <v>34</v>
      </c>
      <c r="AF28" s="1">
        <f>SUM(AF16:AF27)</f>
        <v>34</v>
      </c>
      <c r="AG28" s="2">
        <f>SUM(AG16:AG27)</f>
        <v>69</v>
      </c>
    </row>
  </sheetData>
  <mergeCells count="1">
    <mergeCell ref="B2:D2"/>
  </mergeCells>
  <pageMargins left="0.70866141732283472" right="0.70866141732283472" top="0.74803149606299213" bottom="0.74803149606299213" header="0.31496062992125984" footer="0.31496062992125984"/>
  <pageSetup paperSize="5" scale="85" orientation="landscape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26"/>
  <sheetViews>
    <sheetView zoomScale="87" zoomScaleNormal="87" workbookViewId="0">
      <selection activeCell="X18" sqref="X18:AD18"/>
    </sheetView>
  </sheetViews>
  <sheetFormatPr defaultRowHeight="15" x14ac:dyDescent="0.25"/>
  <cols>
    <col min="1" max="1" width="4.7109375" customWidth="1"/>
    <col min="2" max="2" width="34.140625" bestFit="1" customWidth="1"/>
    <col min="3" max="3" width="7.7109375" bestFit="1" customWidth="1"/>
    <col min="4" max="4" width="4.5703125" customWidth="1"/>
    <col min="5" max="5" width="5.42578125" customWidth="1"/>
    <col min="6" max="6" width="5.28515625" customWidth="1"/>
    <col min="7" max="7" width="5" customWidth="1"/>
    <col min="8" max="8" width="4.5703125" customWidth="1"/>
    <col min="9" max="9" width="5" customWidth="1"/>
    <col min="10" max="10" width="5.28515625" customWidth="1"/>
    <col min="11" max="12" width="5.140625" customWidth="1"/>
    <col min="13" max="13" width="4.7109375" customWidth="1"/>
    <col min="14" max="14" width="5" customWidth="1"/>
    <col min="15" max="15" width="5.42578125" customWidth="1"/>
    <col min="16" max="16" width="5" customWidth="1"/>
    <col min="17" max="17" width="5.140625" customWidth="1"/>
    <col min="18" max="18" width="5.42578125" customWidth="1"/>
    <col min="19" max="19" width="5" customWidth="1"/>
    <col min="20" max="20" width="4.85546875" customWidth="1"/>
    <col min="21" max="21" width="5" customWidth="1"/>
    <col min="22" max="22" width="4.5703125" customWidth="1"/>
    <col min="23" max="23" width="5.140625" customWidth="1"/>
    <col min="24" max="24" width="4.85546875" customWidth="1"/>
    <col min="25" max="26" width="5.42578125" customWidth="1"/>
    <col min="27" max="27" width="4.7109375" customWidth="1"/>
    <col min="28" max="28" width="5" customWidth="1"/>
    <col min="29" max="29" width="4.85546875" customWidth="1"/>
    <col min="30" max="30" width="4.28515625" customWidth="1"/>
    <col min="31" max="31" width="4.140625" customWidth="1"/>
    <col min="32" max="32" width="5.42578125" customWidth="1"/>
    <col min="33" max="33" width="4.85546875" customWidth="1"/>
  </cols>
  <sheetData>
    <row r="1" spans="2:34" s="98" customFormat="1" x14ac:dyDescent="0.25">
      <c r="B1" s="99" t="s">
        <v>214</v>
      </c>
      <c r="C1" s="103">
        <v>0.50649999999999995</v>
      </c>
      <c r="D1" s="104">
        <v>209</v>
      </c>
    </row>
    <row r="2" spans="2:34" s="98" customFormat="1" x14ac:dyDescent="0.25">
      <c r="B2" s="153">
        <f>C1*D1</f>
        <v>105.85849999999999</v>
      </c>
      <c r="C2" s="154"/>
      <c r="D2" s="155"/>
    </row>
    <row r="4" spans="2:34" ht="15.75" x14ac:dyDescent="0.25">
      <c r="B4" s="106" t="s">
        <v>180</v>
      </c>
    </row>
    <row r="5" spans="2:34" x14ac:dyDescent="0.25">
      <c r="C5" s="8">
        <v>1</v>
      </c>
      <c r="D5" s="9">
        <v>2</v>
      </c>
      <c r="E5" s="9">
        <v>3</v>
      </c>
      <c r="F5" s="9">
        <v>4</v>
      </c>
      <c r="G5" s="9">
        <v>5</v>
      </c>
      <c r="H5" s="9">
        <v>6</v>
      </c>
      <c r="I5" s="9">
        <v>7</v>
      </c>
      <c r="J5" s="9">
        <v>8</v>
      </c>
      <c r="K5" s="9">
        <v>9</v>
      </c>
      <c r="L5" s="9">
        <v>10</v>
      </c>
      <c r="M5" s="9">
        <v>11</v>
      </c>
      <c r="N5" s="9">
        <v>12</v>
      </c>
      <c r="O5" s="9">
        <v>13</v>
      </c>
      <c r="P5" s="9">
        <v>14</v>
      </c>
      <c r="Q5" s="9">
        <v>15</v>
      </c>
      <c r="R5" s="9">
        <v>16</v>
      </c>
      <c r="S5" s="9">
        <v>17</v>
      </c>
      <c r="T5" s="9">
        <v>18</v>
      </c>
      <c r="U5" s="9">
        <v>19</v>
      </c>
      <c r="V5" s="9">
        <v>20</v>
      </c>
      <c r="W5" s="9">
        <v>21</v>
      </c>
      <c r="X5" s="9">
        <v>22</v>
      </c>
      <c r="Y5" s="9">
        <v>23</v>
      </c>
      <c r="Z5" s="9">
        <v>24</v>
      </c>
      <c r="AA5" s="9">
        <v>25</v>
      </c>
      <c r="AB5" s="9">
        <v>26</v>
      </c>
      <c r="AC5" s="9">
        <v>27</v>
      </c>
      <c r="AD5" s="9">
        <v>28</v>
      </c>
      <c r="AE5" s="9">
        <v>29</v>
      </c>
      <c r="AF5" s="9">
        <v>30</v>
      </c>
      <c r="AG5" s="19">
        <v>31</v>
      </c>
    </row>
    <row r="6" spans="2:34" x14ac:dyDescent="0.25">
      <c r="B6" s="105" t="s">
        <v>207</v>
      </c>
      <c r="C6" s="93">
        <v>9</v>
      </c>
      <c r="D6" s="21">
        <v>9</v>
      </c>
      <c r="E6" s="21">
        <v>9</v>
      </c>
      <c r="F6" s="21">
        <v>9</v>
      </c>
      <c r="G6" s="21">
        <v>9</v>
      </c>
      <c r="H6" s="21">
        <v>9</v>
      </c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2:34" x14ac:dyDescent="0.25">
      <c r="B7" s="10"/>
      <c r="C7" s="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2:34" x14ac:dyDescent="0.25">
      <c r="B8" s="14"/>
      <c r="C8" s="5"/>
      <c r="D8" s="5"/>
      <c r="E8" s="5"/>
      <c r="F8" s="5"/>
      <c r="G8" s="5"/>
      <c r="H8" s="5"/>
      <c r="I8" s="5"/>
      <c r="J8" s="5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2:34" s="14" customFormat="1" x14ac:dyDescent="0.25">
      <c r="B9" s="11"/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6"/>
    </row>
    <row r="10" spans="2:34" x14ac:dyDescent="0.25">
      <c r="B10" s="1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2:34" x14ac:dyDescent="0.25">
      <c r="B11" s="95" t="s">
        <v>149</v>
      </c>
      <c r="C11" s="89">
        <v>31</v>
      </c>
      <c r="D11" s="31">
        <v>31</v>
      </c>
      <c r="E11" s="31">
        <v>31</v>
      </c>
      <c r="F11" s="31">
        <v>31</v>
      </c>
      <c r="G11" s="31">
        <v>31</v>
      </c>
      <c r="H11" s="31">
        <v>31</v>
      </c>
      <c r="I11" s="31"/>
      <c r="J11" s="7"/>
      <c r="K11" s="7"/>
      <c r="L11" s="7"/>
      <c r="M11" s="7"/>
      <c r="N11" s="7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32"/>
      <c r="AG11" s="32"/>
      <c r="AH11" t="s">
        <v>189</v>
      </c>
    </row>
    <row r="12" spans="2:34" x14ac:dyDescent="0.25">
      <c r="B12" s="95" t="s">
        <v>150</v>
      </c>
      <c r="C12" s="90"/>
      <c r="D12" s="7"/>
      <c r="E12" s="7"/>
      <c r="F12" s="7"/>
      <c r="G12" s="7"/>
      <c r="H12" s="7"/>
      <c r="I12" s="7"/>
      <c r="J12" s="31">
        <v>31</v>
      </c>
      <c r="K12" s="31">
        <v>31</v>
      </c>
      <c r="L12" s="31">
        <v>31</v>
      </c>
      <c r="M12" s="31">
        <v>31</v>
      </c>
      <c r="N12" s="31">
        <v>31</v>
      </c>
      <c r="O12" s="31">
        <v>31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spans="2:34" x14ac:dyDescent="0.25">
      <c r="B13" s="95" t="s">
        <v>151</v>
      </c>
      <c r="C13" s="89"/>
      <c r="D13" s="7"/>
      <c r="E13" s="7"/>
      <c r="F13" s="7"/>
      <c r="G13" s="7"/>
      <c r="H13" s="7"/>
      <c r="I13" s="7"/>
      <c r="J13" s="7"/>
      <c r="K13" s="7"/>
      <c r="L13" s="7"/>
      <c r="M13" s="20"/>
      <c r="N13" s="20"/>
      <c r="O13" s="20"/>
      <c r="P13" s="20"/>
      <c r="Q13" s="31">
        <v>31</v>
      </c>
      <c r="R13" s="31">
        <v>31</v>
      </c>
      <c r="S13" s="31">
        <v>31</v>
      </c>
      <c r="T13" s="31">
        <v>31</v>
      </c>
      <c r="U13" s="31">
        <v>31</v>
      </c>
      <c r="V13" s="31">
        <v>31</v>
      </c>
      <c r="W13" s="20"/>
      <c r="X13" s="20"/>
      <c r="Y13" s="20"/>
      <c r="Z13" s="20"/>
      <c r="AA13" s="20"/>
      <c r="AB13" s="7"/>
      <c r="AC13" s="7"/>
      <c r="AD13" s="7"/>
      <c r="AE13" s="7"/>
      <c r="AF13" s="20"/>
      <c r="AG13" s="7"/>
    </row>
    <row r="14" spans="2:34" x14ac:dyDescent="0.25">
      <c r="B14" s="95" t="s">
        <v>152</v>
      </c>
      <c r="C14" s="89"/>
      <c r="D14" s="31"/>
      <c r="E14" s="31"/>
      <c r="F14" s="31"/>
      <c r="G14" s="31"/>
      <c r="H14" s="7"/>
      <c r="I14" s="7"/>
      <c r="J14" s="7"/>
      <c r="K14" s="7"/>
      <c r="L14" s="7"/>
      <c r="M14" s="20"/>
      <c r="N14" s="20"/>
      <c r="O14" s="20"/>
      <c r="P14" s="20"/>
      <c r="Q14" s="31"/>
      <c r="R14" s="31"/>
      <c r="S14" s="31"/>
      <c r="T14" s="31"/>
      <c r="U14" s="31"/>
      <c r="V14" s="31"/>
      <c r="W14" s="20"/>
      <c r="X14" s="31">
        <v>31</v>
      </c>
      <c r="Y14" s="31">
        <v>31</v>
      </c>
      <c r="Z14" s="31">
        <v>31</v>
      </c>
      <c r="AA14" s="31">
        <v>31</v>
      </c>
      <c r="AB14" s="31">
        <v>31</v>
      </c>
      <c r="AC14" s="31">
        <v>31</v>
      </c>
      <c r="AD14" s="7"/>
      <c r="AE14" s="7"/>
      <c r="AF14" s="20"/>
      <c r="AG14" s="7"/>
    </row>
    <row r="15" spans="2:34" x14ac:dyDescent="0.25">
      <c r="B15" s="96" t="s">
        <v>157</v>
      </c>
      <c r="C15" s="91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>
        <v>33</v>
      </c>
      <c r="R15" s="32">
        <v>33</v>
      </c>
      <c r="S15" s="32">
        <v>33</v>
      </c>
      <c r="T15" s="32">
        <v>33</v>
      </c>
      <c r="U15" s="32">
        <v>33</v>
      </c>
      <c r="V15" s="32">
        <v>33</v>
      </c>
      <c r="W15" s="32"/>
      <c r="X15" s="32"/>
      <c r="Y15" s="32"/>
      <c r="Z15" s="32"/>
      <c r="AA15" s="32"/>
      <c r="AB15" s="32"/>
      <c r="AC15" s="32"/>
      <c r="AD15" s="7"/>
      <c r="AE15" s="7"/>
      <c r="AF15" s="7"/>
      <c r="AG15" s="7"/>
    </row>
    <row r="16" spans="2:34" x14ac:dyDescent="0.25">
      <c r="B16" s="96" t="s">
        <v>158</v>
      </c>
      <c r="C16" s="9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>
        <v>33</v>
      </c>
      <c r="Y16" s="32">
        <v>33</v>
      </c>
      <c r="Z16" s="32">
        <v>33</v>
      </c>
      <c r="AA16" s="32">
        <v>33</v>
      </c>
      <c r="AB16" s="32">
        <v>33</v>
      </c>
      <c r="AC16" s="32">
        <v>33</v>
      </c>
      <c r="AD16" s="7"/>
      <c r="AE16" s="7"/>
      <c r="AF16" s="7"/>
      <c r="AG16" s="7"/>
    </row>
    <row r="17" spans="2:33" x14ac:dyDescent="0.25">
      <c r="B17" s="107" t="s">
        <v>208</v>
      </c>
      <c r="C17" s="94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>
        <v>9</v>
      </c>
      <c r="Y17" s="2">
        <v>9</v>
      </c>
      <c r="Z17" s="2">
        <v>9</v>
      </c>
      <c r="AA17" s="2">
        <v>9</v>
      </c>
      <c r="AB17" s="2">
        <v>9</v>
      </c>
      <c r="AC17" s="2">
        <v>9</v>
      </c>
      <c r="AD17" s="2"/>
      <c r="AE17" s="2"/>
      <c r="AF17" s="2"/>
      <c r="AG17" s="2"/>
    </row>
    <row r="18" spans="2:33" x14ac:dyDescent="0.25">
      <c r="B18" s="108" t="s">
        <v>222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>
        <v>5</v>
      </c>
      <c r="Y18" s="2">
        <v>5</v>
      </c>
      <c r="Z18" s="2">
        <v>5</v>
      </c>
      <c r="AA18" s="2">
        <v>5</v>
      </c>
      <c r="AB18" s="2">
        <v>5</v>
      </c>
      <c r="AC18" s="2">
        <v>5</v>
      </c>
      <c r="AD18" s="2"/>
      <c r="AE18" s="2"/>
      <c r="AF18" s="2"/>
      <c r="AG18" s="2"/>
    </row>
    <row r="19" spans="2:33" x14ac:dyDescent="0.25">
      <c r="B19" s="108" t="s">
        <v>223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>
        <v>2</v>
      </c>
      <c r="Y19" s="2">
        <v>2</v>
      </c>
      <c r="Z19" s="2">
        <v>2</v>
      </c>
      <c r="AA19" s="2">
        <v>2</v>
      </c>
      <c r="AB19" s="2">
        <v>2</v>
      </c>
      <c r="AC19" s="2">
        <v>2</v>
      </c>
      <c r="AD19" s="2"/>
      <c r="AE19" s="2"/>
      <c r="AF19" s="2"/>
      <c r="AG19" s="2"/>
    </row>
    <row r="20" spans="2:33" x14ac:dyDescent="0.25">
      <c r="B20" s="108" t="s">
        <v>224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>
        <v>2</v>
      </c>
      <c r="Y20" s="2">
        <v>2</v>
      </c>
      <c r="Z20" s="2">
        <v>2</v>
      </c>
      <c r="AA20" s="2">
        <v>2</v>
      </c>
      <c r="AB20" s="2">
        <v>2</v>
      </c>
      <c r="AC20" s="2"/>
      <c r="AD20" s="2"/>
      <c r="AE20" s="2"/>
      <c r="AF20" s="2"/>
      <c r="AG20" s="2"/>
    </row>
    <row r="21" spans="2:33" x14ac:dyDescent="0.25">
      <c r="B21" s="108" t="s">
        <v>225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>
        <v>2</v>
      </c>
      <c r="Y21" s="2">
        <v>2</v>
      </c>
      <c r="Z21" s="88">
        <v>2</v>
      </c>
      <c r="AA21" s="88">
        <v>2</v>
      </c>
      <c r="AB21" s="88">
        <v>2</v>
      </c>
      <c r="AC21" s="88">
        <v>2</v>
      </c>
      <c r="AD21" s="2"/>
      <c r="AE21" s="2"/>
      <c r="AF21" s="3"/>
      <c r="AG21" s="2"/>
    </row>
    <row r="22" spans="2:33" x14ac:dyDescent="0.25">
      <c r="B22" s="108" t="s">
        <v>226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3"/>
      <c r="U22" s="3"/>
      <c r="V22" s="3"/>
      <c r="W22" s="3"/>
      <c r="X22" s="36">
        <v>3</v>
      </c>
      <c r="Y22" s="36">
        <v>3</v>
      </c>
      <c r="Z22" s="36">
        <v>3</v>
      </c>
      <c r="AA22" s="36">
        <v>3</v>
      </c>
      <c r="AB22" s="36">
        <v>3</v>
      </c>
      <c r="AC22" s="36">
        <v>3</v>
      </c>
      <c r="AD22" s="3"/>
      <c r="AE22" s="3"/>
      <c r="AF22" s="2"/>
      <c r="AG22" s="2"/>
    </row>
    <row r="23" spans="2:33" x14ac:dyDescent="0.25">
      <c r="B23" s="108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2:33" x14ac:dyDescent="0.2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2"/>
      <c r="AG24" s="2"/>
    </row>
    <row r="25" spans="2:33" x14ac:dyDescent="0.2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1"/>
      <c r="AG25" s="2"/>
    </row>
    <row r="26" spans="2:33" x14ac:dyDescent="0.25">
      <c r="C26" s="1">
        <f t="shared" ref="C26:H26" si="0">SUM(C10:C25)</f>
        <v>31</v>
      </c>
      <c r="D26" s="1">
        <f t="shared" si="0"/>
        <v>31</v>
      </c>
      <c r="E26" s="1">
        <f t="shared" si="0"/>
        <v>31</v>
      </c>
      <c r="F26" s="1">
        <f t="shared" si="0"/>
        <v>31</v>
      </c>
      <c r="G26" s="1">
        <f t="shared" si="0"/>
        <v>31</v>
      </c>
      <c r="H26" s="1">
        <f t="shared" si="0"/>
        <v>31</v>
      </c>
      <c r="I26" s="1"/>
      <c r="J26" s="1">
        <f>SUM(J10:J25)</f>
        <v>31</v>
      </c>
      <c r="K26" s="1">
        <f>SUM(K10:K25)</f>
        <v>31</v>
      </c>
      <c r="L26" s="1">
        <f>SUM(L10:L25)</f>
        <v>31</v>
      </c>
      <c r="M26" s="73">
        <f>SUM(M10:M25)</f>
        <v>31</v>
      </c>
      <c r="N26" s="73">
        <f>SUM(N10:N25)</f>
        <v>31</v>
      </c>
      <c r="O26" s="73"/>
      <c r="P26" s="73"/>
      <c r="Q26" s="73">
        <f t="shared" ref="Q26:AD26" si="1">SUM(Q10:Q25)</f>
        <v>64</v>
      </c>
      <c r="R26" s="73">
        <f t="shared" si="1"/>
        <v>64</v>
      </c>
      <c r="S26" s="73">
        <f t="shared" si="1"/>
        <v>64</v>
      </c>
      <c r="T26" s="73">
        <f t="shared" si="1"/>
        <v>64</v>
      </c>
      <c r="U26" s="73">
        <f t="shared" si="1"/>
        <v>64</v>
      </c>
      <c r="V26" s="73">
        <f t="shared" si="1"/>
        <v>64</v>
      </c>
      <c r="W26" s="73">
        <f t="shared" si="1"/>
        <v>0</v>
      </c>
      <c r="X26" s="73">
        <f t="shared" si="1"/>
        <v>87</v>
      </c>
      <c r="Y26" s="73">
        <f t="shared" si="1"/>
        <v>87</v>
      </c>
      <c r="Z26" s="1">
        <f t="shared" si="1"/>
        <v>87</v>
      </c>
      <c r="AA26" s="1">
        <f t="shared" si="1"/>
        <v>87</v>
      </c>
      <c r="AB26" s="1">
        <f t="shared" si="1"/>
        <v>87</v>
      </c>
      <c r="AC26" s="1">
        <f t="shared" si="1"/>
        <v>85</v>
      </c>
      <c r="AD26" s="1">
        <f t="shared" si="1"/>
        <v>0</v>
      </c>
      <c r="AE26" s="1"/>
      <c r="AF26" s="1"/>
      <c r="AG26" s="2"/>
    </row>
  </sheetData>
  <mergeCells count="1">
    <mergeCell ref="B2:D2"/>
  </mergeCells>
  <pageMargins left="0.70866141732283472" right="0.70866141732283472" top="0.74803149606299213" bottom="0.74803149606299213" header="0.31496062992125984" footer="0.31496062992125984"/>
  <pageSetup paperSize="5" scale="85" orientation="landscape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27"/>
  <sheetViews>
    <sheetView zoomScale="86" zoomScaleNormal="86" workbookViewId="0">
      <selection activeCell="B1" sqref="B1:D2"/>
    </sheetView>
  </sheetViews>
  <sheetFormatPr defaultRowHeight="15" x14ac:dyDescent="0.25"/>
  <cols>
    <col min="1" max="1" width="4.7109375" customWidth="1"/>
    <col min="2" max="2" width="32" bestFit="1" customWidth="1"/>
    <col min="3" max="3" width="7.7109375" style="98" bestFit="1" customWidth="1"/>
    <col min="4" max="7" width="4.85546875" customWidth="1"/>
    <col min="8" max="8" width="4.42578125" customWidth="1"/>
    <col min="9" max="9" width="4.5703125" customWidth="1"/>
    <col min="10" max="10" width="5" customWidth="1"/>
    <col min="11" max="13" width="5.140625" customWidth="1"/>
    <col min="14" max="14" width="5.28515625" customWidth="1"/>
    <col min="15" max="15" width="5" customWidth="1"/>
    <col min="16" max="16" width="4.85546875" customWidth="1"/>
    <col min="17" max="18" width="5" customWidth="1"/>
    <col min="19" max="19" width="4.85546875" customWidth="1"/>
    <col min="20" max="20" width="4.42578125" customWidth="1"/>
    <col min="21" max="21" width="4.7109375" customWidth="1"/>
    <col min="22" max="22" width="4.5703125" customWidth="1"/>
    <col min="23" max="23" width="4.42578125" customWidth="1"/>
    <col min="24" max="24" width="4.7109375" customWidth="1"/>
    <col min="25" max="25" width="4.28515625" customWidth="1"/>
    <col min="26" max="26" width="4.5703125" customWidth="1"/>
    <col min="27" max="27" width="4.7109375" customWidth="1"/>
    <col min="28" max="28" width="5" customWidth="1"/>
    <col min="29" max="29" width="5.140625" customWidth="1"/>
    <col min="30" max="30" width="4.85546875" customWidth="1"/>
    <col min="31" max="31" width="5.42578125" customWidth="1"/>
    <col min="32" max="32" width="5.140625" customWidth="1"/>
    <col min="33" max="33" width="5.42578125" customWidth="1"/>
    <col min="34" max="34" width="4.85546875" customWidth="1"/>
  </cols>
  <sheetData>
    <row r="1" spans="2:36" x14ac:dyDescent="0.25">
      <c r="B1" s="99" t="s">
        <v>214</v>
      </c>
      <c r="C1" s="103">
        <v>0.48620000000000002</v>
      </c>
      <c r="D1" s="104">
        <v>209</v>
      </c>
      <c r="F1" s="100"/>
    </row>
    <row r="2" spans="2:36" s="87" customFormat="1" x14ac:dyDescent="0.25">
      <c r="B2" s="153">
        <f>C1*D1</f>
        <v>101.61580000000001</v>
      </c>
      <c r="C2" s="154"/>
      <c r="D2" s="155"/>
      <c r="E2" s="156"/>
      <c r="F2" s="156"/>
    </row>
    <row r="3" spans="2:36" s="98" customFormat="1" x14ac:dyDescent="0.25">
      <c r="B3" s="101"/>
      <c r="C3" s="101"/>
      <c r="E3" s="102"/>
      <c r="F3" s="102"/>
    </row>
    <row r="4" spans="2:36" ht="15.75" x14ac:dyDescent="0.25">
      <c r="B4" s="106" t="s">
        <v>179</v>
      </c>
      <c r="C4" s="97"/>
    </row>
    <row r="5" spans="2:36" x14ac:dyDescent="0.25">
      <c r="D5" s="8">
        <v>1</v>
      </c>
      <c r="E5" s="9">
        <v>2</v>
      </c>
      <c r="F5" s="9">
        <v>3</v>
      </c>
      <c r="G5" s="9">
        <v>4</v>
      </c>
      <c r="H5" s="9">
        <v>5</v>
      </c>
      <c r="I5" s="9">
        <v>6</v>
      </c>
      <c r="J5" s="9">
        <v>7</v>
      </c>
      <c r="K5" s="9">
        <v>8</v>
      </c>
      <c r="L5" s="9">
        <v>9</v>
      </c>
      <c r="M5" s="9">
        <v>10</v>
      </c>
      <c r="N5" s="9">
        <v>11</v>
      </c>
      <c r="O5" s="9">
        <v>12</v>
      </c>
      <c r="P5" s="9">
        <v>13</v>
      </c>
      <c r="Q5" s="9">
        <v>14</v>
      </c>
      <c r="R5" s="9">
        <v>15</v>
      </c>
      <c r="S5" s="9">
        <v>16</v>
      </c>
      <c r="T5" s="9">
        <v>17</v>
      </c>
      <c r="U5" s="9">
        <v>18</v>
      </c>
      <c r="V5" s="9">
        <v>19</v>
      </c>
      <c r="W5" s="9">
        <v>20</v>
      </c>
      <c r="X5" s="9">
        <v>21</v>
      </c>
      <c r="Y5" s="9">
        <v>22</v>
      </c>
      <c r="Z5" s="9">
        <v>23</v>
      </c>
      <c r="AA5" s="9">
        <v>24</v>
      </c>
      <c r="AB5" s="9">
        <v>25</v>
      </c>
      <c r="AC5" s="9">
        <v>26</v>
      </c>
      <c r="AD5" s="9">
        <v>27</v>
      </c>
      <c r="AE5" s="9">
        <v>28</v>
      </c>
      <c r="AF5" s="9">
        <v>29</v>
      </c>
      <c r="AG5" s="9">
        <v>30</v>
      </c>
      <c r="AH5" s="19">
        <v>31</v>
      </c>
    </row>
    <row r="6" spans="2:36" x14ac:dyDescent="0.25">
      <c r="B6" s="14"/>
      <c r="C6" s="14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2:36" x14ac:dyDescent="0.25">
      <c r="B7" s="10"/>
      <c r="C7" s="10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2:36" x14ac:dyDescent="0.25">
      <c r="B8" s="14"/>
      <c r="C8" s="14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2:36" s="14" customFormat="1" x14ac:dyDescent="0.25">
      <c r="B9" s="11"/>
      <c r="C9" s="11"/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6"/>
    </row>
    <row r="10" spans="2:36" x14ac:dyDescent="0.25">
      <c r="B10" s="14"/>
      <c r="C10" s="1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2:36" x14ac:dyDescent="0.25">
      <c r="B11" s="14" t="s">
        <v>140</v>
      </c>
      <c r="C11" s="14"/>
      <c r="D11" s="5"/>
      <c r="E11" s="2"/>
      <c r="F11" s="2"/>
      <c r="G11" s="2">
        <v>37</v>
      </c>
      <c r="H11" s="2">
        <v>37</v>
      </c>
      <c r="I11" s="2">
        <v>37</v>
      </c>
      <c r="J11" s="2">
        <v>37</v>
      </c>
      <c r="K11" s="2">
        <v>37</v>
      </c>
      <c r="L11" s="2">
        <v>37</v>
      </c>
      <c r="M11" s="2">
        <v>37</v>
      </c>
      <c r="N11" s="2">
        <v>37</v>
      </c>
      <c r="O11" s="2">
        <v>37</v>
      </c>
      <c r="P11" s="2">
        <v>37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21"/>
      <c r="AH11" s="21"/>
    </row>
    <row r="12" spans="2:36" x14ac:dyDescent="0.25">
      <c r="B12" s="14" t="s">
        <v>141</v>
      </c>
      <c r="C12" s="14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3">
        <v>30</v>
      </c>
      <c r="R12" s="3">
        <v>30</v>
      </c>
      <c r="S12" s="3">
        <v>30</v>
      </c>
      <c r="T12" s="3">
        <v>30</v>
      </c>
      <c r="U12" s="3">
        <v>30</v>
      </c>
      <c r="V12" s="3">
        <v>30</v>
      </c>
      <c r="W12" s="3">
        <v>30</v>
      </c>
      <c r="X12" s="3">
        <v>30</v>
      </c>
      <c r="Y12" s="3">
        <v>30</v>
      </c>
      <c r="Z12" s="3">
        <v>30</v>
      </c>
      <c r="AA12" s="2"/>
      <c r="AB12" s="2"/>
      <c r="AC12" s="2"/>
      <c r="AD12" s="2"/>
      <c r="AE12" s="2"/>
      <c r="AF12" s="2"/>
      <c r="AG12" s="2"/>
      <c r="AH12" s="2"/>
    </row>
    <row r="13" spans="2:36" x14ac:dyDescent="0.25">
      <c r="B13" s="22" t="s">
        <v>5</v>
      </c>
      <c r="C13" s="22"/>
      <c r="D13" s="27"/>
      <c r="E13" s="21"/>
      <c r="F13" s="21"/>
      <c r="G13" s="21">
        <v>30</v>
      </c>
      <c r="H13" s="21">
        <v>30</v>
      </c>
      <c r="I13" s="21">
        <v>30</v>
      </c>
      <c r="J13" s="21">
        <v>30</v>
      </c>
      <c r="K13" s="21">
        <v>30</v>
      </c>
      <c r="L13" s="21">
        <v>30</v>
      </c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</row>
    <row r="14" spans="2:36" x14ac:dyDescent="0.25">
      <c r="B14" s="22" t="s">
        <v>6</v>
      </c>
      <c r="C14" s="22"/>
      <c r="D14" s="27"/>
      <c r="E14" s="21"/>
      <c r="F14" s="21"/>
      <c r="G14" s="21"/>
      <c r="H14" s="21"/>
      <c r="I14" s="21"/>
      <c r="J14" s="21"/>
      <c r="K14" s="21"/>
      <c r="L14" s="21"/>
      <c r="M14" s="21"/>
      <c r="N14" s="3">
        <v>30</v>
      </c>
      <c r="O14" s="3">
        <v>30</v>
      </c>
      <c r="P14" s="3">
        <v>30</v>
      </c>
      <c r="Q14" s="3">
        <v>30</v>
      </c>
      <c r="R14" s="3">
        <v>30</v>
      </c>
      <c r="S14" s="3">
        <v>30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1"/>
    </row>
    <row r="15" spans="2:36" x14ac:dyDescent="0.25">
      <c r="B15" s="22" t="s">
        <v>159</v>
      </c>
      <c r="C15" s="22"/>
      <c r="D15" s="27"/>
      <c r="E15" s="21"/>
      <c r="F15" s="21"/>
      <c r="G15" s="21"/>
      <c r="H15" s="21"/>
      <c r="I15" s="21"/>
      <c r="J15" s="21"/>
      <c r="K15" s="21"/>
      <c r="L15" s="21"/>
      <c r="M15" s="21"/>
      <c r="N15" s="3"/>
      <c r="O15" s="3"/>
      <c r="P15" s="3"/>
      <c r="Q15" s="3"/>
      <c r="R15" s="3"/>
      <c r="S15" s="3"/>
      <c r="T15" s="3"/>
      <c r="U15" s="3">
        <v>30</v>
      </c>
      <c r="V15" s="3">
        <v>30</v>
      </c>
      <c r="W15" s="3">
        <v>30</v>
      </c>
      <c r="X15" s="3">
        <v>30</v>
      </c>
      <c r="Y15" s="3">
        <v>30</v>
      </c>
      <c r="Z15" s="3">
        <v>30</v>
      </c>
      <c r="AA15" s="3"/>
      <c r="AB15" s="3"/>
      <c r="AC15" s="3"/>
      <c r="AD15" s="3"/>
      <c r="AE15" s="3"/>
      <c r="AF15" s="3"/>
      <c r="AG15" s="3"/>
      <c r="AH15" s="21"/>
    </row>
    <row r="16" spans="2:36" x14ac:dyDescent="0.25">
      <c r="B16" s="22" t="s">
        <v>160</v>
      </c>
      <c r="C16" s="22"/>
      <c r="D16" s="27"/>
      <c r="E16" s="21"/>
      <c r="F16" s="21"/>
      <c r="G16" s="21"/>
      <c r="H16" s="21"/>
      <c r="I16" s="21"/>
      <c r="J16" s="21"/>
      <c r="K16" s="21"/>
      <c r="L16" s="21"/>
      <c r="M16" s="21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>
        <v>30</v>
      </c>
      <c r="AC16" s="3">
        <v>30</v>
      </c>
      <c r="AD16" s="3">
        <v>30</v>
      </c>
      <c r="AE16" s="3">
        <v>30</v>
      </c>
      <c r="AF16" s="3">
        <v>30</v>
      </c>
      <c r="AG16" s="3">
        <v>30</v>
      </c>
      <c r="AH16" s="21"/>
      <c r="AI16" s="82"/>
      <c r="AJ16" t="s">
        <v>188</v>
      </c>
    </row>
    <row r="17" spans="2:34" x14ac:dyDescent="0.25">
      <c r="B17" s="86" t="s">
        <v>205</v>
      </c>
      <c r="C17" s="86"/>
      <c r="D17" s="15"/>
      <c r="E17" s="16"/>
      <c r="F17" s="16"/>
      <c r="G17" s="16">
        <v>9</v>
      </c>
      <c r="H17" s="16">
        <v>9</v>
      </c>
      <c r="I17" s="16">
        <v>9</v>
      </c>
      <c r="J17" s="16">
        <v>9</v>
      </c>
      <c r="K17" s="16">
        <v>9</v>
      </c>
      <c r="L17" s="16">
        <v>9</v>
      </c>
      <c r="M17" s="16">
        <v>9</v>
      </c>
      <c r="N17" s="16">
        <v>9</v>
      </c>
      <c r="O17" s="16">
        <v>9</v>
      </c>
      <c r="P17" s="16">
        <v>9</v>
      </c>
      <c r="Q17" s="16">
        <v>9</v>
      </c>
      <c r="R17" s="16">
        <v>9</v>
      </c>
      <c r="S17" s="16">
        <v>9</v>
      </c>
      <c r="T17" s="16"/>
      <c r="U17" s="16"/>
      <c r="V17" s="16"/>
      <c r="W17" s="16"/>
      <c r="X17" s="16"/>
      <c r="Y17" s="16"/>
      <c r="Z17" s="16"/>
      <c r="AA17" s="16"/>
      <c r="AB17" s="29"/>
      <c r="AC17" s="29"/>
      <c r="AD17" s="29"/>
      <c r="AE17" s="29"/>
      <c r="AF17" s="29"/>
      <c r="AG17" s="29"/>
      <c r="AH17" s="2"/>
    </row>
    <row r="18" spans="2:34" x14ac:dyDescent="0.25">
      <c r="B18" s="86" t="s">
        <v>206</v>
      </c>
      <c r="C18" s="86"/>
      <c r="D18" s="5"/>
      <c r="E18" s="2"/>
      <c r="F18" s="2"/>
      <c r="G18" s="16">
        <v>9</v>
      </c>
      <c r="H18" s="16">
        <v>9</v>
      </c>
      <c r="I18" s="16">
        <v>9</v>
      </c>
      <c r="J18" s="16">
        <v>9</v>
      </c>
      <c r="K18" s="16">
        <v>9</v>
      </c>
      <c r="L18" s="16">
        <v>9</v>
      </c>
      <c r="M18" s="16">
        <v>9</v>
      </c>
      <c r="N18" s="16">
        <v>9</v>
      </c>
      <c r="O18" s="16">
        <v>9</v>
      </c>
      <c r="P18" s="16">
        <v>9</v>
      </c>
      <c r="Q18" s="16">
        <v>9</v>
      </c>
      <c r="R18" s="16">
        <v>9</v>
      </c>
      <c r="S18" s="16">
        <v>9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2:34" x14ac:dyDescent="0.25">
      <c r="B19" t="s">
        <v>207</v>
      </c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>
        <v>9</v>
      </c>
      <c r="AC19" s="2">
        <v>9</v>
      </c>
      <c r="AD19" s="88">
        <v>9</v>
      </c>
      <c r="AE19" s="88">
        <v>9</v>
      </c>
      <c r="AF19" s="88">
        <v>9</v>
      </c>
      <c r="AG19" s="88">
        <v>9</v>
      </c>
      <c r="AH19" s="88">
        <v>9</v>
      </c>
    </row>
    <row r="20" spans="2:34" x14ac:dyDescent="0.25">
      <c r="B20" t="s">
        <v>227</v>
      </c>
      <c r="D20" s="4"/>
      <c r="E20" s="2"/>
      <c r="F20" s="2"/>
      <c r="G20" s="2"/>
      <c r="H20" s="2"/>
      <c r="I20" s="2"/>
      <c r="J20" s="2"/>
      <c r="K20" s="2"/>
      <c r="L20" s="2"/>
      <c r="M20" s="2"/>
      <c r="N20" s="2">
        <v>5</v>
      </c>
      <c r="O20" s="88">
        <v>5</v>
      </c>
      <c r="P20" s="88">
        <v>5</v>
      </c>
      <c r="Q20" s="88">
        <v>5</v>
      </c>
      <c r="R20" s="88">
        <v>5</v>
      </c>
      <c r="S20" s="88">
        <v>5</v>
      </c>
      <c r="T20" s="88">
        <v>5</v>
      </c>
      <c r="U20" s="88">
        <v>5</v>
      </c>
      <c r="V20" s="88">
        <v>5</v>
      </c>
      <c r="W20" s="88">
        <v>5</v>
      </c>
      <c r="X20" s="88">
        <v>5</v>
      </c>
      <c r="Y20" s="88">
        <v>5</v>
      </c>
      <c r="Z20" s="88">
        <v>5</v>
      </c>
      <c r="AA20" s="88">
        <v>5</v>
      </c>
      <c r="AB20" s="88">
        <v>5</v>
      </c>
      <c r="AC20" s="2"/>
      <c r="AD20" s="2"/>
      <c r="AE20" s="2"/>
      <c r="AF20" s="2"/>
      <c r="AG20" s="2"/>
      <c r="AH20" s="2"/>
    </row>
    <row r="21" spans="2:34" x14ac:dyDescent="0.25">
      <c r="B21" s="98" t="s">
        <v>228</v>
      </c>
      <c r="D21" s="1"/>
      <c r="E21" s="2"/>
      <c r="F21" s="2"/>
      <c r="G21" s="2"/>
      <c r="H21" s="2"/>
      <c r="I21" s="2"/>
      <c r="J21" s="2"/>
      <c r="K21" s="2"/>
      <c r="L21" s="2"/>
      <c r="M21" s="2"/>
      <c r="N21" s="2">
        <v>5</v>
      </c>
      <c r="O21" s="88">
        <v>5</v>
      </c>
      <c r="P21" s="88">
        <v>5</v>
      </c>
      <c r="Q21" s="88">
        <v>5</v>
      </c>
      <c r="R21" s="88">
        <v>5</v>
      </c>
      <c r="S21" s="88">
        <v>5</v>
      </c>
      <c r="T21" s="88">
        <v>5</v>
      </c>
      <c r="U21" s="88">
        <v>5</v>
      </c>
      <c r="V21" s="88">
        <v>5</v>
      </c>
      <c r="W21" s="88">
        <v>5</v>
      </c>
      <c r="X21" s="88">
        <v>5</v>
      </c>
      <c r="Y21" s="88">
        <v>5</v>
      </c>
      <c r="Z21" s="88">
        <v>5</v>
      </c>
      <c r="AA21" s="88">
        <v>5</v>
      </c>
      <c r="AB21" s="88">
        <v>5</v>
      </c>
      <c r="AC21" s="2"/>
      <c r="AD21" s="2"/>
      <c r="AE21" s="2"/>
      <c r="AF21" s="2"/>
      <c r="AG21" s="2"/>
      <c r="AH21" s="2"/>
    </row>
    <row r="22" spans="2:34" x14ac:dyDescent="0.25"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2:34" x14ac:dyDescent="0.25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2:34" x14ac:dyDescent="0.25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2:34" x14ac:dyDescent="0.25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2"/>
      <c r="AH25" s="2"/>
    </row>
    <row r="26" spans="2:34" x14ac:dyDescent="0.25"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1"/>
      <c r="AH26" s="2"/>
    </row>
    <row r="27" spans="2:34" x14ac:dyDescent="0.25">
      <c r="D27" s="1"/>
      <c r="E27" s="1">
        <f t="shared" ref="E27:Z27" si="0">SUM(E11:E26)</f>
        <v>0</v>
      </c>
      <c r="F27" s="1">
        <f t="shared" si="0"/>
        <v>0</v>
      </c>
      <c r="G27" s="1">
        <f t="shared" si="0"/>
        <v>85</v>
      </c>
      <c r="H27" s="1">
        <f t="shared" si="0"/>
        <v>85</v>
      </c>
      <c r="I27" s="1">
        <f t="shared" si="0"/>
        <v>85</v>
      </c>
      <c r="J27" s="1">
        <f t="shared" si="0"/>
        <v>85</v>
      </c>
      <c r="K27" s="1">
        <f t="shared" si="0"/>
        <v>85</v>
      </c>
      <c r="L27" s="1">
        <f t="shared" si="0"/>
        <v>85</v>
      </c>
      <c r="M27" s="1">
        <f t="shared" si="0"/>
        <v>55</v>
      </c>
      <c r="N27" s="73">
        <f t="shared" si="0"/>
        <v>95</v>
      </c>
      <c r="O27" s="73">
        <f t="shared" si="0"/>
        <v>95</v>
      </c>
      <c r="P27" s="73">
        <f t="shared" si="0"/>
        <v>95</v>
      </c>
      <c r="Q27" s="73">
        <f t="shared" si="0"/>
        <v>88</v>
      </c>
      <c r="R27" s="73">
        <f t="shared" si="0"/>
        <v>88</v>
      </c>
      <c r="S27" s="73">
        <f t="shared" si="0"/>
        <v>88</v>
      </c>
      <c r="T27" s="73">
        <f t="shared" si="0"/>
        <v>40</v>
      </c>
      <c r="U27" s="73">
        <f t="shared" si="0"/>
        <v>70</v>
      </c>
      <c r="V27" s="73">
        <f t="shared" si="0"/>
        <v>70</v>
      </c>
      <c r="W27" s="73">
        <f t="shared" si="0"/>
        <v>70</v>
      </c>
      <c r="X27" s="73">
        <f t="shared" si="0"/>
        <v>70</v>
      </c>
      <c r="Y27" s="73">
        <f t="shared" si="0"/>
        <v>70</v>
      </c>
      <c r="Z27" s="73">
        <f t="shared" si="0"/>
        <v>70</v>
      </c>
      <c r="AA27" s="1"/>
      <c r="AB27" s="1">
        <f t="shared" ref="AB27:AG27" si="1">SUM(AB11:AB26)</f>
        <v>49</v>
      </c>
      <c r="AC27" s="1">
        <f t="shared" si="1"/>
        <v>39</v>
      </c>
      <c r="AD27" s="1">
        <f t="shared" si="1"/>
        <v>39</v>
      </c>
      <c r="AE27" s="1">
        <f t="shared" si="1"/>
        <v>39</v>
      </c>
      <c r="AF27" s="1">
        <f t="shared" si="1"/>
        <v>39</v>
      </c>
      <c r="AG27" s="1">
        <f t="shared" si="1"/>
        <v>39</v>
      </c>
      <c r="AH27" s="2"/>
    </row>
  </sheetData>
  <mergeCells count="2">
    <mergeCell ref="E2:F2"/>
    <mergeCell ref="B2:D2"/>
  </mergeCells>
  <pageMargins left="0.70866141732283472" right="0.70866141732283472" top="0.74803149606299213" bottom="0.74803149606299213" header="0.31496062992125984" footer="0.31496062992125984"/>
  <pageSetup paperSize="5" scale="85" orientation="landscape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H27"/>
  <sheetViews>
    <sheetView workbookViewId="0">
      <selection activeCell="C22" sqref="C22"/>
    </sheetView>
  </sheetViews>
  <sheetFormatPr defaultRowHeight="15" x14ac:dyDescent="0.25"/>
  <cols>
    <col min="1" max="1" width="4.7109375" customWidth="1"/>
    <col min="2" max="2" width="32.5703125" customWidth="1"/>
    <col min="3" max="3" width="5.5703125" customWidth="1"/>
    <col min="4" max="5" width="5.42578125" customWidth="1"/>
    <col min="6" max="6" width="5.28515625" customWidth="1"/>
    <col min="7" max="7" width="5" customWidth="1"/>
    <col min="8" max="8" width="4.5703125" customWidth="1"/>
    <col min="9" max="9" width="5" customWidth="1"/>
    <col min="10" max="12" width="5.140625" customWidth="1"/>
    <col min="13" max="13" width="5.7109375" customWidth="1"/>
    <col min="14" max="14" width="5" customWidth="1"/>
    <col min="15" max="15" width="5.42578125" customWidth="1"/>
    <col min="16" max="16" width="5.28515625" customWidth="1"/>
    <col min="17" max="17" width="5.140625" customWidth="1"/>
    <col min="18" max="18" width="5.42578125" customWidth="1"/>
    <col min="19" max="19" width="5" customWidth="1"/>
    <col min="20" max="20" width="5.7109375" customWidth="1"/>
    <col min="21" max="21" width="5" customWidth="1"/>
    <col min="22" max="22" width="5.42578125" customWidth="1"/>
    <col min="23" max="23" width="5.140625" customWidth="1"/>
    <col min="24" max="24" width="4.85546875" customWidth="1"/>
    <col min="25" max="26" width="5.42578125" customWidth="1"/>
    <col min="27" max="27" width="5.5703125" customWidth="1"/>
    <col min="28" max="28" width="5.7109375" customWidth="1"/>
    <col min="29" max="29" width="6.28515625" customWidth="1"/>
    <col min="30" max="30" width="5.7109375" customWidth="1"/>
    <col min="31" max="31" width="5.140625" customWidth="1"/>
    <col min="32" max="32" width="5.42578125" customWidth="1"/>
    <col min="33" max="33" width="4.85546875" customWidth="1"/>
  </cols>
  <sheetData>
    <row r="3" spans="2:34" x14ac:dyDescent="0.25">
      <c r="C3" s="8">
        <v>1</v>
      </c>
      <c r="D3" s="9">
        <v>2</v>
      </c>
      <c r="E3" s="9">
        <v>3</v>
      </c>
      <c r="F3" s="9">
        <v>4</v>
      </c>
      <c r="G3" s="9">
        <v>5</v>
      </c>
      <c r="H3" s="9">
        <v>6</v>
      </c>
      <c r="I3" s="9">
        <v>7</v>
      </c>
      <c r="J3" s="9">
        <v>8</v>
      </c>
      <c r="K3" s="9">
        <v>9</v>
      </c>
      <c r="L3" s="9">
        <v>10</v>
      </c>
      <c r="M3" s="9">
        <v>11</v>
      </c>
      <c r="N3" s="9">
        <v>12</v>
      </c>
      <c r="O3" s="9">
        <v>13</v>
      </c>
      <c r="P3" s="9">
        <v>14</v>
      </c>
      <c r="Q3" s="9">
        <v>15</v>
      </c>
      <c r="R3" s="9">
        <v>16</v>
      </c>
      <c r="S3" s="9">
        <v>17</v>
      </c>
      <c r="T3" s="9">
        <v>18</v>
      </c>
      <c r="U3" s="9">
        <v>19</v>
      </c>
      <c r="V3" s="9">
        <v>20</v>
      </c>
      <c r="W3" s="9">
        <v>21</v>
      </c>
      <c r="X3" s="9">
        <v>22</v>
      </c>
      <c r="Y3" s="9">
        <v>23</v>
      </c>
      <c r="Z3" s="9">
        <v>24</v>
      </c>
      <c r="AA3" s="9">
        <v>25</v>
      </c>
      <c r="AB3" s="9">
        <v>26</v>
      </c>
      <c r="AC3" s="9">
        <v>27</v>
      </c>
      <c r="AD3" s="9">
        <v>28</v>
      </c>
      <c r="AE3" s="9">
        <v>29</v>
      </c>
      <c r="AF3" s="9">
        <v>30</v>
      </c>
      <c r="AG3" s="19">
        <v>31</v>
      </c>
    </row>
    <row r="4" spans="2:34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1"/>
      <c r="P4" s="21"/>
      <c r="Q4" s="21"/>
      <c r="R4" s="21"/>
      <c r="S4" s="21"/>
      <c r="T4" s="21"/>
      <c r="U4" s="21"/>
      <c r="V4" s="21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2:34" x14ac:dyDescent="0.25">
      <c r="B5" s="25" t="s">
        <v>145</v>
      </c>
      <c r="C5" s="3">
        <v>30</v>
      </c>
      <c r="D5" s="3">
        <v>30</v>
      </c>
      <c r="E5" s="3">
        <v>30</v>
      </c>
      <c r="F5" s="3">
        <v>30</v>
      </c>
      <c r="G5" s="3">
        <v>30</v>
      </c>
      <c r="H5" s="3">
        <v>30</v>
      </c>
      <c r="I5" s="3">
        <v>30</v>
      </c>
      <c r="J5" s="3">
        <v>30</v>
      </c>
      <c r="K5" s="3">
        <v>30</v>
      </c>
      <c r="L5" s="3">
        <v>30</v>
      </c>
      <c r="M5" s="3">
        <v>30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2:34" x14ac:dyDescent="0.25">
      <c r="B6" s="14"/>
      <c r="C6" s="5"/>
      <c r="D6" s="5"/>
      <c r="E6" s="5"/>
      <c r="F6" s="5"/>
      <c r="G6" s="5"/>
      <c r="H6" s="5"/>
      <c r="I6" s="5"/>
      <c r="J6" s="5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2:34" s="14" customFormat="1" x14ac:dyDescent="0.25">
      <c r="B7" s="11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6"/>
    </row>
    <row r="8" spans="2:34" x14ac:dyDescent="0.25">
      <c r="B8" s="1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2:34" x14ac:dyDescent="0.25">
      <c r="B9" s="14" t="s">
        <v>139</v>
      </c>
      <c r="C9" s="5"/>
      <c r="D9" s="2"/>
      <c r="E9" s="2"/>
      <c r="F9" s="2"/>
      <c r="G9" s="3"/>
      <c r="H9" s="3"/>
      <c r="I9" s="3"/>
      <c r="J9" s="3"/>
      <c r="K9" s="3"/>
      <c r="L9" s="3"/>
      <c r="M9" s="3"/>
      <c r="N9" s="3"/>
      <c r="O9" s="3"/>
      <c r="P9" s="21">
        <v>37</v>
      </c>
      <c r="Q9" s="21">
        <v>37</v>
      </c>
      <c r="R9" s="21">
        <v>37</v>
      </c>
      <c r="S9" s="21">
        <v>37</v>
      </c>
      <c r="T9" s="21">
        <v>37</v>
      </c>
      <c r="U9" s="21">
        <v>37</v>
      </c>
      <c r="V9" s="21">
        <v>37</v>
      </c>
      <c r="W9" s="21">
        <v>37</v>
      </c>
      <c r="X9" s="21">
        <v>37</v>
      </c>
      <c r="Y9" s="21">
        <v>37</v>
      </c>
      <c r="Z9" s="21"/>
      <c r="AA9" s="21"/>
      <c r="AB9" s="21"/>
      <c r="AC9" s="21"/>
      <c r="AD9" s="21"/>
      <c r="AE9" s="21"/>
      <c r="AF9" s="21"/>
      <c r="AG9" s="21"/>
      <c r="AH9" t="s">
        <v>142</v>
      </c>
    </row>
    <row r="10" spans="2:34" x14ac:dyDescent="0.25">
      <c r="B10" s="37" t="s">
        <v>146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20">
        <v>29</v>
      </c>
      <c r="Q10" s="20">
        <v>29</v>
      </c>
      <c r="R10" s="20">
        <v>29</v>
      </c>
      <c r="S10" s="20">
        <v>29</v>
      </c>
      <c r="T10" s="20">
        <v>29</v>
      </c>
      <c r="U10" s="20">
        <v>29</v>
      </c>
      <c r="V10" s="20">
        <v>29</v>
      </c>
      <c r="W10" s="20">
        <v>29</v>
      </c>
      <c r="X10" s="20">
        <v>29</v>
      </c>
      <c r="Y10" s="20">
        <v>29</v>
      </c>
      <c r="Z10" s="20">
        <v>29</v>
      </c>
      <c r="AA10" s="20">
        <v>29</v>
      </c>
      <c r="AB10" s="7"/>
      <c r="AC10" s="7"/>
      <c r="AD10" s="7"/>
      <c r="AE10" s="7"/>
      <c r="AF10" s="7"/>
      <c r="AG10" s="7"/>
    </row>
    <row r="11" spans="2:34" x14ac:dyDescent="0.25">
      <c r="C11" s="5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2"/>
      <c r="AC11" s="2"/>
      <c r="AD11" s="2"/>
      <c r="AE11" s="2"/>
      <c r="AF11" s="3"/>
      <c r="AG11" s="2"/>
    </row>
    <row r="12" spans="2:34" x14ac:dyDescent="0.25">
      <c r="C12" s="5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2"/>
      <c r="AC12" s="2"/>
      <c r="AD12" s="2"/>
      <c r="AE12" s="2"/>
      <c r="AF12" s="2"/>
      <c r="AG12" s="2"/>
    </row>
    <row r="13" spans="2:34" x14ac:dyDescent="0.25">
      <c r="B13" s="14"/>
      <c r="C13" s="15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2"/>
    </row>
    <row r="14" spans="2:34" x14ac:dyDescent="0.25">
      <c r="C14" s="5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2:34" x14ac:dyDescent="0.25"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2:34" x14ac:dyDescent="0.25">
      <c r="C16" s="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3:33" x14ac:dyDescent="0.25">
      <c r="C17" s="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3:33" x14ac:dyDescent="0.2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3:33" x14ac:dyDescent="0.2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3:33" x14ac:dyDescent="0.2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3:33" x14ac:dyDescent="0.25">
      <c r="C21" s="2"/>
      <c r="D21" s="2"/>
      <c r="E21" s="2"/>
      <c r="F21" s="2"/>
      <c r="G21" s="2" t="s">
        <v>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 t="s">
        <v>0</v>
      </c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3"/>
      <c r="AG21" s="2"/>
    </row>
    <row r="22" spans="3:33" x14ac:dyDescent="0.2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2"/>
      <c r="AG22" s="2"/>
    </row>
    <row r="23" spans="3:33" x14ac:dyDescent="0.2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3:33" x14ac:dyDescent="0.2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3:33" x14ac:dyDescent="0.2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2"/>
      <c r="AG25" s="2"/>
    </row>
    <row r="26" spans="3:33" x14ac:dyDescent="0.2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1"/>
      <c r="AG26" s="2"/>
    </row>
    <row r="27" spans="3:33" x14ac:dyDescent="0.25">
      <c r="C27" s="1">
        <f t="shared" ref="C27:N27" si="0">SUM(C4:C26)</f>
        <v>30</v>
      </c>
      <c r="D27" s="1">
        <f t="shared" si="0"/>
        <v>30</v>
      </c>
      <c r="E27" s="1">
        <f t="shared" si="0"/>
        <v>30</v>
      </c>
      <c r="F27" s="1">
        <f t="shared" si="0"/>
        <v>30</v>
      </c>
      <c r="G27" s="1">
        <f t="shared" si="0"/>
        <v>30</v>
      </c>
      <c r="H27" s="1">
        <f t="shared" si="0"/>
        <v>30</v>
      </c>
      <c r="I27" s="1">
        <f t="shared" si="0"/>
        <v>30</v>
      </c>
      <c r="J27" s="1">
        <f t="shared" si="0"/>
        <v>30</v>
      </c>
      <c r="K27" s="1">
        <f t="shared" si="0"/>
        <v>30</v>
      </c>
      <c r="L27" s="1">
        <f t="shared" si="0"/>
        <v>30</v>
      </c>
      <c r="M27" s="1">
        <f t="shared" si="0"/>
        <v>30</v>
      </c>
      <c r="N27" s="1">
        <f t="shared" si="0"/>
        <v>0</v>
      </c>
      <c r="O27" s="1"/>
      <c r="P27" s="1">
        <f t="shared" ref="P27:U27" si="1">SUM(P4:P26)</f>
        <v>66</v>
      </c>
      <c r="Q27" s="1">
        <f t="shared" si="1"/>
        <v>66</v>
      </c>
      <c r="R27" s="1">
        <f t="shared" si="1"/>
        <v>66</v>
      </c>
      <c r="S27" s="1">
        <f t="shared" si="1"/>
        <v>66</v>
      </c>
      <c r="T27" s="1">
        <f t="shared" si="1"/>
        <v>66</v>
      </c>
      <c r="U27" s="1">
        <f t="shared" si="1"/>
        <v>66</v>
      </c>
      <c r="V27" s="1">
        <f t="shared" ref="V27:AA27" si="2">SUM(V4:V26)</f>
        <v>66</v>
      </c>
      <c r="W27" s="1">
        <f t="shared" si="2"/>
        <v>66</v>
      </c>
      <c r="X27" s="1">
        <f t="shared" si="2"/>
        <v>66</v>
      </c>
      <c r="Y27" s="1">
        <f t="shared" si="2"/>
        <v>66</v>
      </c>
      <c r="Z27" s="1">
        <f t="shared" si="2"/>
        <v>29</v>
      </c>
      <c r="AA27" s="1">
        <f t="shared" si="2"/>
        <v>29</v>
      </c>
      <c r="AB27" s="1"/>
      <c r="AC27" s="1"/>
      <c r="AD27" s="1">
        <f>SUM(AD4:AD26)</f>
        <v>0</v>
      </c>
      <c r="AE27" s="1">
        <f>SUM(AE4:AE26)</f>
        <v>0</v>
      </c>
      <c r="AF27" s="1">
        <f>SUM(AF4:AF26)</f>
        <v>0</v>
      </c>
      <c r="AG27" s="2">
        <f>SUM(AG4:AG26)</f>
        <v>0</v>
      </c>
    </row>
  </sheetData>
  <pageMargins left="0.70866141732283472" right="0.70866141732283472" top="0.74803149606299213" bottom="0.74803149606299213" header="0.31496062992125984" footer="0.31496062992125984"/>
  <pageSetup paperSize="10000" scale="75" orientation="landscape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27"/>
  <sheetViews>
    <sheetView workbookViewId="0">
      <selection activeCell="N22" sqref="N22"/>
    </sheetView>
  </sheetViews>
  <sheetFormatPr defaultRowHeight="15" x14ac:dyDescent="0.25"/>
  <cols>
    <col min="1" max="1" width="4.7109375" customWidth="1"/>
    <col min="2" max="2" width="30.140625" customWidth="1"/>
    <col min="3" max="3" width="5.5703125" customWidth="1"/>
    <col min="4" max="5" width="5.42578125" customWidth="1"/>
    <col min="6" max="6" width="5.28515625" customWidth="1"/>
    <col min="7" max="7" width="5" customWidth="1"/>
    <col min="8" max="8" width="4.5703125" customWidth="1"/>
    <col min="9" max="9" width="5" customWidth="1"/>
    <col min="10" max="12" width="5.140625" customWidth="1"/>
    <col min="13" max="13" width="5.7109375" customWidth="1"/>
    <col min="14" max="14" width="5" customWidth="1"/>
    <col min="15" max="15" width="5.42578125" customWidth="1"/>
    <col min="16" max="16" width="5.28515625" customWidth="1"/>
    <col min="17" max="17" width="5.140625" customWidth="1"/>
    <col min="18" max="18" width="5.42578125" customWidth="1"/>
    <col min="19" max="19" width="5" customWidth="1"/>
    <col min="20" max="20" width="5.7109375" customWidth="1"/>
    <col min="21" max="21" width="5" customWidth="1"/>
    <col min="22" max="22" width="5.42578125" customWidth="1"/>
    <col min="23" max="23" width="5.140625" customWidth="1"/>
    <col min="24" max="24" width="4.85546875" customWidth="1"/>
    <col min="25" max="26" width="5.42578125" customWidth="1"/>
    <col min="27" max="27" width="5.5703125" customWidth="1"/>
    <col min="28" max="28" width="5.7109375" customWidth="1"/>
    <col min="29" max="29" width="6.28515625" customWidth="1"/>
    <col min="30" max="30" width="5.7109375" customWidth="1"/>
    <col min="31" max="31" width="5.140625" customWidth="1"/>
    <col min="32" max="32" width="5.42578125" customWidth="1"/>
    <col min="33" max="33" width="4.85546875" customWidth="1"/>
  </cols>
  <sheetData>
    <row r="1" spans="2:34" x14ac:dyDescent="0.25">
      <c r="B1" s="49" t="s">
        <v>101</v>
      </c>
    </row>
    <row r="3" spans="2:34" x14ac:dyDescent="0.25">
      <c r="C3" s="8">
        <v>1</v>
      </c>
      <c r="D3" s="9">
        <v>2</v>
      </c>
      <c r="E3" s="9">
        <v>3</v>
      </c>
      <c r="F3" s="9">
        <v>4</v>
      </c>
      <c r="G3" s="9">
        <v>5</v>
      </c>
      <c r="H3" s="9">
        <v>6</v>
      </c>
      <c r="I3" s="9">
        <v>7</v>
      </c>
      <c r="J3" s="9">
        <v>8</v>
      </c>
      <c r="K3" s="9">
        <v>9</v>
      </c>
      <c r="L3" s="9">
        <v>10</v>
      </c>
      <c r="M3" s="9">
        <v>11</v>
      </c>
      <c r="N3" s="9">
        <v>12</v>
      </c>
      <c r="O3" s="9">
        <v>13</v>
      </c>
      <c r="P3" s="9">
        <v>14</v>
      </c>
      <c r="Q3" s="9">
        <v>15</v>
      </c>
      <c r="R3" s="9">
        <v>16</v>
      </c>
      <c r="S3" s="9">
        <v>17</v>
      </c>
      <c r="T3" s="9">
        <v>18</v>
      </c>
      <c r="U3" s="9">
        <v>19</v>
      </c>
      <c r="V3" s="9">
        <v>20</v>
      </c>
      <c r="W3" s="9">
        <v>21</v>
      </c>
      <c r="X3" s="9">
        <v>22</v>
      </c>
      <c r="Y3" s="9">
        <v>23</v>
      </c>
      <c r="Z3" s="9">
        <v>24</v>
      </c>
      <c r="AA3" s="9">
        <v>25</v>
      </c>
      <c r="AB3" s="9">
        <v>26</v>
      </c>
      <c r="AC3" s="9">
        <v>27</v>
      </c>
      <c r="AD3" s="9">
        <v>28</v>
      </c>
      <c r="AE3" s="9">
        <v>29</v>
      </c>
      <c r="AF3" s="9">
        <v>30</v>
      </c>
      <c r="AG3" s="19">
        <v>31</v>
      </c>
    </row>
    <row r="4" spans="2:34" x14ac:dyDescent="0.25">
      <c r="B4" s="24" t="s">
        <v>137</v>
      </c>
      <c r="C4" s="32"/>
      <c r="D4" s="32"/>
      <c r="E4" s="32"/>
      <c r="F4" s="32"/>
      <c r="G4" s="32"/>
      <c r="H4" s="20"/>
      <c r="I4" s="20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7"/>
      <c r="X4" s="7"/>
      <c r="Y4" s="7"/>
      <c r="Z4" s="7"/>
      <c r="AA4" s="7"/>
      <c r="AB4" s="7"/>
      <c r="AC4" s="7"/>
      <c r="AD4" s="7"/>
      <c r="AE4" s="7"/>
      <c r="AF4" s="7"/>
      <c r="AG4" s="7"/>
    </row>
    <row r="5" spans="2:34" x14ac:dyDescent="0.25">
      <c r="B5" s="37"/>
      <c r="C5" s="20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</row>
    <row r="6" spans="2:34" x14ac:dyDescent="0.25">
      <c r="B6" s="24"/>
      <c r="C6" s="31"/>
      <c r="D6" s="31"/>
      <c r="E6" s="31"/>
      <c r="F6" s="31"/>
      <c r="G6" s="31"/>
      <c r="H6" s="31"/>
      <c r="I6" s="31"/>
      <c r="J6" s="31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</row>
    <row r="7" spans="2:34" s="14" customFormat="1" x14ac:dyDescent="0.25">
      <c r="B7" s="24"/>
      <c r="C7" s="31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 spans="2:34" x14ac:dyDescent="0.25">
      <c r="B8" s="37"/>
      <c r="C8" s="7"/>
      <c r="D8" s="7"/>
      <c r="E8" s="7"/>
      <c r="F8" s="7"/>
      <c r="G8" s="7"/>
      <c r="H8" s="7"/>
      <c r="I8" s="7"/>
      <c r="J8" s="7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7"/>
      <c r="Y8" s="7"/>
      <c r="Z8" s="7"/>
      <c r="AA8" s="7"/>
      <c r="AB8" s="7"/>
      <c r="AC8" s="7"/>
      <c r="AD8" s="7"/>
      <c r="AE8" s="7"/>
      <c r="AF8" s="7"/>
      <c r="AG8" s="7"/>
    </row>
    <row r="9" spans="2:34" x14ac:dyDescent="0.25">
      <c r="B9" s="24" t="s">
        <v>133</v>
      </c>
      <c r="C9" s="31"/>
      <c r="D9" s="7">
        <v>31</v>
      </c>
      <c r="E9" s="7">
        <v>31</v>
      </c>
      <c r="F9" s="7">
        <v>31</v>
      </c>
      <c r="G9" s="7">
        <v>31</v>
      </c>
      <c r="H9" s="7">
        <v>31</v>
      </c>
      <c r="I9" s="7">
        <v>31</v>
      </c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32"/>
      <c r="AG9" s="32"/>
      <c r="AH9" t="s">
        <v>136</v>
      </c>
    </row>
    <row r="10" spans="2:34" x14ac:dyDescent="0.25">
      <c r="B10" s="24" t="s">
        <v>134</v>
      </c>
      <c r="C10" s="7"/>
      <c r="D10" s="7"/>
      <c r="E10" s="7"/>
      <c r="F10" s="7"/>
      <c r="G10" s="7"/>
      <c r="H10" s="7"/>
      <c r="I10" s="7"/>
      <c r="J10" s="7"/>
      <c r="K10" s="7">
        <v>31</v>
      </c>
      <c r="L10" s="7">
        <v>31</v>
      </c>
      <c r="M10" s="7">
        <v>31</v>
      </c>
      <c r="N10" s="7">
        <v>31</v>
      </c>
      <c r="O10" s="7">
        <v>31</v>
      </c>
      <c r="P10" s="7">
        <v>31</v>
      </c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t="s">
        <v>142</v>
      </c>
    </row>
    <row r="11" spans="2:34" x14ac:dyDescent="0.25">
      <c r="B11" s="24"/>
      <c r="C11" s="31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20"/>
      <c r="Y11" s="20"/>
      <c r="Z11" s="20"/>
      <c r="AA11" s="20"/>
      <c r="AB11" s="7"/>
      <c r="AC11" s="7"/>
      <c r="AD11" s="7"/>
      <c r="AE11" s="7"/>
      <c r="AF11" s="20"/>
      <c r="AG11" s="7"/>
    </row>
    <row r="12" spans="2:34" x14ac:dyDescent="0.25">
      <c r="B12" s="24"/>
      <c r="C12" s="31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7"/>
      <c r="AC12" s="7"/>
      <c r="AD12" s="7"/>
      <c r="AE12" s="7"/>
      <c r="AF12" s="32"/>
      <c r="AG12" s="32"/>
    </row>
    <row r="13" spans="2:34" x14ac:dyDescent="0.25">
      <c r="B13" s="37" t="s">
        <v>144</v>
      </c>
      <c r="C13" s="31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>
        <v>30</v>
      </c>
      <c r="S13" s="7">
        <v>30</v>
      </c>
      <c r="T13" s="7">
        <v>30</v>
      </c>
      <c r="U13" s="7">
        <v>30</v>
      </c>
      <c r="V13" s="7">
        <v>30</v>
      </c>
      <c r="W13" s="7">
        <v>30</v>
      </c>
      <c r="X13" s="7">
        <v>30</v>
      </c>
      <c r="Y13" s="7">
        <v>30</v>
      </c>
      <c r="Z13" s="7">
        <v>30</v>
      </c>
      <c r="AA13" s="7">
        <v>30</v>
      </c>
      <c r="AB13" s="7">
        <v>30</v>
      </c>
      <c r="AC13" s="7">
        <v>30</v>
      </c>
      <c r="AD13" s="7"/>
      <c r="AE13" s="7"/>
      <c r="AF13" s="7"/>
      <c r="AG13" s="7"/>
    </row>
    <row r="14" spans="2:34" x14ac:dyDescent="0.25">
      <c r="B14" s="37" t="s">
        <v>145</v>
      </c>
      <c r="C14" s="31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>
        <v>30</v>
      </c>
      <c r="AG14" s="7">
        <v>30</v>
      </c>
    </row>
    <row r="15" spans="2:34" x14ac:dyDescent="0.25">
      <c r="B15" s="24"/>
      <c r="C15" s="20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</row>
    <row r="16" spans="2:34" x14ac:dyDescent="0.25">
      <c r="B16" s="24"/>
      <c r="C16" s="75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</row>
    <row r="17" spans="2:33" x14ac:dyDescent="0.25">
      <c r="B17" s="24"/>
      <c r="C17" s="33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</row>
    <row r="18" spans="2:33" x14ac:dyDescent="0.25">
      <c r="B18" s="24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</row>
    <row r="19" spans="2:33" x14ac:dyDescent="0.25">
      <c r="B19" s="24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</row>
    <row r="20" spans="2:33" x14ac:dyDescent="0.25">
      <c r="B20" s="24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1" spans="2:33" x14ac:dyDescent="0.25">
      <c r="B21" s="24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 t="s">
        <v>0</v>
      </c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20"/>
      <c r="AG21" s="7"/>
    </row>
    <row r="22" spans="2:33" x14ac:dyDescent="0.25">
      <c r="B22" s="24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7"/>
      <c r="AG22" s="7"/>
    </row>
    <row r="23" spans="2:33" x14ac:dyDescent="0.25">
      <c r="B23" s="24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</row>
    <row r="24" spans="2:33" x14ac:dyDescent="0.25">
      <c r="B24" s="24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</row>
    <row r="25" spans="2:33" x14ac:dyDescent="0.25">
      <c r="B25" s="24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7"/>
      <c r="AG25" s="7"/>
    </row>
    <row r="26" spans="2:33" x14ac:dyDescent="0.25">
      <c r="B26" s="24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33"/>
      <c r="AG26" s="7"/>
    </row>
    <row r="27" spans="2:33" x14ac:dyDescent="0.25">
      <c r="B27" s="24"/>
      <c r="C27" s="33">
        <f t="shared" ref="C27:I27" si="0">SUM(C4:C26)</f>
        <v>0</v>
      </c>
      <c r="D27" s="33">
        <f t="shared" si="0"/>
        <v>31</v>
      </c>
      <c r="E27" s="33">
        <f t="shared" si="0"/>
        <v>31</v>
      </c>
      <c r="F27" s="33">
        <f t="shared" si="0"/>
        <v>31</v>
      </c>
      <c r="G27" s="33">
        <f t="shared" si="0"/>
        <v>31</v>
      </c>
      <c r="H27" s="33">
        <f t="shared" si="0"/>
        <v>31</v>
      </c>
      <c r="I27" s="33">
        <f t="shared" si="0"/>
        <v>31</v>
      </c>
      <c r="J27" s="33"/>
      <c r="K27" s="33">
        <f t="shared" ref="K27:W27" si="1">SUM(K4:K26)</f>
        <v>31</v>
      </c>
      <c r="L27" s="33">
        <f t="shared" si="1"/>
        <v>31</v>
      </c>
      <c r="M27" s="33">
        <f t="shared" si="1"/>
        <v>31</v>
      </c>
      <c r="N27" s="33">
        <f t="shared" si="1"/>
        <v>31</v>
      </c>
      <c r="O27" s="33">
        <f t="shared" si="1"/>
        <v>31</v>
      </c>
      <c r="P27" s="33">
        <f t="shared" si="1"/>
        <v>31</v>
      </c>
      <c r="Q27" s="33">
        <f t="shared" si="1"/>
        <v>0</v>
      </c>
      <c r="R27" s="33">
        <f t="shared" si="1"/>
        <v>30</v>
      </c>
      <c r="S27" s="33">
        <f t="shared" si="1"/>
        <v>30</v>
      </c>
      <c r="T27" s="33">
        <f t="shared" si="1"/>
        <v>30</v>
      </c>
      <c r="U27" s="33">
        <f t="shared" si="1"/>
        <v>30</v>
      </c>
      <c r="V27" s="33">
        <f t="shared" si="1"/>
        <v>30</v>
      </c>
      <c r="W27" s="33">
        <f t="shared" si="1"/>
        <v>30</v>
      </c>
      <c r="X27" s="33">
        <f t="shared" ref="X27:AC27" si="2">SUM(X4:X26)</f>
        <v>30</v>
      </c>
      <c r="Y27" s="33">
        <f t="shared" si="2"/>
        <v>30</v>
      </c>
      <c r="Z27" s="33">
        <f t="shared" si="2"/>
        <v>30</v>
      </c>
      <c r="AA27" s="33">
        <f t="shared" si="2"/>
        <v>30</v>
      </c>
      <c r="AB27" s="33">
        <f t="shared" si="2"/>
        <v>30</v>
      </c>
      <c r="AC27" s="33">
        <f t="shared" si="2"/>
        <v>30</v>
      </c>
      <c r="AD27" s="33"/>
      <c r="AE27" s="33"/>
      <c r="AF27" s="33">
        <f>SUM(AF4:AF26)</f>
        <v>30</v>
      </c>
      <c r="AG27" s="7">
        <f>SUM(AG4:AG26)</f>
        <v>30</v>
      </c>
    </row>
  </sheetData>
  <pageMargins left="0.70866141732283472" right="0.70866141732283472" top="0.74803149606299213" bottom="0.74803149606299213" header="0.31496062992125984" footer="0.31496062992125984"/>
  <pageSetup paperSize="10000" scale="75" orientation="landscape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27"/>
  <sheetViews>
    <sheetView workbookViewId="0">
      <selection activeCell="B26" sqref="B26"/>
    </sheetView>
  </sheetViews>
  <sheetFormatPr defaultRowHeight="15" x14ac:dyDescent="0.25"/>
  <cols>
    <col min="1" max="1" width="4.7109375" customWidth="1"/>
    <col min="2" max="2" width="30.140625" customWidth="1"/>
    <col min="3" max="3" width="5.5703125" customWidth="1"/>
    <col min="4" max="5" width="5.42578125" customWidth="1"/>
    <col min="6" max="6" width="5.28515625" customWidth="1"/>
    <col min="7" max="7" width="5" customWidth="1"/>
    <col min="8" max="8" width="4.5703125" customWidth="1"/>
    <col min="9" max="9" width="5" customWidth="1"/>
    <col min="10" max="12" width="5.140625" customWidth="1"/>
    <col min="13" max="13" width="5.7109375" customWidth="1"/>
    <col min="14" max="14" width="5" customWidth="1"/>
    <col min="15" max="15" width="5.42578125" customWidth="1"/>
    <col min="16" max="16" width="5.28515625" customWidth="1"/>
    <col min="17" max="17" width="5.140625" customWidth="1"/>
    <col min="18" max="18" width="5.42578125" customWidth="1"/>
    <col min="19" max="19" width="5" customWidth="1"/>
    <col min="20" max="20" width="5.7109375" customWidth="1"/>
    <col min="21" max="21" width="5" customWidth="1"/>
    <col min="22" max="22" width="5.42578125" customWidth="1"/>
    <col min="23" max="23" width="5.140625" customWidth="1"/>
    <col min="24" max="24" width="4.85546875" customWidth="1"/>
    <col min="25" max="26" width="5.42578125" customWidth="1"/>
    <col min="27" max="27" width="5.5703125" customWidth="1"/>
    <col min="28" max="28" width="5.7109375" customWidth="1"/>
    <col min="29" max="29" width="6.28515625" customWidth="1"/>
    <col min="30" max="30" width="5.7109375" customWidth="1"/>
    <col min="31" max="31" width="5.140625" customWidth="1"/>
    <col min="32" max="32" width="5.42578125" customWidth="1"/>
    <col min="33" max="33" width="4.85546875" customWidth="1"/>
  </cols>
  <sheetData>
    <row r="2" spans="2:34" x14ac:dyDescent="0.25">
      <c r="B2" s="49" t="s">
        <v>99</v>
      </c>
    </row>
    <row r="3" spans="2:34" x14ac:dyDescent="0.25">
      <c r="C3" s="8">
        <v>1</v>
      </c>
      <c r="D3" s="9">
        <v>2</v>
      </c>
      <c r="E3" s="9">
        <v>3</v>
      </c>
      <c r="F3" s="9">
        <v>4</v>
      </c>
      <c r="G3" s="9">
        <v>5</v>
      </c>
      <c r="H3" s="9">
        <v>6</v>
      </c>
      <c r="I3" s="9">
        <v>7</v>
      </c>
      <c r="J3" s="9">
        <v>8</v>
      </c>
      <c r="K3" s="9">
        <v>9</v>
      </c>
      <c r="L3" s="9">
        <v>10</v>
      </c>
      <c r="M3" s="9">
        <v>11</v>
      </c>
      <c r="N3" s="9">
        <v>12</v>
      </c>
      <c r="O3" s="9">
        <v>13</v>
      </c>
      <c r="P3" s="9">
        <v>14</v>
      </c>
      <c r="Q3" s="9">
        <v>15</v>
      </c>
      <c r="R3" s="9">
        <v>16</v>
      </c>
      <c r="S3" s="9">
        <v>17</v>
      </c>
      <c r="T3" s="9">
        <v>18</v>
      </c>
      <c r="U3" s="9">
        <v>19</v>
      </c>
      <c r="V3" s="9">
        <v>20</v>
      </c>
      <c r="W3" s="9">
        <v>21</v>
      </c>
      <c r="X3" s="9">
        <v>22</v>
      </c>
      <c r="Y3" s="9">
        <v>23</v>
      </c>
      <c r="Z3" s="9">
        <v>24</v>
      </c>
      <c r="AA3" s="9">
        <v>25</v>
      </c>
      <c r="AB3" s="9">
        <v>26</v>
      </c>
      <c r="AC3" s="9">
        <v>27</v>
      </c>
      <c r="AD3" s="9">
        <v>28</v>
      </c>
      <c r="AE3" s="9">
        <v>29</v>
      </c>
      <c r="AF3" s="9">
        <v>30</v>
      </c>
      <c r="AG3" s="19">
        <v>31</v>
      </c>
    </row>
    <row r="4" spans="2:34" x14ac:dyDescent="0.25">
      <c r="B4" s="14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1"/>
      <c r="O4" s="21"/>
      <c r="P4" s="21"/>
      <c r="Q4" s="21"/>
      <c r="R4" s="21"/>
      <c r="S4" s="21"/>
      <c r="T4" s="21"/>
      <c r="U4" s="21"/>
      <c r="V4" s="21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2:34" x14ac:dyDescent="0.25">
      <c r="B5" s="10"/>
      <c r="C5" s="3"/>
      <c r="D5" s="3"/>
      <c r="E5" s="3"/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2:34" x14ac:dyDescent="0.25">
      <c r="B6" s="14"/>
      <c r="C6" s="5"/>
      <c r="D6" s="5"/>
      <c r="E6" s="5"/>
      <c r="F6" s="5"/>
      <c r="G6" s="5"/>
      <c r="H6" s="5"/>
      <c r="I6" s="5"/>
      <c r="J6" s="5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2:34" s="14" customFormat="1" x14ac:dyDescent="0.25">
      <c r="B7" s="11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6"/>
    </row>
    <row r="8" spans="2:34" x14ac:dyDescent="0.25">
      <c r="B8" s="1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2:34" x14ac:dyDescent="0.25">
      <c r="B9" s="24" t="s">
        <v>108</v>
      </c>
      <c r="C9" s="31"/>
      <c r="D9" s="7"/>
      <c r="E9" s="7"/>
      <c r="F9" s="7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32">
        <v>14</v>
      </c>
      <c r="W9" s="32">
        <v>14</v>
      </c>
      <c r="X9" s="32">
        <v>14</v>
      </c>
      <c r="Y9" s="32">
        <v>14</v>
      </c>
      <c r="Z9" s="32">
        <v>14</v>
      </c>
      <c r="AA9" s="32">
        <v>14</v>
      </c>
      <c r="AB9" s="32">
        <v>14</v>
      </c>
      <c r="AC9" s="32">
        <v>14</v>
      </c>
      <c r="AD9" s="32">
        <v>14</v>
      </c>
      <c r="AE9" s="32">
        <v>14</v>
      </c>
      <c r="AF9" s="32">
        <v>14</v>
      </c>
      <c r="AG9" s="32">
        <v>14</v>
      </c>
      <c r="AH9" t="s">
        <v>135</v>
      </c>
    </row>
    <row r="10" spans="2:34" x14ac:dyDescent="0.25">
      <c r="B10" s="37" t="s">
        <v>138</v>
      </c>
      <c r="C10" s="20">
        <v>54</v>
      </c>
      <c r="D10" s="20">
        <v>54</v>
      </c>
      <c r="E10" s="20">
        <v>54</v>
      </c>
      <c r="F10" s="20">
        <v>54</v>
      </c>
      <c r="G10" s="20">
        <v>54</v>
      </c>
      <c r="H10" s="20">
        <v>54</v>
      </c>
      <c r="I10" s="20">
        <v>54</v>
      </c>
      <c r="J10" s="20">
        <v>54</v>
      </c>
      <c r="K10" s="20">
        <v>54</v>
      </c>
      <c r="L10" s="20">
        <v>54</v>
      </c>
      <c r="M10" s="20">
        <v>54</v>
      </c>
      <c r="N10" s="20">
        <v>54</v>
      </c>
      <c r="O10" s="20">
        <v>54</v>
      </c>
      <c r="P10" s="20">
        <v>54</v>
      </c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t="s">
        <v>143</v>
      </c>
    </row>
    <row r="11" spans="2:34" x14ac:dyDescent="0.25">
      <c r="B11" t="s">
        <v>153</v>
      </c>
      <c r="C11" s="5">
        <v>2</v>
      </c>
      <c r="D11" s="5">
        <v>2</v>
      </c>
      <c r="E11" s="5">
        <v>2</v>
      </c>
      <c r="F11" s="5">
        <v>2</v>
      </c>
      <c r="G11" s="5">
        <v>2</v>
      </c>
      <c r="H11" s="5">
        <v>2</v>
      </c>
      <c r="I11" s="5">
        <v>2</v>
      </c>
      <c r="J11" s="5">
        <v>2</v>
      </c>
      <c r="K11" s="5">
        <v>2</v>
      </c>
      <c r="L11" s="5">
        <v>2</v>
      </c>
      <c r="M11" s="5">
        <v>2</v>
      </c>
      <c r="N11" s="5">
        <v>2</v>
      </c>
      <c r="O11" s="5">
        <v>2</v>
      </c>
      <c r="P11" s="5">
        <v>2</v>
      </c>
      <c r="Q11" s="5">
        <v>2</v>
      </c>
      <c r="R11" s="5">
        <v>2</v>
      </c>
      <c r="S11" s="5">
        <v>2</v>
      </c>
      <c r="T11" s="5">
        <v>2</v>
      </c>
      <c r="U11" s="5">
        <v>2</v>
      </c>
      <c r="V11" s="5">
        <v>2</v>
      </c>
      <c r="W11" s="5">
        <v>2</v>
      </c>
      <c r="X11" s="5">
        <v>2</v>
      </c>
      <c r="Y11" s="5">
        <v>2</v>
      </c>
      <c r="Z11" s="5">
        <v>2</v>
      </c>
      <c r="AA11" s="5">
        <v>2</v>
      </c>
      <c r="AB11" s="5">
        <v>2</v>
      </c>
      <c r="AC11" s="5">
        <v>2</v>
      </c>
      <c r="AD11" s="5">
        <v>2</v>
      </c>
      <c r="AE11" s="5">
        <v>2</v>
      </c>
      <c r="AF11" s="5">
        <v>2</v>
      </c>
      <c r="AG11" s="5">
        <v>2</v>
      </c>
    </row>
    <row r="12" spans="2:34" x14ac:dyDescent="0.25">
      <c r="C12" s="5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2"/>
      <c r="AC12" s="2"/>
      <c r="AD12" s="2"/>
      <c r="AE12" s="2"/>
      <c r="AF12" s="2"/>
      <c r="AG12" s="2"/>
    </row>
    <row r="13" spans="2:34" x14ac:dyDescent="0.25">
      <c r="B13" s="14"/>
      <c r="C13" s="15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2"/>
    </row>
    <row r="14" spans="2:34" x14ac:dyDescent="0.25">
      <c r="C14" s="5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2:34" x14ac:dyDescent="0.25"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2:34" x14ac:dyDescent="0.25">
      <c r="C16" s="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3:33" x14ac:dyDescent="0.25">
      <c r="C17" s="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3:33" x14ac:dyDescent="0.2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3:33" x14ac:dyDescent="0.2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3:33" x14ac:dyDescent="0.2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3:33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 t="s">
        <v>0</v>
      </c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3"/>
      <c r="AG21" s="2"/>
    </row>
    <row r="22" spans="3:33" x14ac:dyDescent="0.2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2"/>
      <c r="AG22" s="2"/>
    </row>
    <row r="23" spans="3:33" x14ac:dyDescent="0.2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3:33" x14ac:dyDescent="0.2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3:33" x14ac:dyDescent="0.2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2"/>
      <c r="AG25" s="2"/>
    </row>
    <row r="26" spans="3:33" x14ac:dyDescent="0.2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1"/>
      <c r="AG26" s="2"/>
    </row>
    <row r="27" spans="3:33" x14ac:dyDescent="0.25">
      <c r="C27" s="1">
        <f t="shared" ref="C27:P27" si="0">SUM(C9:C26)</f>
        <v>56</v>
      </c>
      <c r="D27" s="1">
        <f t="shared" si="0"/>
        <v>56</v>
      </c>
      <c r="E27" s="1">
        <f t="shared" si="0"/>
        <v>56</v>
      </c>
      <c r="F27" s="1">
        <f t="shared" si="0"/>
        <v>56</v>
      </c>
      <c r="G27" s="1">
        <f t="shared" si="0"/>
        <v>56</v>
      </c>
      <c r="H27" s="1">
        <f t="shared" si="0"/>
        <v>56</v>
      </c>
      <c r="I27" s="1">
        <f t="shared" si="0"/>
        <v>56</v>
      </c>
      <c r="J27" s="1">
        <f t="shared" si="0"/>
        <v>56</v>
      </c>
      <c r="K27" s="1">
        <f t="shared" si="0"/>
        <v>56</v>
      </c>
      <c r="L27" s="1">
        <f t="shared" si="0"/>
        <v>56</v>
      </c>
      <c r="M27" s="1">
        <f t="shared" si="0"/>
        <v>56</v>
      </c>
      <c r="N27" s="1">
        <f t="shared" si="0"/>
        <v>56</v>
      </c>
      <c r="O27" s="1">
        <f t="shared" si="0"/>
        <v>56</v>
      </c>
      <c r="P27" s="1">
        <f t="shared" si="0"/>
        <v>56</v>
      </c>
      <c r="Q27" s="1"/>
      <c r="R27" s="1"/>
      <c r="S27" s="1"/>
      <c r="T27" s="1"/>
      <c r="U27" s="1"/>
      <c r="V27" s="1">
        <f t="shared" ref="V27:AG27" si="1">SUM(V9:V26)</f>
        <v>16</v>
      </c>
      <c r="W27" s="1">
        <f t="shared" si="1"/>
        <v>16</v>
      </c>
      <c r="X27" s="1">
        <f t="shared" si="1"/>
        <v>16</v>
      </c>
      <c r="Y27" s="1">
        <f t="shared" si="1"/>
        <v>16</v>
      </c>
      <c r="Z27" s="1">
        <f t="shared" si="1"/>
        <v>16</v>
      </c>
      <c r="AA27" s="1">
        <f t="shared" si="1"/>
        <v>16</v>
      </c>
      <c r="AB27" s="1">
        <f t="shared" si="1"/>
        <v>16</v>
      </c>
      <c r="AC27" s="1">
        <f t="shared" si="1"/>
        <v>16</v>
      </c>
      <c r="AD27" s="1">
        <f t="shared" si="1"/>
        <v>16</v>
      </c>
      <c r="AE27" s="1">
        <f t="shared" si="1"/>
        <v>16</v>
      </c>
      <c r="AF27" s="1">
        <f t="shared" si="1"/>
        <v>16</v>
      </c>
      <c r="AG27" s="2">
        <f t="shared" si="1"/>
        <v>16</v>
      </c>
    </row>
  </sheetData>
  <pageMargins left="0.70866141732283472" right="0.70866141732283472" top="0.74803149606299213" bottom="0.74803149606299213" header="0.31496062992125984" footer="0.31496062992125984"/>
  <pageSetup paperSize="10000" scale="75" orientation="landscape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27"/>
  <sheetViews>
    <sheetView workbookViewId="0">
      <selection activeCell="B25" sqref="B25"/>
    </sheetView>
  </sheetViews>
  <sheetFormatPr defaultRowHeight="15" x14ac:dyDescent="0.25"/>
  <cols>
    <col min="1" max="1" width="4.7109375" customWidth="1"/>
    <col min="2" max="2" width="30.140625" customWidth="1"/>
    <col min="3" max="3" width="5.5703125" customWidth="1"/>
    <col min="4" max="5" width="5.42578125" customWidth="1"/>
    <col min="6" max="6" width="5.28515625" customWidth="1"/>
    <col min="7" max="7" width="5" customWidth="1"/>
    <col min="8" max="8" width="4.5703125" customWidth="1"/>
    <col min="9" max="9" width="5" customWidth="1"/>
    <col min="10" max="12" width="5.140625" customWidth="1"/>
    <col min="13" max="13" width="5.7109375" customWidth="1"/>
    <col min="14" max="14" width="5" customWidth="1"/>
    <col min="15" max="15" width="5.42578125" customWidth="1"/>
    <col min="16" max="16" width="5.28515625" customWidth="1"/>
    <col min="17" max="17" width="5.140625" customWidth="1"/>
    <col min="18" max="18" width="5.42578125" customWidth="1"/>
    <col min="19" max="19" width="5" customWidth="1"/>
    <col min="20" max="20" width="5.7109375" customWidth="1"/>
    <col min="21" max="21" width="5" customWidth="1"/>
    <col min="22" max="22" width="5.42578125" customWidth="1"/>
    <col min="23" max="23" width="5.140625" customWidth="1"/>
    <col min="24" max="24" width="4.85546875" customWidth="1"/>
    <col min="25" max="26" width="5.42578125" customWidth="1"/>
    <col min="27" max="27" width="5.5703125" customWidth="1"/>
    <col min="28" max="28" width="5.7109375" customWidth="1"/>
    <col min="29" max="29" width="6.28515625" customWidth="1"/>
    <col min="30" max="30" width="5.7109375" customWidth="1"/>
    <col min="31" max="31" width="5.140625" customWidth="1"/>
    <col min="32" max="32" width="5.42578125" customWidth="1"/>
    <col min="33" max="33" width="4.85546875" customWidth="1"/>
  </cols>
  <sheetData>
    <row r="1" spans="2:34" x14ac:dyDescent="0.25">
      <c r="B1" s="49" t="s">
        <v>100</v>
      </c>
    </row>
    <row r="3" spans="2:34" x14ac:dyDescent="0.25">
      <c r="C3" s="8">
        <v>1</v>
      </c>
      <c r="D3" s="9">
        <v>2</v>
      </c>
      <c r="E3" s="9">
        <v>3</v>
      </c>
      <c r="F3" s="9">
        <v>4</v>
      </c>
      <c r="G3" s="9">
        <v>5</v>
      </c>
      <c r="H3" s="9">
        <v>6</v>
      </c>
      <c r="I3" s="9">
        <v>7</v>
      </c>
      <c r="J3" s="9">
        <v>8</v>
      </c>
      <c r="K3" s="9">
        <v>9</v>
      </c>
      <c r="L3" s="9">
        <v>10</v>
      </c>
      <c r="M3" s="9">
        <v>11</v>
      </c>
      <c r="N3" s="9">
        <v>12</v>
      </c>
      <c r="O3" s="9">
        <v>13</v>
      </c>
      <c r="P3" s="9">
        <v>14</v>
      </c>
      <c r="Q3" s="9">
        <v>15</v>
      </c>
      <c r="R3" s="9">
        <v>16</v>
      </c>
      <c r="S3" s="9">
        <v>17</v>
      </c>
      <c r="T3" s="9">
        <v>18</v>
      </c>
      <c r="U3" s="9">
        <v>19</v>
      </c>
      <c r="V3" s="9">
        <v>20</v>
      </c>
      <c r="W3" s="9">
        <v>21</v>
      </c>
      <c r="X3" s="9">
        <v>22</v>
      </c>
      <c r="Y3" s="9">
        <v>23</v>
      </c>
      <c r="Z3" s="9">
        <v>24</v>
      </c>
      <c r="AA3" s="9">
        <v>25</v>
      </c>
      <c r="AB3" s="9">
        <v>26</v>
      </c>
      <c r="AC3" s="9">
        <v>27</v>
      </c>
      <c r="AD3" s="9">
        <v>28</v>
      </c>
      <c r="AE3" s="9">
        <v>29</v>
      </c>
      <c r="AF3" s="9">
        <v>30</v>
      </c>
      <c r="AG3" s="19">
        <v>31</v>
      </c>
    </row>
    <row r="4" spans="2:34" x14ac:dyDescent="0.25">
      <c r="B4" s="14" t="s">
        <v>109</v>
      </c>
      <c r="C4" s="21">
        <v>14</v>
      </c>
      <c r="D4" s="21">
        <v>14</v>
      </c>
      <c r="E4" s="21">
        <v>14</v>
      </c>
      <c r="F4" s="21">
        <v>14</v>
      </c>
      <c r="G4" s="21">
        <v>14</v>
      </c>
      <c r="H4" s="21">
        <v>14</v>
      </c>
      <c r="I4" s="21">
        <v>14</v>
      </c>
      <c r="J4" s="21">
        <v>14</v>
      </c>
      <c r="K4" s="21">
        <v>14</v>
      </c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2:34" x14ac:dyDescent="0.25">
      <c r="B5" s="10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2:34" x14ac:dyDescent="0.25">
      <c r="B6" s="14"/>
      <c r="C6" s="5"/>
      <c r="D6" s="5"/>
      <c r="E6" s="5"/>
      <c r="F6" s="5"/>
      <c r="G6" s="5"/>
      <c r="H6" s="5"/>
      <c r="I6" s="5"/>
      <c r="J6" s="5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2:34" s="14" customFormat="1" x14ac:dyDescent="0.25">
      <c r="B7" s="11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6"/>
    </row>
    <row r="8" spans="2:34" x14ac:dyDescent="0.25">
      <c r="B8" s="25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2"/>
      <c r="AB8" s="2"/>
      <c r="AC8" s="2"/>
      <c r="AD8" s="2"/>
      <c r="AE8" s="2"/>
      <c r="AF8" s="2"/>
      <c r="AG8" s="2"/>
    </row>
    <row r="9" spans="2:34" x14ac:dyDescent="0.25">
      <c r="B9" s="25"/>
      <c r="C9" s="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2:34" x14ac:dyDescent="0.25">
      <c r="B10" s="66" t="s">
        <v>97</v>
      </c>
      <c r="C10" s="32"/>
      <c r="D10" s="32"/>
      <c r="E10" s="32"/>
      <c r="F10" s="32"/>
      <c r="G10" s="32">
        <v>22</v>
      </c>
      <c r="H10" s="32">
        <v>22</v>
      </c>
      <c r="I10" s="32">
        <v>22</v>
      </c>
      <c r="J10" s="32">
        <v>22</v>
      </c>
      <c r="K10" s="32">
        <v>22</v>
      </c>
      <c r="L10" s="32">
        <v>22</v>
      </c>
      <c r="M10" s="32">
        <v>22</v>
      </c>
      <c r="N10" s="32">
        <v>22</v>
      </c>
      <c r="O10" s="32">
        <v>22</v>
      </c>
      <c r="P10" s="32">
        <v>22</v>
      </c>
      <c r="Q10" s="32">
        <v>22</v>
      </c>
      <c r="R10" s="32">
        <v>22</v>
      </c>
      <c r="S10" s="20"/>
      <c r="T10" s="20"/>
      <c r="U10" s="20"/>
      <c r="V10" s="20"/>
      <c r="W10" s="20"/>
      <c r="X10" s="20"/>
      <c r="Y10" s="20"/>
      <c r="Z10" s="20"/>
      <c r="AA10" s="7"/>
      <c r="AB10" s="7"/>
      <c r="AC10" s="7"/>
      <c r="AD10" s="7"/>
      <c r="AE10" s="7"/>
      <c r="AF10" s="7"/>
      <c r="AG10" s="7"/>
      <c r="AH10" t="s">
        <v>136</v>
      </c>
    </row>
    <row r="11" spans="2:34" x14ac:dyDescent="0.25">
      <c r="C11" s="5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/>
      <c r="P11" s="3"/>
      <c r="Q11" s="3"/>
      <c r="R11" s="3"/>
      <c r="S11" s="3"/>
      <c r="T11" s="3"/>
      <c r="U11" s="3"/>
      <c r="V11" s="3"/>
      <c r="W11" s="3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t="s">
        <v>142</v>
      </c>
    </row>
    <row r="12" spans="2:34" x14ac:dyDescent="0.25">
      <c r="C12" s="5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2"/>
      <c r="AC12" s="2"/>
      <c r="AD12" s="2"/>
      <c r="AE12" s="2"/>
      <c r="AF12" s="2"/>
      <c r="AG12" s="2"/>
    </row>
    <row r="13" spans="2:34" x14ac:dyDescent="0.25">
      <c r="B13" s="14"/>
      <c r="C13" s="15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2"/>
    </row>
    <row r="14" spans="2:34" x14ac:dyDescent="0.25">
      <c r="C14" s="5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2:34" x14ac:dyDescent="0.25"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2:34" x14ac:dyDescent="0.25">
      <c r="C16" s="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3:33" x14ac:dyDescent="0.25">
      <c r="C17" s="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3:33" x14ac:dyDescent="0.2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3:33" x14ac:dyDescent="0.2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3:33" x14ac:dyDescent="0.2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3:33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 t="s">
        <v>0</v>
      </c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3"/>
      <c r="AG21" s="2"/>
    </row>
    <row r="22" spans="3:33" x14ac:dyDescent="0.2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2"/>
      <c r="AG22" s="2"/>
    </row>
    <row r="23" spans="3:33" x14ac:dyDescent="0.2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3:33" x14ac:dyDescent="0.2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3:33" x14ac:dyDescent="0.2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2"/>
      <c r="AG25" s="2"/>
    </row>
    <row r="26" spans="3:33" x14ac:dyDescent="0.2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1"/>
      <c r="AG26" s="2"/>
    </row>
    <row r="27" spans="3:33" x14ac:dyDescent="0.25">
      <c r="C27" s="1">
        <f t="shared" ref="C27:Z27" si="0">SUM(C4:C26)</f>
        <v>14</v>
      </c>
      <c r="D27" s="1">
        <f t="shared" si="0"/>
        <v>14</v>
      </c>
      <c r="E27" s="1">
        <f t="shared" si="0"/>
        <v>14</v>
      </c>
      <c r="F27" s="1">
        <f t="shared" si="0"/>
        <v>14</v>
      </c>
      <c r="G27" s="1">
        <f t="shared" si="0"/>
        <v>36</v>
      </c>
      <c r="H27" s="1">
        <f t="shared" si="0"/>
        <v>36</v>
      </c>
      <c r="I27" s="1">
        <f t="shared" si="0"/>
        <v>36</v>
      </c>
      <c r="J27" s="1">
        <f t="shared" si="0"/>
        <v>36</v>
      </c>
      <c r="K27" s="1">
        <f t="shared" si="0"/>
        <v>36</v>
      </c>
      <c r="L27" s="1">
        <f t="shared" si="0"/>
        <v>22</v>
      </c>
      <c r="M27" s="1">
        <f t="shared" si="0"/>
        <v>22</v>
      </c>
      <c r="N27" s="1">
        <f t="shared" si="0"/>
        <v>22</v>
      </c>
      <c r="O27" s="1">
        <f t="shared" si="0"/>
        <v>22</v>
      </c>
      <c r="P27" s="1">
        <f t="shared" si="0"/>
        <v>22</v>
      </c>
      <c r="Q27" s="1">
        <f t="shared" si="0"/>
        <v>22</v>
      </c>
      <c r="R27" s="1">
        <f t="shared" si="0"/>
        <v>22</v>
      </c>
      <c r="S27" s="1">
        <f t="shared" si="0"/>
        <v>0</v>
      </c>
      <c r="T27" s="1">
        <f t="shared" si="0"/>
        <v>0</v>
      </c>
      <c r="U27" s="1">
        <f t="shared" si="0"/>
        <v>0</v>
      </c>
      <c r="V27" s="1">
        <f t="shared" si="0"/>
        <v>0</v>
      </c>
      <c r="W27" s="1">
        <f t="shared" si="0"/>
        <v>0</v>
      </c>
      <c r="X27" s="1">
        <f t="shared" si="0"/>
        <v>0</v>
      </c>
      <c r="Y27" s="1">
        <f t="shared" si="0"/>
        <v>0</v>
      </c>
      <c r="Z27" s="1">
        <f t="shared" si="0"/>
        <v>0</v>
      </c>
      <c r="AA27" s="1"/>
      <c r="AB27" s="1">
        <f t="shared" ref="AB27:AG27" si="1">SUM(AB4:AB26)</f>
        <v>0</v>
      </c>
      <c r="AC27" s="1">
        <f t="shared" si="1"/>
        <v>0</v>
      </c>
      <c r="AD27" s="1">
        <f t="shared" si="1"/>
        <v>0</v>
      </c>
      <c r="AE27" s="1">
        <f t="shared" si="1"/>
        <v>0</v>
      </c>
      <c r="AF27" s="1">
        <f t="shared" si="1"/>
        <v>0</v>
      </c>
      <c r="AG27" s="2">
        <f t="shared" si="1"/>
        <v>0</v>
      </c>
    </row>
  </sheetData>
  <pageMargins left="0.70866141732283472" right="0.70866141732283472" top="0.74803149606299213" bottom="0.74803149606299213" header="0.31496062992125984" footer="0.31496062992125984"/>
  <pageSetup paperSize="10000" scale="75" orientation="landscape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29"/>
  <sheetViews>
    <sheetView topLeftCell="A7" workbookViewId="0">
      <selection activeCell="H32" sqref="H32"/>
    </sheetView>
  </sheetViews>
  <sheetFormatPr defaultRowHeight="15" x14ac:dyDescent="0.25"/>
  <cols>
    <col min="1" max="1" width="4.7109375" customWidth="1"/>
    <col min="2" max="2" width="30.140625" customWidth="1"/>
    <col min="3" max="3" width="5.5703125" customWidth="1"/>
    <col min="4" max="5" width="5.42578125" customWidth="1"/>
    <col min="6" max="6" width="5.28515625" customWidth="1"/>
    <col min="7" max="7" width="5" customWidth="1"/>
    <col min="8" max="8" width="4.5703125" customWidth="1"/>
    <col min="9" max="9" width="5" customWidth="1"/>
    <col min="10" max="12" width="5.140625" customWidth="1"/>
    <col min="13" max="13" width="5.7109375" customWidth="1"/>
    <col min="14" max="14" width="5" customWidth="1"/>
    <col min="15" max="15" width="5.42578125" customWidth="1"/>
    <col min="16" max="16" width="5.28515625" customWidth="1"/>
    <col min="17" max="17" width="5.140625" customWidth="1"/>
    <col min="18" max="18" width="5.42578125" customWidth="1"/>
    <col min="19" max="19" width="5" customWidth="1"/>
    <col min="20" max="20" width="5.7109375" customWidth="1"/>
    <col min="21" max="21" width="5" customWidth="1"/>
    <col min="22" max="22" width="5.42578125" customWidth="1"/>
    <col min="23" max="23" width="5.140625" customWidth="1"/>
    <col min="24" max="24" width="4.85546875" customWidth="1"/>
    <col min="25" max="26" width="5.42578125" customWidth="1"/>
    <col min="27" max="27" width="5.5703125" customWidth="1"/>
    <col min="28" max="28" width="5.7109375" customWidth="1"/>
    <col min="29" max="29" width="6.28515625" customWidth="1"/>
    <col min="30" max="30" width="5.7109375" customWidth="1"/>
    <col min="31" max="31" width="5.140625" customWidth="1"/>
    <col min="32" max="32" width="5.42578125" customWidth="1"/>
    <col min="33" max="33" width="4.85546875" customWidth="1"/>
  </cols>
  <sheetData>
    <row r="2" spans="2:33" x14ac:dyDescent="0.25">
      <c r="B2" s="48" t="s">
        <v>96</v>
      </c>
    </row>
    <row r="3" spans="2:33" x14ac:dyDescent="0.25">
      <c r="C3" s="8">
        <v>1</v>
      </c>
      <c r="D3" s="9">
        <v>2</v>
      </c>
      <c r="E3" s="9">
        <v>3</v>
      </c>
      <c r="F3" s="9">
        <v>4</v>
      </c>
      <c r="G3" s="9">
        <v>5</v>
      </c>
      <c r="H3" s="9">
        <v>6</v>
      </c>
      <c r="I3" s="9">
        <v>7</v>
      </c>
      <c r="J3" s="9">
        <v>8</v>
      </c>
      <c r="K3" s="9">
        <v>9</v>
      </c>
      <c r="L3" s="9">
        <v>10</v>
      </c>
      <c r="M3" s="9">
        <v>11</v>
      </c>
      <c r="N3" s="9">
        <v>12</v>
      </c>
      <c r="O3" s="9">
        <v>13</v>
      </c>
      <c r="P3" s="9">
        <v>14</v>
      </c>
      <c r="Q3" s="9">
        <v>15</v>
      </c>
      <c r="R3" s="9">
        <v>16</v>
      </c>
      <c r="S3" s="9">
        <v>17</v>
      </c>
      <c r="T3" s="9">
        <v>18</v>
      </c>
      <c r="U3" s="9">
        <v>19</v>
      </c>
      <c r="V3" s="9">
        <v>20</v>
      </c>
      <c r="W3" s="9">
        <v>21</v>
      </c>
      <c r="X3" s="9">
        <v>22</v>
      </c>
      <c r="Y3" s="9">
        <v>23</v>
      </c>
      <c r="Z3" s="9">
        <v>24</v>
      </c>
      <c r="AA3" s="9">
        <v>25</v>
      </c>
      <c r="AB3" s="9">
        <v>26</v>
      </c>
      <c r="AC3" s="9">
        <v>27</v>
      </c>
      <c r="AD3" s="9">
        <v>28</v>
      </c>
      <c r="AE3" s="9">
        <v>29</v>
      </c>
      <c r="AF3" s="9">
        <v>30</v>
      </c>
      <c r="AG3" s="19">
        <v>31</v>
      </c>
    </row>
    <row r="4" spans="2:33" x14ac:dyDescent="0.25">
      <c r="B4" s="10" t="s">
        <v>120</v>
      </c>
      <c r="C4" s="3">
        <v>53</v>
      </c>
      <c r="D4" s="3">
        <v>53</v>
      </c>
      <c r="E4" s="3">
        <v>53</v>
      </c>
      <c r="F4" s="3">
        <v>53</v>
      </c>
      <c r="G4" s="3">
        <v>53</v>
      </c>
      <c r="H4" s="3">
        <v>53</v>
      </c>
      <c r="I4" s="3">
        <v>53</v>
      </c>
      <c r="J4" s="3">
        <v>53</v>
      </c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2:33" x14ac:dyDescent="0.25">
      <c r="B5" s="10" t="s">
        <v>62</v>
      </c>
      <c r="C5" s="3">
        <v>35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2:33" x14ac:dyDescent="0.25">
      <c r="B6" s="22"/>
      <c r="C6" s="2"/>
      <c r="D6" s="2"/>
      <c r="E6" s="2"/>
      <c r="F6" s="5"/>
      <c r="G6" s="5"/>
      <c r="H6" s="5"/>
      <c r="I6" s="5"/>
      <c r="J6" s="5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2:33" x14ac:dyDescent="0.25">
      <c r="B7" s="22" t="s">
        <v>82</v>
      </c>
      <c r="C7" s="27">
        <v>50</v>
      </c>
      <c r="D7" s="5"/>
      <c r="E7" s="5"/>
      <c r="F7" s="5"/>
      <c r="G7" s="5"/>
      <c r="H7" s="5"/>
      <c r="I7" s="5"/>
      <c r="J7" s="5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2:33" x14ac:dyDescent="0.25">
      <c r="B8" s="14" t="s">
        <v>72</v>
      </c>
      <c r="C8" s="5">
        <v>30</v>
      </c>
      <c r="D8" s="5">
        <v>30</v>
      </c>
      <c r="E8" s="5">
        <v>30</v>
      </c>
      <c r="F8" s="5">
        <v>30</v>
      </c>
      <c r="G8" s="5">
        <v>30</v>
      </c>
      <c r="H8" s="5">
        <v>30</v>
      </c>
      <c r="I8" s="5">
        <v>30</v>
      </c>
      <c r="J8" s="5">
        <v>30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2:33" s="14" customFormat="1" x14ac:dyDescent="0.25">
      <c r="B9" s="11"/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6"/>
    </row>
    <row r="10" spans="2:33" x14ac:dyDescent="0.25">
      <c r="B10" s="24" t="s">
        <v>73</v>
      </c>
      <c r="C10" s="7"/>
      <c r="D10" s="7"/>
      <c r="E10" s="7"/>
      <c r="F10" s="7"/>
      <c r="G10" s="7"/>
      <c r="H10" s="7"/>
      <c r="I10" s="7"/>
      <c r="J10" s="7"/>
      <c r="K10" s="7"/>
      <c r="L10" s="7">
        <v>29</v>
      </c>
      <c r="M10" s="7">
        <v>29</v>
      </c>
      <c r="N10" s="7">
        <v>29</v>
      </c>
      <c r="O10" s="7">
        <v>29</v>
      </c>
      <c r="P10" s="7">
        <v>29</v>
      </c>
      <c r="Q10" s="7">
        <v>29</v>
      </c>
      <c r="R10" s="7">
        <v>29</v>
      </c>
      <c r="S10" s="7">
        <v>29</v>
      </c>
      <c r="T10" s="7">
        <v>29</v>
      </c>
      <c r="U10" s="7">
        <v>29</v>
      </c>
      <c r="V10" s="7">
        <v>29</v>
      </c>
      <c r="W10" s="7">
        <v>29</v>
      </c>
      <c r="X10" s="7">
        <v>29</v>
      </c>
      <c r="Y10" s="7"/>
      <c r="Z10" s="7"/>
      <c r="AA10" s="7"/>
      <c r="AB10" s="7"/>
      <c r="AC10" s="7"/>
      <c r="AD10" s="7"/>
      <c r="AE10" s="7"/>
      <c r="AF10" s="7"/>
      <c r="AG10" s="7"/>
    </row>
    <row r="11" spans="2:33" x14ac:dyDescent="0.25">
      <c r="B11" s="37" t="s">
        <v>9</v>
      </c>
      <c r="C11" s="74"/>
      <c r="D11" s="20"/>
      <c r="E11" s="20">
        <v>35</v>
      </c>
      <c r="F11" s="20">
        <v>35</v>
      </c>
      <c r="G11" s="20">
        <v>35</v>
      </c>
      <c r="H11" s="20">
        <v>35</v>
      </c>
      <c r="I11" s="20">
        <v>35</v>
      </c>
      <c r="J11" s="20">
        <v>35</v>
      </c>
      <c r="K11" s="20">
        <v>35</v>
      </c>
      <c r="L11" s="20">
        <v>35</v>
      </c>
      <c r="M11" s="20">
        <v>35</v>
      </c>
      <c r="N11" s="20">
        <v>35</v>
      </c>
      <c r="O11" s="20">
        <v>35</v>
      </c>
      <c r="P11" s="20">
        <v>35</v>
      </c>
      <c r="Q11" s="20">
        <v>35</v>
      </c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32"/>
      <c r="AG11" s="32"/>
    </row>
    <row r="12" spans="2:33" x14ac:dyDescent="0.25">
      <c r="B12" s="37" t="s">
        <v>30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>
        <v>39</v>
      </c>
      <c r="T12" s="20">
        <v>39</v>
      </c>
      <c r="U12" s="20">
        <v>39</v>
      </c>
      <c r="V12" s="20">
        <v>39</v>
      </c>
      <c r="W12" s="20">
        <v>39</v>
      </c>
      <c r="X12" s="20">
        <v>39</v>
      </c>
      <c r="Y12" s="20">
        <v>39</v>
      </c>
      <c r="Z12" s="20">
        <v>39</v>
      </c>
      <c r="AA12" s="20">
        <v>39</v>
      </c>
      <c r="AB12" s="20">
        <v>39</v>
      </c>
      <c r="AC12" s="20">
        <v>39</v>
      </c>
      <c r="AD12" s="20">
        <v>39</v>
      </c>
      <c r="AE12" s="20">
        <v>39</v>
      </c>
      <c r="AF12" s="7"/>
      <c r="AG12" s="7"/>
    </row>
    <row r="13" spans="2:33" x14ac:dyDescent="0.25">
      <c r="B13" s="37" t="s">
        <v>121</v>
      </c>
      <c r="C13" s="31"/>
      <c r="D13" s="7"/>
      <c r="E13" s="20">
        <v>40</v>
      </c>
      <c r="F13" s="20">
        <v>40</v>
      </c>
      <c r="G13" s="20">
        <v>40</v>
      </c>
      <c r="H13" s="20">
        <v>40</v>
      </c>
      <c r="I13" s="20">
        <v>40</v>
      </c>
      <c r="J13" s="20">
        <v>40</v>
      </c>
      <c r="K13" s="20">
        <v>40</v>
      </c>
      <c r="L13" s="20">
        <v>40</v>
      </c>
      <c r="M13" s="20">
        <v>40</v>
      </c>
      <c r="N13" s="20">
        <v>40</v>
      </c>
      <c r="O13" s="20">
        <v>40</v>
      </c>
      <c r="P13" s="20">
        <v>40</v>
      </c>
      <c r="Q13" s="20">
        <v>40</v>
      </c>
      <c r="R13" s="20">
        <v>40</v>
      </c>
      <c r="S13" s="20">
        <v>40</v>
      </c>
      <c r="T13" s="20">
        <v>40</v>
      </c>
      <c r="U13" s="20">
        <v>40</v>
      </c>
      <c r="V13" s="20">
        <v>40</v>
      </c>
      <c r="W13" s="20">
        <v>40</v>
      </c>
      <c r="X13" s="20"/>
      <c r="Y13" s="20"/>
      <c r="Z13" s="20"/>
      <c r="AA13" s="20"/>
      <c r="AB13" s="7"/>
      <c r="AC13" s="7"/>
      <c r="AD13" s="7"/>
      <c r="AE13" s="7"/>
      <c r="AF13" s="20"/>
      <c r="AG13" s="7"/>
    </row>
    <row r="14" spans="2:33" x14ac:dyDescent="0.25">
      <c r="B14" s="24" t="s">
        <v>124</v>
      </c>
      <c r="C14" s="31"/>
      <c r="D14" s="7"/>
      <c r="E14" s="7">
        <v>33</v>
      </c>
      <c r="F14" s="7">
        <v>33</v>
      </c>
      <c r="G14" s="7">
        <v>33</v>
      </c>
      <c r="H14" s="7">
        <v>33</v>
      </c>
      <c r="I14" s="7">
        <v>33</v>
      </c>
      <c r="J14" s="7">
        <v>33</v>
      </c>
      <c r="K14" s="7">
        <v>33</v>
      </c>
      <c r="L14" s="7">
        <v>33</v>
      </c>
      <c r="M14" s="7">
        <v>33</v>
      </c>
      <c r="N14" s="7">
        <v>33</v>
      </c>
      <c r="O14" s="7">
        <v>33</v>
      </c>
      <c r="P14" s="7">
        <v>33</v>
      </c>
      <c r="Q14" s="7">
        <v>33</v>
      </c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</row>
    <row r="15" spans="2:33" x14ac:dyDescent="0.25">
      <c r="B15" s="24" t="s">
        <v>125</v>
      </c>
      <c r="C15" s="31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>
        <v>32</v>
      </c>
      <c r="T15" s="7">
        <v>32</v>
      </c>
      <c r="U15" s="7">
        <v>32</v>
      </c>
      <c r="V15" s="7">
        <v>32</v>
      </c>
      <c r="W15" s="7">
        <v>32</v>
      </c>
      <c r="X15" s="7">
        <v>32</v>
      </c>
      <c r="Y15" s="7">
        <v>32</v>
      </c>
      <c r="Z15" s="7">
        <v>32</v>
      </c>
      <c r="AA15" s="7">
        <v>32</v>
      </c>
      <c r="AB15" s="7">
        <v>32</v>
      </c>
      <c r="AC15" s="7">
        <v>32</v>
      </c>
      <c r="AD15" s="7">
        <v>32</v>
      </c>
      <c r="AE15" s="7">
        <v>32</v>
      </c>
      <c r="AF15" s="7"/>
      <c r="AG15" s="7"/>
    </row>
    <row r="16" spans="2:33" x14ac:dyDescent="0.25">
      <c r="B16" s="24" t="s">
        <v>126</v>
      </c>
      <c r="C16" s="31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>
        <v>32</v>
      </c>
    </row>
    <row r="17" spans="2:33" x14ac:dyDescent="0.25">
      <c r="B17" s="37" t="s">
        <v>74</v>
      </c>
      <c r="C17" s="20"/>
      <c r="D17" s="20"/>
      <c r="E17" s="20"/>
      <c r="F17" s="20"/>
      <c r="G17" s="20"/>
      <c r="H17" s="20"/>
      <c r="I17" s="20"/>
      <c r="J17" s="20"/>
      <c r="K17" s="20"/>
      <c r="L17" s="20">
        <v>56</v>
      </c>
      <c r="M17" s="20">
        <v>56</v>
      </c>
      <c r="N17" s="20">
        <v>56</v>
      </c>
      <c r="O17" s="20">
        <v>56</v>
      </c>
      <c r="P17" s="20">
        <v>56</v>
      </c>
      <c r="Q17" s="20">
        <v>56</v>
      </c>
      <c r="R17" s="20">
        <v>56</v>
      </c>
      <c r="S17" s="20">
        <v>56</v>
      </c>
      <c r="T17" s="20">
        <v>56</v>
      </c>
      <c r="U17" s="20">
        <v>56</v>
      </c>
      <c r="V17" s="20">
        <v>56</v>
      </c>
      <c r="W17" s="20">
        <v>56</v>
      </c>
      <c r="X17" s="20"/>
      <c r="Y17" s="20"/>
      <c r="Z17" s="20"/>
      <c r="AA17" s="20"/>
      <c r="AB17" s="20"/>
      <c r="AC17" s="20"/>
      <c r="AD17" s="20"/>
      <c r="AE17" s="20"/>
      <c r="AF17" s="20"/>
      <c r="AG17" s="7"/>
    </row>
    <row r="18" spans="2:33" x14ac:dyDescent="0.25">
      <c r="B18" s="37" t="s">
        <v>75</v>
      </c>
      <c r="C18" s="38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>
        <v>55</v>
      </c>
      <c r="AA18" s="20">
        <v>55</v>
      </c>
      <c r="AB18" s="20">
        <v>55</v>
      </c>
      <c r="AC18" s="20">
        <v>55</v>
      </c>
      <c r="AD18" s="20">
        <v>55</v>
      </c>
      <c r="AE18" s="20">
        <v>55</v>
      </c>
      <c r="AF18" s="20">
        <v>55</v>
      </c>
      <c r="AG18" s="20">
        <v>55</v>
      </c>
    </row>
    <row r="19" spans="2:33" x14ac:dyDescent="0.25">
      <c r="C19" s="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2:33" x14ac:dyDescent="0.2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2:33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2:33" x14ac:dyDescent="0.2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2:33" x14ac:dyDescent="0.2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 t="s">
        <v>0</v>
      </c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3"/>
      <c r="AG23" s="2"/>
    </row>
    <row r="24" spans="2:33" x14ac:dyDescent="0.2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2"/>
      <c r="AG24" s="2"/>
    </row>
    <row r="25" spans="2:33" x14ac:dyDescent="0.2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2:33" x14ac:dyDescent="0.2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2:33" x14ac:dyDescent="0.2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2"/>
      <c r="AG27" s="2"/>
    </row>
    <row r="28" spans="2:33" x14ac:dyDescent="0.2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2"/>
    </row>
    <row r="29" spans="2:33" x14ac:dyDescent="0.25">
      <c r="C29" s="1">
        <f t="shared" ref="C29:AE29" si="0">SUM(C5:C28)</f>
        <v>115</v>
      </c>
      <c r="D29" s="1">
        <f t="shared" si="0"/>
        <v>30</v>
      </c>
      <c r="E29" s="1">
        <f t="shared" si="0"/>
        <v>138</v>
      </c>
      <c r="F29" s="1">
        <f t="shared" si="0"/>
        <v>138</v>
      </c>
      <c r="G29" s="1">
        <f t="shared" si="0"/>
        <v>138</v>
      </c>
      <c r="H29" s="1">
        <f t="shared" si="0"/>
        <v>138</v>
      </c>
      <c r="I29" s="1">
        <f t="shared" si="0"/>
        <v>138</v>
      </c>
      <c r="J29" s="1">
        <f t="shared" si="0"/>
        <v>138</v>
      </c>
      <c r="K29" s="1">
        <f t="shared" si="0"/>
        <v>108</v>
      </c>
      <c r="L29" s="1">
        <f t="shared" si="0"/>
        <v>193</v>
      </c>
      <c r="M29" s="1">
        <f t="shared" si="0"/>
        <v>193</v>
      </c>
      <c r="N29" s="1">
        <f t="shared" si="0"/>
        <v>193</v>
      </c>
      <c r="O29" s="1">
        <f t="shared" si="0"/>
        <v>193</v>
      </c>
      <c r="P29" s="1">
        <f t="shared" si="0"/>
        <v>193</v>
      </c>
      <c r="Q29" s="1">
        <f t="shared" si="0"/>
        <v>193</v>
      </c>
      <c r="R29" s="1">
        <f t="shared" si="0"/>
        <v>125</v>
      </c>
      <c r="S29" s="1">
        <f t="shared" si="0"/>
        <v>196</v>
      </c>
      <c r="T29" s="1">
        <f t="shared" si="0"/>
        <v>196</v>
      </c>
      <c r="U29" s="1">
        <f t="shared" si="0"/>
        <v>196</v>
      </c>
      <c r="V29" s="1">
        <f t="shared" si="0"/>
        <v>196</v>
      </c>
      <c r="W29" s="1">
        <f t="shared" si="0"/>
        <v>196</v>
      </c>
      <c r="X29" s="1">
        <f t="shared" si="0"/>
        <v>100</v>
      </c>
      <c r="Y29" s="1">
        <f t="shared" si="0"/>
        <v>71</v>
      </c>
      <c r="Z29" s="1">
        <f t="shared" si="0"/>
        <v>126</v>
      </c>
      <c r="AA29" s="1">
        <f t="shared" si="0"/>
        <v>126</v>
      </c>
      <c r="AB29" s="1">
        <f t="shared" si="0"/>
        <v>126</v>
      </c>
      <c r="AC29" s="1">
        <f t="shared" si="0"/>
        <v>126</v>
      </c>
      <c r="AD29" s="1">
        <f t="shared" si="0"/>
        <v>126</v>
      </c>
      <c r="AE29" s="1">
        <f t="shared" si="0"/>
        <v>126</v>
      </c>
      <c r="AF29" s="1">
        <f>SUM(AF16:AF28)</f>
        <v>55</v>
      </c>
      <c r="AG29" s="2">
        <f>SUM(AG16:AG28)</f>
        <v>87</v>
      </c>
    </row>
  </sheetData>
  <pageMargins left="0.70866141732283472" right="0.70866141732283472" top="0.74803149606299213" bottom="0.74803149606299213" header="0.31496062992125984" footer="0.31496062992125984"/>
  <pageSetup paperSize="10000" scale="75" orientation="landscape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31"/>
  <sheetViews>
    <sheetView topLeftCell="A7" workbookViewId="0">
      <selection activeCell="B30" sqref="B30"/>
    </sheetView>
  </sheetViews>
  <sheetFormatPr defaultRowHeight="15" x14ac:dyDescent="0.25"/>
  <cols>
    <col min="1" max="1" width="4.7109375" customWidth="1"/>
    <col min="2" max="2" width="34" bestFit="1" customWidth="1"/>
    <col min="3" max="3" width="5.5703125" customWidth="1"/>
    <col min="4" max="5" width="5.42578125" customWidth="1"/>
    <col min="6" max="6" width="5.28515625" customWidth="1"/>
    <col min="7" max="7" width="5" customWidth="1"/>
    <col min="8" max="8" width="4.5703125" customWidth="1"/>
    <col min="9" max="9" width="5" customWidth="1"/>
    <col min="10" max="12" width="5.140625" customWidth="1"/>
    <col min="13" max="13" width="5.7109375" customWidth="1"/>
    <col min="14" max="14" width="5" customWidth="1"/>
    <col min="15" max="15" width="5.42578125" customWidth="1"/>
    <col min="16" max="16" width="5.28515625" customWidth="1"/>
    <col min="17" max="17" width="5.140625" customWidth="1"/>
    <col min="18" max="18" width="5.42578125" customWidth="1"/>
    <col min="19" max="19" width="5" customWidth="1"/>
    <col min="20" max="20" width="5.7109375" customWidth="1"/>
    <col min="21" max="21" width="5" customWidth="1"/>
    <col min="22" max="22" width="5.42578125" customWidth="1"/>
    <col min="23" max="23" width="5.140625" customWidth="1"/>
    <col min="24" max="24" width="4.85546875" customWidth="1"/>
    <col min="25" max="26" width="5.42578125" customWidth="1"/>
    <col min="27" max="27" width="5.5703125" customWidth="1"/>
    <col min="28" max="28" width="5.7109375" customWidth="1"/>
    <col min="29" max="29" width="6.28515625" customWidth="1"/>
    <col min="30" max="30" width="5.7109375" customWidth="1"/>
    <col min="31" max="31" width="5.140625" customWidth="1"/>
    <col min="32" max="32" width="5.42578125" customWidth="1"/>
    <col min="33" max="33" width="4.85546875" customWidth="1"/>
  </cols>
  <sheetData>
    <row r="2" spans="2:33" x14ac:dyDescent="0.25">
      <c r="B2" s="47" t="s">
        <v>95</v>
      </c>
    </row>
    <row r="3" spans="2:33" x14ac:dyDescent="0.25">
      <c r="C3" s="8">
        <v>1</v>
      </c>
      <c r="D3" s="9">
        <v>2</v>
      </c>
      <c r="E3" s="9">
        <v>3</v>
      </c>
      <c r="F3" s="9">
        <v>4</v>
      </c>
      <c r="G3" s="9">
        <v>5</v>
      </c>
      <c r="H3" s="9">
        <v>6</v>
      </c>
      <c r="I3" s="9">
        <v>7</v>
      </c>
      <c r="J3" s="9">
        <v>8</v>
      </c>
      <c r="K3" s="9">
        <v>9</v>
      </c>
      <c r="L3" s="9">
        <v>10</v>
      </c>
      <c r="M3" s="9">
        <v>11</v>
      </c>
      <c r="N3" s="9">
        <v>12</v>
      </c>
      <c r="O3" s="9">
        <v>13</v>
      </c>
      <c r="P3" s="9">
        <v>14</v>
      </c>
      <c r="Q3" s="9">
        <v>15</v>
      </c>
      <c r="R3" s="9">
        <v>16</v>
      </c>
      <c r="S3" s="9">
        <v>17</v>
      </c>
      <c r="T3" s="9">
        <v>18</v>
      </c>
      <c r="U3" s="9">
        <v>19</v>
      </c>
      <c r="V3" s="9">
        <v>20</v>
      </c>
      <c r="W3" s="9">
        <v>21</v>
      </c>
      <c r="X3" s="9">
        <v>22</v>
      </c>
      <c r="Y3" s="9">
        <v>23</v>
      </c>
      <c r="Z3" s="9">
        <v>24</v>
      </c>
      <c r="AA3" s="9">
        <v>25</v>
      </c>
      <c r="AB3" s="9">
        <v>26</v>
      </c>
      <c r="AC3" s="9">
        <v>27</v>
      </c>
      <c r="AD3" s="9">
        <v>28</v>
      </c>
      <c r="AE3" s="9">
        <v>29</v>
      </c>
      <c r="AF3" s="9">
        <v>30</v>
      </c>
      <c r="AG3" s="19">
        <v>31</v>
      </c>
    </row>
    <row r="4" spans="2:33" x14ac:dyDescent="0.25">
      <c r="B4" s="10" t="s">
        <v>128</v>
      </c>
      <c r="C4" s="28">
        <v>53</v>
      </c>
      <c r="D4" s="28">
        <v>53</v>
      </c>
      <c r="E4" s="28">
        <v>53</v>
      </c>
      <c r="F4" s="28">
        <v>53</v>
      </c>
      <c r="G4" s="28">
        <v>53</v>
      </c>
      <c r="H4" s="28">
        <v>53</v>
      </c>
      <c r="I4" s="28">
        <v>53</v>
      </c>
      <c r="J4" s="28">
        <v>53</v>
      </c>
      <c r="K4" s="28">
        <v>53</v>
      </c>
      <c r="L4" s="28">
        <v>53</v>
      </c>
      <c r="M4" s="28">
        <v>53</v>
      </c>
      <c r="N4" s="15"/>
      <c r="O4" s="15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69"/>
    </row>
    <row r="5" spans="2:33" x14ac:dyDescent="0.25">
      <c r="B5" s="22" t="s">
        <v>75</v>
      </c>
      <c r="C5" s="27">
        <v>55</v>
      </c>
      <c r="D5" s="27">
        <v>55</v>
      </c>
      <c r="E5" s="27">
        <v>55</v>
      </c>
      <c r="F5" s="27">
        <v>55</v>
      </c>
      <c r="G5" s="27"/>
      <c r="H5" s="30"/>
      <c r="I5" s="30"/>
      <c r="J5" s="30"/>
      <c r="K5" s="30"/>
      <c r="L5" s="30"/>
      <c r="M5" s="30"/>
      <c r="N5" s="5"/>
      <c r="O5" s="5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2:33" x14ac:dyDescent="0.25">
      <c r="B6" t="s">
        <v>40</v>
      </c>
      <c r="C6" s="2">
        <v>42</v>
      </c>
      <c r="D6" s="2">
        <v>42</v>
      </c>
      <c r="E6" s="2">
        <v>42</v>
      </c>
      <c r="F6" s="2">
        <v>42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2:33" x14ac:dyDescent="0.25">
      <c r="B7" s="22" t="s">
        <v>98</v>
      </c>
      <c r="C7" s="27">
        <v>14</v>
      </c>
      <c r="D7" s="27">
        <v>14</v>
      </c>
      <c r="E7" s="27">
        <v>14</v>
      </c>
      <c r="F7" s="6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2:33" x14ac:dyDescent="0.25">
      <c r="B8" s="22" t="s">
        <v>56</v>
      </c>
      <c r="C8" s="27">
        <v>22</v>
      </c>
      <c r="D8" s="27">
        <v>22</v>
      </c>
      <c r="E8" s="27">
        <v>22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2:33" x14ac:dyDescent="0.25">
      <c r="B9" s="22" t="s">
        <v>103</v>
      </c>
      <c r="C9" s="2">
        <v>42</v>
      </c>
      <c r="D9" s="2">
        <v>42</v>
      </c>
      <c r="E9" s="2">
        <v>42</v>
      </c>
      <c r="F9" s="2">
        <v>42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2:33" x14ac:dyDescent="0.25">
      <c r="B10" s="10" t="s">
        <v>70</v>
      </c>
      <c r="C10" s="6">
        <v>40</v>
      </c>
      <c r="D10" s="6">
        <v>40</v>
      </c>
      <c r="E10" s="6">
        <v>40</v>
      </c>
      <c r="F10" s="6">
        <v>40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2:33" s="14" customFormat="1" x14ac:dyDescent="0.25">
      <c r="B11" s="11"/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1"/>
      <c r="AG11" s="13"/>
    </row>
    <row r="12" spans="2:33" x14ac:dyDescent="0.25">
      <c r="B12" s="1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2:33" x14ac:dyDescent="0.25">
      <c r="B13" s="37" t="s">
        <v>112</v>
      </c>
      <c r="C13" s="31"/>
      <c r="D13" s="7"/>
      <c r="E13" s="7"/>
      <c r="F13" s="7"/>
      <c r="G13" s="20"/>
      <c r="H13" s="20">
        <v>30</v>
      </c>
      <c r="I13" s="20">
        <v>30</v>
      </c>
      <c r="J13" s="20">
        <v>30</v>
      </c>
      <c r="K13" s="20">
        <v>30</v>
      </c>
      <c r="L13" s="20">
        <v>30</v>
      </c>
      <c r="M13" s="20">
        <v>30</v>
      </c>
      <c r="N13" s="20">
        <v>30</v>
      </c>
      <c r="O13" s="20">
        <v>30</v>
      </c>
      <c r="P13" s="20">
        <v>30</v>
      </c>
      <c r="Q13" s="20">
        <v>30</v>
      </c>
      <c r="R13" s="20">
        <v>30</v>
      </c>
      <c r="S13" s="20">
        <v>30</v>
      </c>
      <c r="T13" s="20">
        <v>30</v>
      </c>
      <c r="U13" s="20">
        <v>30</v>
      </c>
      <c r="V13" s="20">
        <v>30</v>
      </c>
      <c r="W13" s="20">
        <v>30</v>
      </c>
      <c r="X13" s="20">
        <v>30</v>
      </c>
      <c r="Y13" s="20">
        <v>30</v>
      </c>
      <c r="Z13" s="20">
        <v>30</v>
      </c>
      <c r="AA13" s="20"/>
      <c r="AB13" s="20"/>
      <c r="AC13" s="20"/>
      <c r="AD13" s="20"/>
      <c r="AE13" s="20"/>
      <c r="AF13" s="32"/>
      <c r="AG13" s="32"/>
    </row>
    <row r="14" spans="2:33" x14ac:dyDescent="0.25">
      <c r="B14" s="66" t="s">
        <v>57</v>
      </c>
      <c r="C14" s="20"/>
      <c r="D14" s="20"/>
      <c r="E14" s="20"/>
      <c r="F14" s="20"/>
      <c r="G14" s="20"/>
      <c r="H14" s="32">
        <v>22</v>
      </c>
      <c r="I14" s="32">
        <v>22</v>
      </c>
      <c r="J14" s="32">
        <v>22</v>
      </c>
      <c r="K14" s="32">
        <v>22</v>
      </c>
      <c r="L14" s="32">
        <v>22</v>
      </c>
      <c r="M14" s="32">
        <v>22</v>
      </c>
      <c r="N14" s="32">
        <v>22</v>
      </c>
      <c r="O14" s="32">
        <v>22</v>
      </c>
      <c r="P14" s="32">
        <v>22</v>
      </c>
      <c r="Q14" s="32">
        <v>22</v>
      </c>
      <c r="R14" s="32">
        <v>22</v>
      </c>
      <c r="S14" s="32">
        <v>22</v>
      </c>
      <c r="T14" s="7">
        <v>22</v>
      </c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</row>
    <row r="15" spans="2:33" x14ac:dyDescent="0.25">
      <c r="B15" s="37" t="s">
        <v>64</v>
      </c>
      <c r="C15" s="31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20"/>
      <c r="P15" s="20"/>
      <c r="Q15" s="20"/>
      <c r="R15" s="20"/>
      <c r="S15" s="20"/>
      <c r="T15" s="20"/>
      <c r="U15" s="20"/>
      <c r="V15" s="20">
        <v>35</v>
      </c>
      <c r="W15" s="20">
        <v>35</v>
      </c>
      <c r="X15" s="20">
        <v>35</v>
      </c>
      <c r="Y15" s="20">
        <v>35</v>
      </c>
      <c r="Z15" s="20">
        <v>35</v>
      </c>
      <c r="AA15" s="20">
        <v>35</v>
      </c>
      <c r="AB15" s="20">
        <v>35</v>
      </c>
      <c r="AC15" s="20">
        <v>35</v>
      </c>
      <c r="AD15" s="20">
        <v>35</v>
      </c>
      <c r="AE15" s="20">
        <v>35</v>
      </c>
      <c r="AF15" s="20">
        <v>35</v>
      </c>
      <c r="AG15" s="20">
        <v>35</v>
      </c>
    </row>
    <row r="16" spans="2:33" x14ac:dyDescent="0.25">
      <c r="B16" s="66" t="s">
        <v>60</v>
      </c>
      <c r="C16" s="32">
        <v>55</v>
      </c>
      <c r="D16" s="32">
        <v>55</v>
      </c>
      <c r="E16" s="32">
        <v>55</v>
      </c>
      <c r="F16" s="32">
        <v>55</v>
      </c>
      <c r="G16" s="32">
        <v>55</v>
      </c>
      <c r="H16" s="32">
        <v>55</v>
      </c>
      <c r="I16" s="32">
        <v>55</v>
      </c>
      <c r="J16" s="32">
        <v>55</v>
      </c>
      <c r="K16" s="32">
        <v>55</v>
      </c>
      <c r="L16" s="32">
        <v>55</v>
      </c>
      <c r="M16" s="32">
        <v>55</v>
      </c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7"/>
      <c r="AC16" s="7"/>
      <c r="AD16" s="7"/>
      <c r="AE16" s="7"/>
      <c r="AF16" s="7"/>
      <c r="AG16" s="7"/>
    </row>
    <row r="17" spans="1:35" x14ac:dyDescent="0.25">
      <c r="B17" s="24" t="s">
        <v>72</v>
      </c>
      <c r="C17" s="31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>
        <v>30</v>
      </c>
      <c r="AD17" s="7">
        <v>30</v>
      </c>
      <c r="AE17" s="7">
        <v>30</v>
      </c>
      <c r="AF17" s="7">
        <v>30</v>
      </c>
      <c r="AG17" s="7">
        <v>30</v>
      </c>
    </row>
    <row r="18" spans="1:35" x14ac:dyDescent="0.25">
      <c r="A18" s="70"/>
      <c r="B18" s="66" t="s">
        <v>80</v>
      </c>
      <c r="C18" s="31"/>
      <c r="D18" s="7"/>
      <c r="E18" s="7"/>
      <c r="F18" s="7"/>
      <c r="G18" s="7"/>
      <c r="H18" s="20"/>
      <c r="I18" s="20"/>
      <c r="J18" s="20"/>
      <c r="K18" s="20"/>
      <c r="L18" s="20"/>
      <c r="M18" s="20"/>
      <c r="N18" s="7"/>
      <c r="O18" s="7">
        <v>53</v>
      </c>
      <c r="P18" s="7">
        <v>53</v>
      </c>
      <c r="Q18" s="7">
        <v>53</v>
      </c>
      <c r="R18" s="7">
        <v>53</v>
      </c>
      <c r="S18" s="7">
        <v>53</v>
      </c>
      <c r="T18" s="7">
        <v>53</v>
      </c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0" t="s">
        <v>130</v>
      </c>
      <c r="AI18" s="13"/>
    </row>
    <row r="19" spans="1:35" x14ac:dyDescent="0.25">
      <c r="A19" s="70"/>
      <c r="B19" s="66" t="s">
        <v>81</v>
      </c>
      <c r="C19" s="20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20"/>
      <c r="P19" s="20"/>
      <c r="Q19" s="20"/>
      <c r="R19" s="20"/>
      <c r="S19" s="20"/>
      <c r="T19" s="20"/>
      <c r="U19" s="7"/>
      <c r="V19" s="32">
        <v>52</v>
      </c>
      <c r="W19" s="32">
        <v>52</v>
      </c>
      <c r="X19" s="32">
        <v>52</v>
      </c>
      <c r="Y19" s="32">
        <v>52</v>
      </c>
      <c r="Z19" s="32">
        <v>52</v>
      </c>
      <c r="AA19" s="32">
        <v>52</v>
      </c>
      <c r="AB19" s="7"/>
      <c r="AC19" s="7"/>
      <c r="AD19" s="7"/>
      <c r="AE19" s="7"/>
      <c r="AF19" s="7"/>
      <c r="AG19" s="7"/>
      <c r="AH19" s="70" t="s">
        <v>131</v>
      </c>
    </row>
    <row r="20" spans="1:35" x14ac:dyDescent="0.25">
      <c r="A20" s="70"/>
      <c r="B20" s="66" t="s">
        <v>82</v>
      </c>
      <c r="C20" s="75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20"/>
      <c r="W20" s="20"/>
      <c r="X20" s="20"/>
      <c r="Y20" s="20"/>
      <c r="Z20" s="20"/>
      <c r="AA20" s="20"/>
      <c r="AB20" s="7"/>
      <c r="AC20" s="7">
        <v>50</v>
      </c>
      <c r="AD20" s="7">
        <v>50</v>
      </c>
      <c r="AE20" s="7">
        <v>50</v>
      </c>
      <c r="AF20" s="7">
        <v>50</v>
      </c>
      <c r="AG20" s="7">
        <v>50</v>
      </c>
      <c r="AH20" s="70">
        <v>2021</v>
      </c>
    </row>
    <row r="21" spans="1:35" x14ac:dyDescent="0.25">
      <c r="B21" s="66" t="s">
        <v>106</v>
      </c>
      <c r="C21" s="33"/>
      <c r="D21" s="7"/>
      <c r="E21" s="7"/>
      <c r="F21" s="7"/>
      <c r="G21" s="7"/>
      <c r="H21" s="7">
        <v>50</v>
      </c>
      <c r="I21" s="7">
        <v>50</v>
      </c>
      <c r="J21" s="7">
        <v>50</v>
      </c>
      <c r="K21" s="7">
        <v>50</v>
      </c>
      <c r="L21" s="7">
        <v>50</v>
      </c>
      <c r="M21" s="7">
        <v>50</v>
      </c>
      <c r="N21" s="7">
        <v>50</v>
      </c>
      <c r="O21" s="7">
        <v>50</v>
      </c>
      <c r="P21" s="7">
        <v>50</v>
      </c>
      <c r="Q21" s="7">
        <v>50</v>
      </c>
      <c r="R21" s="7">
        <v>50</v>
      </c>
      <c r="S21" s="7">
        <v>50</v>
      </c>
      <c r="T21" s="7">
        <v>50</v>
      </c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</row>
    <row r="22" spans="1:35" x14ac:dyDescent="0.25">
      <c r="B22" s="66" t="s">
        <v>107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>
        <v>49</v>
      </c>
      <c r="W22" s="7">
        <v>49</v>
      </c>
      <c r="X22" s="7">
        <v>49</v>
      </c>
      <c r="Y22" s="7">
        <v>49</v>
      </c>
      <c r="Z22" s="7">
        <v>49</v>
      </c>
      <c r="AA22" s="7">
        <v>49</v>
      </c>
      <c r="AB22" s="7">
        <v>49</v>
      </c>
      <c r="AC22" s="7">
        <v>49</v>
      </c>
      <c r="AD22" s="7">
        <v>49</v>
      </c>
      <c r="AE22" s="7">
        <v>49</v>
      </c>
      <c r="AF22" s="7">
        <v>49</v>
      </c>
      <c r="AG22" s="7">
        <v>49</v>
      </c>
    </row>
    <row r="23" spans="1:35" x14ac:dyDescent="0.25">
      <c r="B23" s="37" t="s">
        <v>115</v>
      </c>
      <c r="C23" s="20"/>
      <c r="D23" s="20"/>
      <c r="E23" s="20"/>
      <c r="F23" s="20"/>
      <c r="G23" s="20"/>
      <c r="H23" s="20">
        <v>24</v>
      </c>
      <c r="I23" s="20">
        <v>24</v>
      </c>
      <c r="J23" s="20">
        <v>24</v>
      </c>
      <c r="K23" s="20">
        <v>24</v>
      </c>
      <c r="L23" s="20">
        <v>24</v>
      </c>
      <c r="M23" s="20">
        <v>24</v>
      </c>
      <c r="N23" s="20">
        <v>24</v>
      </c>
      <c r="O23" s="20">
        <v>24</v>
      </c>
      <c r="P23" s="20">
        <v>24</v>
      </c>
      <c r="Q23" s="20">
        <v>24</v>
      </c>
      <c r="R23" s="20">
        <v>24</v>
      </c>
      <c r="S23" s="20">
        <v>24</v>
      </c>
      <c r="T23" s="20">
        <v>24</v>
      </c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24" t="s">
        <v>132</v>
      </c>
    </row>
    <row r="24" spans="1:35" x14ac:dyDescent="0.25">
      <c r="B24" s="37" t="s">
        <v>119</v>
      </c>
      <c r="C24" s="7"/>
      <c r="D24" s="7"/>
      <c r="E24" s="7"/>
      <c r="F24" s="7"/>
      <c r="G24" s="7"/>
      <c r="H24" s="20">
        <v>39</v>
      </c>
      <c r="I24" s="20">
        <v>39</v>
      </c>
      <c r="J24" s="20">
        <v>39</v>
      </c>
      <c r="K24" s="20">
        <v>39</v>
      </c>
      <c r="L24" s="20">
        <v>39</v>
      </c>
      <c r="M24" s="20">
        <v>39</v>
      </c>
      <c r="N24" s="20">
        <v>39</v>
      </c>
      <c r="O24" s="20">
        <v>39</v>
      </c>
      <c r="P24" s="20">
        <v>39</v>
      </c>
      <c r="Q24" s="20">
        <v>39</v>
      </c>
      <c r="R24" s="20">
        <v>39</v>
      </c>
      <c r="S24" s="20">
        <v>39</v>
      </c>
      <c r="T24" s="20">
        <v>39</v>
      </c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</row>
    <row r="25" spans="1:35" x14ac:dyDescent="0.25">
      <c r="B25" s="37" t="s">
        <v>120</v>
      </c>
      <c r="C25" s="7"/>
      <c r="D25" s="7"/>
      <c r="E25" s="7"/>
      <c r="F25" s="7"/>
      <c r="G25" s="7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 t="s">
        <v>0</v>
      </c>
      <c r="U25" s="20"/>
      <c r="V25" s="20">
        <v>53</v>
      </c>
      <c r="W25" s="20">
        <v>53</v>
      </c>
      <c r="X25" s="20">
        <v>53</v>
      </c>
      <c r="Y25" s="20">
        <v>53</v>
      </c>
      <c r="Z25" s="20">
        <v>53</v>
      </c>
      <c r="AA25" s="20">
        <v>53</v>
      </c>
      <c r="AB25" s="20">
        <v>53</v>
      </c>
      <c r="AC25" s="20">
        <v>53</v>
      </c>
      <c r="AD25" s="20">
        <v>53</v>
      </c>
      <c r="AE25" s="20">
        <v>53</v>
      </c>
      <c r="AF25" s="20">
        <v>53</v>
      </c>
      <c r="AG25" s="20">
        <v>53</v>
      </c>
    </row>
    <row r="26" spans="1:35" x14ac:dyDescent="0.25">
      <c r="B26" s="37" t="s">
        <v>129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20">
        <v>53</v>
      </c>
      <c r="Q26" s="20">
        <v>53</v>
      </c>
      <c r="R26" s="20">
        <v>53</v>
      </c>
      <c r="S26" s="20">
        <v>53</v>
      </c>
      <c r="T26" s="20">
        <v>53</v>
      </c>
      <c r="U26" s="20">
        <v>53</v>
      </c>
      <c r="V26" s="20">
        <v>53</v>
      </c>
      <c r="W26" s="20">
        <v>53</v>
      </c>
      <c r="X26" s="20">
        <v>53</v>
      </c>
      <c r="Y26" s="20">
        <v>53</v>
      </c>
      <c r="Z26" s="20">
        <v>53</v>
      </c>
      <c r="AA26" s="20">
        <v>53</v>
      </c>
      <c r="AB26" s="20"/>
      <c r="AC26" s="20"/>
      <c r="AD26" s="20"/>
      <c r="AE26" s="20"/>
      <c r="AF26" s="7"/>
      <c r="AG26" s="7"/>
    </row>
    <row r="27" spans="1:35" x14ac:dyDescent="0.2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5" x14ac:dyDescent="0.2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5" x14ac:dyDescent="0.2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2"/>
      <c r="AG29" s="2"/>
    </row>
    <row r="30" spans="1:35" x14ac:dyDescent="0.2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1"/>
      <c r="AG30" s="2"/>
    </row>
    <row r="31" spans="1:35" x14ac:dyDescent="0.25">
      <c r="C31" s="1">
        <f t="shared" ref="C31:AG31" si="0">SUM(C4:C30)</f>
        <v>323</v>
      </c>
      <c r="D31" s="1">
        <f t="shared" si="0"/>
        <v>323</v>
      </c>
      <c r="E31" s="1">
        <f t="shared" si="0"/>
        <v>323</v>
      </c>
      <c r="F31" s="1">
        <f t="shared" si="0"/>
        <v>287</v>
      </c>
      <c r="G31" s="1">
        <f t="shared" si="0"/>
        <v>108</v>
      </c>
      <c r="H31" s="1">
        <f t="shared" si="0"/>
        <v>273</v>
      </c>
      <c r="I31" s="1">
        <f t="shared" si="0"/>
        <v>273</v>
      </c>
      <c r="J31" s="1">
        <f t="shared" si="0"/>
        <v>273</v>
      </c>
      <c r="K31" s="1">
        <f t="shared" si="0"/>
        <v>273</v>
      </c>
      <c r="L31" s="1">
        <f t="shared" si="0"/>
        <v>273</v>
      </c>
      <c r="M31" s="1">
        <f t="shared" si="0"/>
        <v>273</v>
      </c>
      <c r="N31" s="1">
        <f t="shared" si="0"/>
        <v>165</v>
      </c>
      <c r="O31" s="1">
        <f t="shared" si="0"/>
        <v>218</v>
      </c>
      <c r="P31" s="1">
        <f t="shared" si="0"/>
        <v>271</v>
      </c>
      <c r="Q31" s="1">
        <f t="shared" si="0"/>
        <v>271</v>
      </c>
      <c r="R31" s="1">
        <f t="shared" si="0"/>
        <v>271</v>
      </c>
      <c r="S31" s="1">
        <f t="shared" si="0"/>
        <v>271</v>
      </c>
      <c r="T31" s="1">
        <f t="shared" si="0"/>
        <v>271</v>
      </c>
      <c r="U31" s="1">
        <f t="shared" si="0"/>
        <v>83</v>
      </c>
      <c r="V31" s="1">
        <f t="shared" si="0"/>
        <v>272</v>
      </c>
      <c r="W31" s="1">
        <f t="shared" si="0"/>
        <v>272</v>
      </c>
      <c r="X31" s="1">
        <f t="shared" si="0"/>
        <v>272</v>
      </c>
      <c r="Y31" s="1">
        <f t="shared" si="0"/>
        <v>272</v>
      </c>
      <c r="Z31" s="1">
        <f t="shared" si="0"/>
        <v>272</v>
      </c>
      <c r="AA31" s="1">
        <f t="shared" si="0"/>
        <v>242</v>
      </c>
      <c r="AB31" s="1">
        <f t="shared" si="0"/>
        <v>137</v>
      </c>
      <c r="AC31" s="1">
        <f t="shared" si="0"/>
        <v>217</v>
      </c>
      <c r="AD31" s="1">
        <f t="shared" si="0"/>
        <v>217</v>
      </c>
      <c r="AE31" s="1">
        <f t="shared" si="0"/>
        <v>217</v>
      </c>
      <c r="AF31" s="1">
        <f t="shared" si="0"/>
        <v>217</v>
      </c>
      <c r="AG31" s="2">
        <f t="shared" si="0"/>
        <v>217</v>
      </c>
    </row>
  </sheetData>
  <pageMargins left="0.70866141732283472" right="0.70866141732283472" top="0.74803149606299213" bottom="0.74803149606299213" header="0.31496062992125984" footer="0.31496062992125984"/>
  <pageSetup paperSize="10000" scale="70" orientation="landscape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27"/>
  <sheetViews>
    <sheetView topLeftCell="A7" workbookViewId="0">
      <selection activeCell="G31" sqref="G31"/>
    </sheetView>
  </sheetViews>
  <sheetFormatPr defaultRowHeight="15" x14ac:dyDescent="0.25"/>
  <cols>
    <col min="1" max="1" width="4.7109375" customWidth="1"/>
    <col min="2" max="2" width="31.28515625" customWidth="1"/>
    <col min="3" max="3" width="5.5703125" customWidth="1"/>
    <col min="4" max="5" width="5.42578125" customWidth="1"/>
    <col min="6" max="6" width="5.28515625" customWidth="1"/>
    <col min="7" max="7" width="5" customWidth="1"/>
    <col min="8" max="8" width="4.5703125" customWidth="1"/>
    <col min="9" max="9" width="5" customWidth="1"/>
    <col min="10" max="12" width="5.140625" customWidth="1"/>
    <col min="13" max="13" width="5.7109375" customWidth="1"/>
    <col min="14" max="14" width="5" customWidth="1"/>
    <col min="15" max="15" width="5.42578125" customWidth="1"/>
    <col min="16" max="16" width="5.28515625" customWidth="1"/>
    <col min="17" max="17" width="5.140625" customWidth="1"/>
    <col min="18" max="18" width="5.42578125" customWidth="1"/>
    <col min="19" max="19" width="5" customWidth="1"/>
    <col min="20" max="20" width="5.7109375" customWidth="1"/>
    <col min="21" max="21" width="5" customWidth="1"/>
    <col min="22" max="22" width="4.85546875" customWidth="1"/>
    <col min="23" max="23" width="4.7109375" customWidth="1"/>
    <col min="24" max="24" width="4.85546875" customWidth="1"/>
    <col min="25" max="26" width="5.42578125" customWidth="1"/>
    <col min="27" max="27" width="5.5703125" customWidth="1"/>
    <col min="28" max="28" width="5.7109375" customWidth="1"/>
    <col min="29" max="29" width="6.28515625" customWidth="1"/>
    <col min="30" max="30" width="5.7109375" customWidth="1"/>
    <col min="31" max="31" width="5.140625" customWidth="1"/>
    <col min="32" max="32" width="5.42578125" customWidth="1"/>
    <col min="33" max="33" width="4.85546875" customWidth="1"/>
  </cols>
  <sheetData>
    <row r="2" spans="2:34" x14ac:dyDescent="0.25">
      <c r="B2" s="47" t="s">
        <v>94</v>
      </c>
    </row>
    <row r="3" spans="2:34" x14ac:dyDescent="0.25">
      <c r="C3" s="8">
        <v>1</v>
      </c>
      <c r="D3" s="9">
        <v>2</v>
      </c>
      <c r="E3" s="9">
        <v>3</v>
      </c>
      <c r="F3" s="9">
        <v>4</v>
      </c>
      <c r="G3" s="9">
        <v>5</v>
      </c>
      <c r="H3" s="9">
        <v>6</v>
      </c>
      <c r="I3" s="9">
        <v>7</v>
      </c>
      <c r="J3" s="9">
        <v>8</v>
      </c>
      <c r="K3" s="9">
        <v>9</v>
      </c>
      <c r="L3" s="9">
        <v>10</v>
      </c>
      <c r="M3" s="9">
        <v>11</v>
      </c>
      <c r="N3" s="9">
        <v>12</v>
      </c>
      <c r="O3" s="9">
        <v>13</v>
      </c>
      <c r="P3" s="9">
        <v>14</v>
      </c>
      <c r="Q3" s="9">
        <v>15</v>
      </c>
      <c r="R3" s="9">
        <v>16</v>
      </c>
      <c r="S3" s="9">
        <v>17</v>
      </c>
      <c r="T3" s="9">
        <v>18</v>
      </c>
      <c r="U3" s="9">
        <v>19</v>
      </c>
      <c r="V3" s="9">
        <v>20</v>
      </c>
      <c r="W3" s="9">
        <v>21</v>
      </c>
      <c r="X3" s="9">
        <v>22</v>
      </c>
      <c r="Y3" s="9">
        <v>23</v>
      </c>
      <c r="Z3" s="9">
        <v>24</v>
      </c>
      <c r="AA3" s="9">
        <v>25</v>
      </c>
      <c r="AB3" s="9">
        <v>26</v>
      </c>
      <c r="AC3" s="9">
        <v>27</v>
      </c>
      <c r="AD3" s="9">
        <v>28</v>
      </c>
      <c r="AE3" s="9">
        <v>29</v>
      </c>
      <c r="AF3" s="9">
        <v>30</v>
      </c>
      <c r="AG3" s="19">
        <v>31</v>
      </c>
    </row>
    <row r="4" spans="2:34" x14ac:dyDescent="0.25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2:34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2:34" x14ac:dyDescent="0.25">
      <c r="C6" s="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2:34" s="14" customFormat="1" x14ac:dyDescent="0.25">
      <c r="B7" s="11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6"/>
    </row>
    <row r="8" spans="2:34" x14ac:dyDescent="0.25">
      <c r="B8" s="37" t="s">
        <v>116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>
        <v>53</v>
      </c>
      <c r="R8" s="20">
        <v>53</v>
      </c>
      <c r="S8" s="20">
        <v>53</v>
      </c>
      <c r="T8" s="20">
        <v>53</v>
      </c>
      <c r="U8" s="20">
        <v>53</v>
      </c>
      <c r="V8" s="20">
        <v>53</v>
      </c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</row>
    <row r="9" spans="2:34" x14ac:dyDescent="0.25">
      <c r="B9" s="37" t="s">
        <v>39</v>
      </c>
      <c r="C9" s="31"/>
      <c r="D9" s="7"/>
      <c r="E9" s="7"/>
      <c r="F9" s="7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>
        <v>42</v>
      </c>
      <c r="Y9" s="20">
        <v>42</v>
      </c>
      <c r="Z9" s="20">
        <v>42</v>
      </c>
      <c r="AA9" s="20">
        <v>42</v>
      </c>
      <c r="AB9" s="20">
        <v>42</v>
      </c>
      <c r="AC9" s="20">
        <v>42</v>
      </c>
      <c r="AD9" s="20">
        <v>42</v>
      </c>
      <c r="AE9" s="20">
        <v>42</v>
      </c>
      <c r="AF9" s="20">
        <v>42</v>
      </c>
      <c r="AG9" s="20"/>
    </row>
    <row r="10" spans="2:34" x14ac:dyDescent="0.25">
      <c r="B10" s="37" t="s">
        <v>53</v>
      </c>
      <c r="C10" s="7"/>
      <c r="D10" s="7"/>
      <c r="E10" s="7"/>
      <c r="F10" s="7"/>
      <c r="G10" s="7"/>
      <c r="H10" s="7"/>
      <c r="I10" s="7"/>
      <c r="J10" s="20">
        <v>40</v>
      </c>
      <c r="K10" s="20">
        <v>40</v>
      </c>
      <c r="L10" s="20">
        <v>40</v>
      </c>
      <c r="M10" s="20">
        <v>40</v>
      </c>
      <c r="N10" s="20">
        <v>40</v>
      </c>
      <c r="O10" s="20">
        <v>40</v>
      </c>
      <c r="P10" s="20">
        <v>40</v>
      </c>
      <c r="Q10" s="20">
        <v>40</v>
      </c>
      <c r="R10" s="20">
        <v>40</v>
      </c>
      <c r="S10" s="20">
        <v>40</v>
      </c>
      <c r="T10" s="20">
        <v>40</v>
      </c>
      <c r="U10" s="20">
        <v>40</v>
      </c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</row>
    <row r="11" spans="2:34" x14ac:dyDescent="0.25">
      <c r="B11" s="66" t="s">
        <v>55</v>
      </c>
      <c r="C11" s="31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20"/>
      <c r="P11" s="20"/>
      <c r="Q11" s="20"/>
      <c r="R11" s="20"/>
      <c r="S11" s="20"/>
      <c r="T11" s="20"/>
      <c r="U11" s="20"/>
      <c r="V11" s="20"/>
      <c r="W11" s="20"/>
      <c r="X11" s="32">
        <v>22</v>
      </c>
      <c r="Y11" s="32">
        <v>22</v>
      </c>
      <c r="Z11" s="32">
        <v>22</v>
      </c>
      <c r="AA11" s="32">
        <v>22</v>
      </c>
      <c r="AB11" s="32">
        <v>22</v>
      </c>
      <c r="AC11" s="32">
        <v>22</v>
      </c>
      <c r="AD11" s="32">
        <v>22</v>
      </c>
      <c r="AE11" s="32">
        <v>22</v>
      </c>
      <c r="AF11" s="32">
        <v>22</v>
      </c>
      <c r="AG11" s="32"/>
    </row>
    <row r="12" spans="2:34" x14ac:dyDescent="0.25">
      <c r="B12" s="37" t="s">
        <v>69</v>
      </c>
      <c r="C12" s="31"/>
      <c r="D12" s="7"/>
      <c r="E12" s="7"/>
      <c r="F12" s="7"/>
      <c r="G12" s="7"/>
      <c r="H12" s="7"/>
      <c r="I12" s="7"/>
      <c r="J12" s="20">
        <v>40</v>
      </c>
      <c r="K12" s="20">
        <v>40</v>
      </c>
      <c r="L12" s="20">
        <v>40</v>
      </c>
      <c r="M12" s="20">
        <v>40</v>
      </c>
      <c r="N12" s="20">
        <v>40</v>
      </c>
      <c r="O12" s="20">
        <v>40</v>
      </c>
      <c r="P12" s="20">
        <v>40</v>
      </c>
      <c r="Q12" s="20">
        <v>40</v>
      </c>
      <c r="R12" s="20">
        <v>40</v>
      </c>
      <c r="S12" s="20">
        <v>40</v>
      </c>
      <c r="T12" s="20">
        <v>40</v>
      </c>
      <c r="U12" s="20">
        <v>40</v>
      </c>
      <c r="V12" s="20">
        <v>40</v>
      </c>
      <c r="W12" s="20"/>
      <c r="X12" s="20"/>
      <c r="Y12" s="20"/>
      <c r="Z12" s="20"/>
      <c r="AA12" s="20"/>
      <c r="AB12" s="7"/>
      <c r="AC12" s="7"/>
      <c r="AD12" s="7"/>
      <c r="AE12" s="7"/>
      <c r="AF12" s="7"/>
      <c r="AG12" s="7"/>
    </row>
    <row r="13" spans="2:34" x14ac:dyDescent="0.25">
      <c r="B13" s="37" t="s">
        <v>70</v>
      </c>
      <c r="C13" s="31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20">
        <v>40</v>
      </c>
      <c r="Y13" s="20">
        <v>40</v>
      </c>
      <c r="Z13" s="20">
        <v>40</v>
      </c>
      <c r="AA13" s="20">
        <v>40</v>
      </c>
      <c r="AB13" s="20">
        <v>40</v>
      </c>
      <c r="AC13" s="20">
        <v>40</v>
      </c>
      <c r="AD13" s="20">
        <v>40</v>
      </c>
      <c r="AE13" s="20">
        <v>40</v>
      </c>
      <c r="AF13" s="7">
        <v>40</v>
      </c>
      <c r="AG13" s="7"/>
    </row>
    <row r="14" spans="2:34" x14ac:dyDescent="0.25">
      <c r="B14" s="66" t="s">
        <v>71</v>
      </c>
      <c r="C14" s="31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>
        <v>55</v>
      </c>
      <c r="AF14" s="7">
        <v>55</v>
      </c>
      <c r="AG14" s="7"/>
    </row>
    <row r="15" spans="2:34" x14ac:dyDescent="0.25">
      <c r="B15" s="66" t="s">
        <v>74</v>
      </c>
      <c r="C15" s="32"/>
      <c r="D15" s="32"/>
      <c r="E15" s="32"/>
      <c r="F15" s="32"/>
      <c r="G15" s="32"/>
      <c r="H15" s="32"/>
      <c r="I15" s="32"/>
      <c r="J15" s="32">
        <v>56</v>
      </c>
      <c r="K15" s="32">
        <v>56</v>
      </c>
      <c r="L15" s="32">
        <v>56</v>
      </c>
      <c r="M15" s="32">
        <v>56</v>
      </c>
      <c r="N15" s="32">
        <v>56</v>
      </c>
      <c r="O15" s="32">
        <v>56</v>
      </c>
      <c r="P15" s="32">
        <v>56</v>
      </c>
      <c r="Q15" s="32">
        <v>56</v>
      </c>
      <c r="R15" s="32">
        <v>56</v>
      </c>
      <c r="S15" s="32">
        <v>56</v>
      </c>
      <c r="T15" s="32">
        <v>56</v>
      </c>
      <c r="U15" s="32">
        <v>56</v>
      </c>
      <c r="V15" s="32">
        <v>56</v>
      </c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20"/>
    </row>
    <row r="16" spans="2:34" x14ac:dyDescent="0.25">
      <c r="B16" s="66" t="s">
        <v>75</v>
      </c>
      <c r="C16" s="67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>
        <v>55</v>
      </c>
      <c r="Y16" s="32">
        <v>55</v>
      </c>
      <c r="Z16" s="32">
        <v>55</v>
      </c>
      <c r="AA16" s="32">
        <v>55</v>
      </c>
      <c r="AB16" s="32">
        <v>55</v>
      </c>
      <c r="AC16" s="32">
        <v>55</v>
      </c>
      <c r="AD16" s="32">
        <v>55</v>
      </c>
      <c r="AE16" s="32">
        <v>55</v>
      </c>
      <c r="AF16" s="32">
        <v>55</v>
      </c>
      <c r="AG16" s="20"/>
      <c r="AH16" t="s">
        <v>105</v>
      </c>
    </row>
    <row r="17" spans="2:36" x14ac:dyDescent="0.25">
      <c r="B17" s="66" t="s">
        <v>88</v>
      </c>
      <c r="C17" s="71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>
        <v>38</v>
      </c>
      <c r="R17" s="32">
        <v>38</v>
      </c>
      <c r="S17" s="32">
        <v>38</v>
      </c>
      <c r="T17" s="32">
        <v>38</v>
      </c>
      <c r="U17" s="32">
        <v>38</v>
      </c>
      <c r="V17" s="32">
        <v>38</v>
      </c>
      <c r="W17" s="32"/>
      <c r="X17" s="32"/>
      <c r="Y17" s="32"/>
      <c r="Z17" s="32"/>
      <c r="AA17" s="32"/>
      <c r="AB17" s="32"/>
      <c r="AC17" s="32"/>
      <c r="AD17" s="7"/>
      <c r="AE17" s="20"/>
      <c r="AF17" s="20"/>
      <c r="AG17" s="20"/>
      <c r="AH17" s="32" t="s">
        <v>132</v>
      </c>
      <c r="AI17" s="3"/>
      <c r="AJ17" s="3">
        <v>52</v>
      </c>
    </row>
    <row r="18" spans="2:36" x14ac:dyDescent="0.25">
      <c r="B18" s="66" t="s">
        <v>89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>
        <v>34</v>
      </c>
      <c r="Y18" s="32">
        <v>34</v>
      </c>
      <c r="Z18" s="32">
        <v>34</v>
      </c>
      <c r="AA18" s="32">
        <v>34</v>
      </c>
      <c r="AB18" s="32">
        <v>34</v>
      </c>
      <c r="AC18" s="32">
        <v>34</v>
      </c>
      <c r="AD18" s="7"/>
      <c r="AE18" s="7"/>
      <c r="AF18" s="7"/>
      <c r="AG18" s="7"/>
      <c r="AH18" s="32" t="s">
        <v>132</v>
      </c>
    </row>
    <row r="19" spans="2:36" x14ac:dyDescent="0.25">
      <c r="B19" s="37" t="s">
        <v>98</v>
      </c>
      <c r="C19" s="7"/>
      <c r="D19" s="7"/>
      <c r="E19" s="7"/>
      <c r="F19" s="7"/>
      <c r="G19" s="7"/>
      <c r="H19" s="7"/>
      <c r="I19" s="7"/>
      <c r="J19" s="20"/>
      <c r="K19" s="20"/>
      <c r="L19" s="20"/>
      <c r="M19" s="20"/>
      <c r="N19" s="20"/>
      <c r="O19" s="20"/>
      <c r="P19" s="20">
        <v>14</v>
      </c>
      <c r="Q19" s="20">
        <v>14</v>
      </c>
      <c r="R19" s="20">
        <v>14</v>
      </c>
      <c r="S19" s="20">
        <v>14</v>
      </c>
      <c r="T19" s="20">
        <v>14</v>
      </c>
      <c r="U19" s="20">
        <v>14</v>
      </c>
      <c r="V19" s="20">
        <v>14</v>
      </c>
      <c r="W19" s="20">
        <v>14</v>
      </c>
      <c r="X19" s="20">
        <v>14</v>
      </c>
      <c r="Y19" s="20">
        <v>14</v>
      </c>
      <c r="Z19" s="20">
        <v>14</v>
      </c>
      <c r="AA19" s="20">
        <v>14</v>
      </c>
      <c r="AB19" s="20">
        <v>14</v>
      </c>
      <c r="AC19" s="20">
        <v>14</v>
      </c>
      <c r="AD19" s="20">
        <v>14</v>
      </c>
      <c r="AE19" s="20">
        <v>14</v>
      </c>
      <c r="AF19" s="20">
        <v>14</v>
      </c>
      <c r="AG19" s="20">
        <v>14</v>
      </c>
    </row>
    <row r="20" spans="2:36" x14ac:dyDescent="0.25">
      <c r="B20" s="66" t="s">
        <v>103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>
        <v>42</v>
      </c>
      <c r="Y20" s="7">
        <v>42</v>
      </c>
      <c r="Z20" s="7">
        <v>42</v>
      </c>
      <c r="AA20" s="7">
        <v>42</v>
      </c>
      <c r="AB20" s="7">
        <v>42</v>
      </c>
      <c r="AC20" s="7">
        <v>42</v>
      </c>
      <c r="AD20" s="7">
        <v>42</v>
      </c>
      <c r="AE20" s="7">
        <v>42</v>
      </c>
      <c r="AF20" s="7">
        <v>42</v>
      </c>
      <c r="AG20" s="7">
        <v>42</v>
      </c>
    </row>
    <row r="21" spans="2:36" x14ac:dyDescent="0.25">
      <c r="B21" s="37" t="s">
        <v>87</v>
      </c>
      <c r="C21" s="20"/>
      <c r="D21" s="20"/>
      <c r="E21" s="20"/>
      <c r="F21" s="20"/>
      <c r="G21" s="20"/>
      <c r="H21" s="20"/>
      <c r="I21" s="20"/>
      <c r="J21" s="20">
        <v>52</v>
      </c>
      <c r="K21" s="20">
        <v>52</v>
      </c>
      <c r="L21" s="20">
        <v>52</v>
      </c>
      <c r="M21" s="20">
        <v>52</v>
      </c>
      <c r="N21" s="20">
        <v>52</v>
      </c>
      <c r="O21" s="20">
        <v>52</v>
      </c>
      <c r="P21" s="7"/>
      <c r="Q21" s="7"/>
      <c r="R21" s="7"/>
      <c r="S21" s="7"/>
      <c r="T21" s="7" t="s">
        <v>0</v>
      </c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20"/>
      <c r="AG21" s="7"/>
    </row>
    <row r="22" spans="2:36" x14ac:dyDescent="0.25">
      <c r="B22" s="37" t="s">
        <v>110</v>
      </c>
      <c r="C22" s="7"/>
      <c r="D22" s="7"/>
      <c r="E22" s="7"/>
      <c r="F22" s="7"/>
      <c r="G22" s="7"/>
      <c r="H22" s="7"/>
      <c r="I22" s="7"/>
      <c r="J22" s="20">
        <v>42</v>
      </c>
      <c r="K22" s="20">
        <v>42</v>
      </c>
      <c r="L22" s="20">
        <v>42</v>
      </c>
      <c r="M22" s="20">
        <v>42</v>
      </c>
      <c r="N22" s="20">
        <v>42</v>
      </c>
      <c r="O22" s="20">
        <v>42</v>
      </c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7"/>
      <c r="AG22" s="7"/>
    </row>
    <row r="23" spans="2:36" x14ac:dyDescent="0.25">
      <c r="B23" s="37" t="s">
        <v>110</v>
      </c>
      <c r="C23" s="7"/>
      <c r="D23" s="7"/>
      <c r="E23" s="7"/>
      <c r="F23" s="7"/>
      <c r="G23" s="7"/>
      <c r="H23" s="7"/>
      <c r="I23" s="7"/>
      <c r="J23" s="20"/>
      <c r="K23" s="20"/>
      <c r="L23" s="20"/>
      <c r="M23" s="20"/>
      <c r="N23" s="20"/>
      <c r="O23" s="20"/>
      <c r="P23" s="20"/>
      <c r="Q23" s="20">
        <v>42</v>
      </c>
      <c r="R23" s="20">
        <v>42</v>
      </c>
      <c r="S23" s="20">
        <v>42</v>
      </c>
      <c r="T23" s="20">
        <v>42</v>
      </c>
      <c r="U23" s="20">
        <v>42</v>
      </c>
      <c r="V23" s="20">
        <v>42</v>
      </c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</row>
    <row r="24" spans="2:36" x14ac:dyDescent="0.25">
      <c r="B24" s="37" t="s">
        <v>128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20">
        <v>53</v>
      </c>
      <c r="AF24" s="20">
        <v>53</v>
      </c>
      <c r="AG24" s="20">
        <v>53</v>
      </c>
    </row>
    <row r="25" spans="2:36" x14ac:dyDescent="0.25">
      <c r="B25" s="24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7"/>
      <c r="AG25" s="7"/>
    </row>
    <row r="26" spans="2:36" x14ac:dyDescent="0.25">
      <c r="B26" s="24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33"/>
      <c r="AG26" s="7"/>
    </row>
    <row r="27" spans="2:36" x14ac:dyDescent="0.25">
      <c r="B27" s="24"/>
      <c r="C27" s="33">
        <f t="shared" ref="C27:V27" si="0">SUM(C5:C26)</f>
        <v>0</v>
      </c>
      <c r="D27" s="33">
        <f t="shared" si="0"/>
        <v>0</v>
      </c>
      <c r="E27" s="33">
        <f t="shared" si="0"/>
        <v>0</v>
      </c>
      <c r="F27" s="33">
        <f t="shared" si="0"/>
        <v>0</v>
      </c>
      <c r="G27" s="33">
        <f t="shared" si="0"/>
        <v>0</v>
      </c>
      <c r="H27" s="33">
        <f t="shared" si="0"/>
        <v>0</v>
      </c>
      <c r="I27" s="33">
        <f t="shared" si="0"/>
        <v>0</v>
      </c>
      <c r="J27" s="33">
        <f t="shared" si="0"/>
        <v>230</v>
      </c>
      <c r="K27" s="33">
        <f t="shared" si="0"/>
        <v>230</v>
      </c>
      <c r="L27" s="33">
        <f t="shared" si="0"/>
        <v>230</v>
      </c>
      <c r="M27" s="33">
        <f t="shared" si="0"/>
        <v>230</v>
      </c>
      <c r="N27" s="33">
        <f t="shared" si="0"/>
        <v>230</v>
      </c>
      <c r="O27" s="33">
        <f t="shared" si="0"/>
        <v>230</v>
      </c>
      <c r="P27" s="33">
        <f t="shared" si="0"/>
        <v>150</v>
      </c>
      <c r="Q27" s="33">
        <f t="shared" si="0"/>
        <v>283</v>
      </c>
      <c r="R27" s="33">
        <f t="shared" si="0"/>
        <v>283</v>
      </c>
      <c r="S27" s="33">
        <f t="shared" si="0"/>
        <v>283</v>
      </c>
      <c r="T27" s="33">
        <f t="shared" si="0"/>
        <v>283</v>
      </c>
      <c r="U27" s="33">
        <f t="shared" si="0"/>
        <v>283</v>
      </c>
      <c r="V27" s="33">
        <f t="shared" si="0"/>
        <v>243</v>
      </c>
      <c r="W27" s="33"/>
      <c r="X27" s="33">
        <f t="shared" ref="X27:AF27" si="1">SUM(X5:X26)</f>
        <v>249</v>
      </c>
      <c r="Y27" s="33">
        <f t="shared" si="1"/>
        <v>249</v>
      </c>
      <c r="Z27" s="33">
        <f t="shared" si="1"/>
        <v>249</v>
      </c>
      <c r="AA27" s="33">
        <f t="shared" si="1"/>
        <v>249</v>
      </c>
      <c r="AB27" s="33">
        <f t="shared" si="1"/>
        <v>249</v>
      </c>
      <c r="AC27" s="33">
        <f t="shared" si="1"/>
        <v>249</v>
      </c>
      <c r="AD27" s="33">
        <f t="shared" si="1"/>
        <v>215</v>
      </c>
      <c r="AE27" s="33">
        <f t="shared" si="1"/>
        <v>323</v>
      </c>
      <c r="AF27" s="33">
        <f t="shared" si="1"/>
        <v>323</v>
      </c>
      <c r="AG27" s="7">
        <f>SUM(AG9:AG26)</f>
        <v>109</v>
      </c>
    </row>
  </sheetData>
  <pageMargins left="0.70866141732283472" right="0.70866141732283472" top="0.74803149606299213" bottom="0.74803149606299213" header="0.31496062992125984" footer="0.31496062992125984"/>
  <pageSetup paperSize="10000" scale="75" orientation="landscape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29"/>
  <sheetViews>
    <sheetView workbookViewId="0">
      <selection activeCell="L26" sqref="L26"/>
    </sheetView>
  </sheetViews>
  <sheetFormatPr defaultRowHeight="15" x14ac:dyDescent="0.25"/>
  <cols>
    <col min="1" max="1" width="4.7109375" customWidth="1"/>
    <col min="2" max="2" width="30.140625" customWidth="1"/>
    <col min="3" max="3" width="5.5703125" customWidth="1"/>
    <col min="4" max="5" width="5.42578125" customWidth="1"/>
    <col min="6" max="6" width="5.28515625" customWidth="1"/>
    <col min="7" max="7" width="5" customWidth="1"/>
    <col min="8" max="8" width="4.5703125" customWidth="1"/>
    <col min="9" max="9" width="5" customWidth="1"/>
    <col min="10" max="12" width="5.140625" customWidth="1"/>
    <col min="13" max="13" width="5.7109375" customWidth="1"/>
    <col min="14" max="14" width="5" customWidth="1"/>
    <col min="15" max="15" width="5.42578125" customWidth="1"/>
    <col min="16" max="16" width="5.28515625" customWidth="1"/>
    <col min="17" max="17" width="5.140625" customWidth="1"/>
    <col min="18" max="18" width="5.42578125" customWidth="1"/>
    <col min="19" max="19" width="5" customWidth="1"/>
    <col min="20" max="20" width="5.7109375" customWidth="1"/>
    <col min="21" max="21" width="5" customWidth="1"/>
    <col min="22" max="22" width="5.42578125" customWidth="1"/>
    <col min="23" max="23" width="5.140625" customWidth="1"/>
    <col min="24" max="24" width="4.85546875" customWidth="1"/>
    <col min="25" max="26" width="5.42578125" customWidth="1"/>
    <col min="27" max="27" width="5.5703125" customWidth="1"/>
    <col min="28" max="28" width="5.7109375" customWidth="1"/>
    <col min="29" max="29" width="6.28515625" customWidth="1"/>
    <col min="30" max="30" width="5.7109375" customWidth="1"/>
    <col min="31" max="31" width="5.140625" customWidth="1"/>
    <col min="32" max="32" width="5.42578125" customWidth="1"/>
    <col min="33" max="33" width="4.85546875" customWidth="1"/>
  </cols>
  <sheetData>
    <row r="2" spans="2:34" x14ac:dyDescent="0.25">
      <c r="B2" s="47" t="s">
        <v>93</v>
      </c>
    </row>
    <row r="3" spans="2:34" x14ac:dyDescent="0.25">
      <c r="C3" s="8">
        <v>1</v>
      </c>
      <c r="D3" s="9">
        <v>2</v>
      </c>
      <c r="E3" s="9">
        <v>3</v>
      </c>
      <c r="F3" s="9">
        <v>4</v>
      </c>
      <c r="G3" s="9">
        <v>5</v>
      </c>
      <c r="H3" s="9">
        <v>6</v>
      </c>
      <c r="I3" s="9">
        <v>7</v>
      </c>
      <c r="J3" s="9">
        <v>8</v>
      </c>
      <c r="K3" s="9">
        <v>9</v>
      </c>
      <c r="L3" s="9">
        <v>10</v>
      </c>
      <c r="M3" s="9">
        <v>11</v>
      </c>
      <c r="N3" s="9">
        <v>12</v>
      </c>
      <c r="O3" s="9">
        <v>13</v>
      </c>
      <c r="P3" s="9">
        <v>14</v>
      </c>
      <c r="Q3" s="9">
        <v>15</v>
      </c>
      <c r="R3" s="9">
        <v>16</v>
      </c>
      <c r="S3" s="9">
        <v>17</v>
      </c>
      <c r="T3" s="9">
        <v>18</v>
      </c>
      <c r="U3" s="9">
        <v>19</v>
      </c>
      <c r="V3" s="9">
        <v>20</v>
      </c>
      <c r="W3" s="9">
        <v>21</v>
      </c>
      <c r="X3" s="9">
        <v>22</v>
      </c>
      <c r="Y3" s="9">
        <v>23</v>
      </c>
      <c r="Z3" s="9">
        <v>24</v>
      </c>
      <c r="AA3" s="9">
        <v>25</v>
      </c>
      <c r="AB3" s="9">
        <v>26</v>
      </c>
      <c r="AC3" s="9">
        <v>27</v>
      </c>
      <c r="AD3" s="9">
        <v>28</v>
      </c>
      <c r="AE3" s="9">
        <v>29</v>
      </c>
      <c r="AF3" s="9">
        <v>30</v>
      </c>
      <c r="AG3" s="19">
        <v>31</v>
      </c>
    </row>
    <row r="4" spans="2:34" x14ac:dyDescent="0.25">
      <c r="B4" s="24" t="s">
        <v>79</v>
      </c>
      <c r="C4" s="31">
        <v>55</v>
      </c>
      <c r="D4" s="31">
        <v>55</v>
      </c>
      <c r="E4" s="31">
        <v>55</v>
      </c>
      <c r="F4" s="31">
        <v>55</v>
      </c>
      <c r="G4" s="31">
        <v>55</v>
      </c>
      <c r="H4" s="31">
        <v>55</v>
      </c>
      <c r="I4" s="31">
        <v>55</v>
      </c>
      <c r="J4" s="31">
        <v>55</v>
      </c>
      <c r="K4" s="31"/>
      <c r="L4" s="31"/>
      <c r="M4" s="31"/>
      <c r="N4" s="31"/>
      <c r="O4" s="31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</row>
    <row r="5" spans="2:34" x14ac:dyDescent="0.25">
      <c r="B5" s="66" t="s">
        <v>47</v>
      </c>
      <c r="C5" s="32">
        <v>49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</row>
    <row r="6" spans="2:34" s="22" customFormat="1" x14ac:dyDescent="0.25">
      <c r="B6" s="66" t="s">
        <v>38</v>
      </c>
      <c r="C6" s="32">
        <v>38</v>
      </c>
      <c r="D6" s="32">
        <v>38</v>
      </c>
      <c r="E6" s="32">
        <v>38</v>
      </c>
      <c r="F6" s="32">
        <v>38</v>
      </c>
      <c r="G6" s="32">
        <v>38</v>
      </c>
      <c r="H6" s="32">
        <v>38</v>
      </c>
      <c r="I6" s="32">
        <v>38</v>
      </c>
      <c r="J6" s="32">
        <v>38</v>
      </c>
      <c r="K6" s="32">
        <v>38</v>
      </c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</row>
    <row r="7" spans="2:34" x14ac:dyDescent="0.25">
      <c r="B7" s="37"/>
      <c r="C7" s="20"/>
      <c r="D7" s="20"/>
      <c r="E7" s="20"/>
      <c r="F7" s="20"/>
      <c r="G7" s="20"/>
      <c r="H7" s="20"/>
      <c r="I7" s="20"/>
      <c r="J7" s="20"/>
      <c r="K7" s="20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 spans="2:34" x14ac:dyDescent="0.25">
      <c r="B8" s="37" t="s">
        <v>65</v>
      </c>
      <c r="C8" s="20">
        <v>40</v>
      </c>
      <c r="D8" s="20">
        <v>40</v>
      </c>
      <c r="E8" s="20">
        <v>40</v>
      </c>
      <c r="F8" s="20">
        <v>40</v>
      </c>
      <c r="G8" s="20">
        <v>40</v>
      </c>
      <c r="H8" s="20">
        <v>40</v>
      </c>
      <c r="I8" s="20">
        <v>40</v>
      </c>
      <c r="J8" s="20">
        <v>40</v>
      </c>
      <c r="K8" s="20">
        <v>40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</row>
    <row r="9" spans="2:34" x14ac:dyDescent="0.25">
      <c r="B9" s="24"/>
      <c r="C9" s="7"/>
      <c r="D9" s="7"/>
      <c r="E9" s="20"/>
      <c r="F9" s="20"/>
      <c r="G9" s="20"/>
      <c r="H9" s="20"/>
      <c r="I9" s="20"/>
      <c r="J9" s="20"/>
      <c r="K9" s="20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</row>
    <row r="10" spans="2:34" x14ac:dyDescent="0.25">
      <c r="B10" s="24" t="s">
        <v>43</v>
      </c>
      <c r="C10" s="7">
        <v>30</v>
      </c>
      <c r="D10" s="7">
        <v>30</v>
      </c>
      <c r="E10" s="7"/>
      <c r="F10" s="7"/>
      <c r="G10" s="20"/>
      <c r="H10" s="20"/>
      <c r="I10" s="20"/>
      <c r="J10" s="20"/>
      <c r="K10" s="20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</row>
    <row r="11" spans="2:34" s="14" customFormat="1" x14ac:dyDescent="0.25">
      <c r="B11" s="11"/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6"/>
    </row>
    <row r="12" spans="2:34" x14ac:dyDescent="0.25">
      <c r="B12" s="66" t="s">
        <v>30</v>
      </c>
      <c r="C12" s="32"/>
      <c r="D12" s="32"/>
      <c r="E12" s="32"/>
      <c r="F12" s="32">
        <v>39</v>
      </c>
      <c r="G12" s="32">
        <v>39</v>
      </c>
      <c r="H12" s="32">
        <v>39</v>
      </c>
      <c r="I12" s="32">
        <v>39</v>
      </c>
      <c r="J12" s="32">
        <v>39</v>
      </c>
      <c r="K12" s="32">
        <v>39</v>
      </c>
      <c r="L12" s="32">
        <v>39</v>
      </c>
      <c r="M12" s="32">
        <v>39</v>
      </c>
      <c r="N12" s="32">
        <v>39</v>
      </c>
      <c r="O12" s="32">
        <v>39</v>
      </c>
      <c r="P12" s="32">
        <v>39</v>
      </c>
      <c r="Q12" s="32">
        <v>39</v>
      </c>
      <c r="R12" s="32">
        <v>39</v>
      </c>
      <c r="S12" s="32">
        <v>39</v>
      </c>
      <c r="T12" s="32">
        <v>39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24" t="s">
        <v>118</v>
      </c>
    </row>
    <row r="13" spans="2:34" x14ac:dyDescent="0.25">
      <c r="B13" s="66" t="s">
        <v>45</v>
      </c>
      <c r="C13" s="68"/>
      <c r="D13" s="32"/>
      <c r="E13" s="32"/>
      <c r="F13" s="32">
        <v>48</v>
      </c>
      <c r="G13" s="32">
        <v>48</v>
      </c>
      <c r="H13" s="32">
        <v>48</v>
      </c>
      <c r="I13" s="32">
        <v>48</v>
      </c>
      <c r="J13" s="32">
        <v>48</v>
      </c>
      <c r="K13" s="32">
        <v>48</v>
      </c>
      <c r="L13" s="32">
        <v>48</v>
      </c>
      <c r="M13" s="32">
        <v>48</v>
      </c>
      <c r="N13" s="32">
        <v>48</v>
      </c>
      <c r="O13" s="32">
        <v>48</v>
      </c>
      <c r="P13" s="32">
        <v>48</v>
      </c>
      <c r="Q13" s="32">
        <v>48</v>
      </c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7"/>
      <c r="AC13" s="7"/>
      <c r="AD13" s="7"/>
      <c r="AE13" s="7"/>
      <c r="AF13" s="20"/>
      <c r="AG13" s="7"/>
      <c r="AH13" t="s">
        <v>127</v>
      </c>
    </row>
    <row r="14" spans="2:34" x14ac:dyDescent="0.25">
      <c r="B14" s="24" t="s">
        <v>44</v>
      </c>
      <c r="C14" s="31"/>
      <c r="D14" s="7"/>
      <c r="E14" s="7"/>
      <c r="F14" s="7">
        <v>30</v>
      </c>
      <c r="G14" s="7">
        <v>30</v>
      </c>
      <c r="H14" s="7">
        <v>30</v>
      </c>
      <c r="I14" s="7">
        <v>30</v>
      </c>
      <c r="J14" s="7">
        <v>30</v>
      </c>
      <c r="K14" s="7">
        <v>30</v>
      </c>
      <c r="L14" s="7">
        <v>30</v>
      </c>
      <c r="M14" s="7">
        <v>30</v>
      </c>
      <c r="N14" s="7">
        <v>30</v>
      </c>
      <c r="O14" s="7">
        <v>30</v>
      </c>
      <c r="P14" s="7">
        <v>30</v>
      </c>
      <c r="Q14" s="7">
        <v>30</v>
      </c>
      <c r="R14" s="7">
        <v>30</v>
      </c>
      <c r="S14" s="20"/>
      <c r="T14" s="20"/>
      <c r="U14" s="20"/>
      <c r="V14" s="20"/>
      <c r="W14" s="20"/>
      <c r="X14" s="20"/>
      <c r="Y14" s="20"/>
      <c r="Z14" s="20"/>
      <c r="AA14" s="20"/>
      <c r="AB14" s="7"/>
      <c r="AC14" s="7"/>
      <c r="AD14" s="7"/>
      <c r="AE14" s="7"/>
      <c r="AF14" s="7"/>
      <c r="AG14" s="7"/>
      <c r="AH14" s="24" t="s">
        <v>123</v>
      </c>
    </row>
    <row r="15" spans="2:34" x14ac:dyDescent="0.25">
      <c r="B15" s="37" t="s">
        <v>61</v>
      </c>
      <c r="C15" s="31"/>
      <c r="D15" s="7"/>
      <c r="E15" s="7"/>
      <c r="F15" s="7"/>
      <c r="G15" s="7"/>
      <c r="H15" s="7"/>
      <c r="I15" s="7"/>
      <c r="J15" s="7"/>
      <c r="K15" s="7"/>
      <c r="L15" s="7"/>
      <c r="M15" s="20">
        <v>39</v>
      </c>
      <c r="N15" s="20">
        <v>39</v>
      </c>
      <c r="O15" s="20">
        <v>39</v>
      </c>
      <c r="P15" s="20">
        <v>39</v>
      </c>
      <c r="Q15" s="20">
        <v>39</v>
      </c>
      <c r="R15" s="20">
        <v>39</v>
      </c>
      <c r="S15" s="20">
        <v>39</v>
      </c>
      <c r="T15" s="20">
        <v>39</v>
      </c>
      <c r="U15" s="20">
        <v>39</v>
      </c>
      <c r="V15" s="20">
        <v>39</v>
      </c>
      <c r="W15" s="20">
        <v>39</v>
      </c>
      <c r="X15" s="20">
        <v>39</v>
      </c>
      <c r="Y15" s="20">
        <v>39</v>
      </c>
      <c r="Z15" s="7"/>
      <c r="AA15" s="7"/>
      <c r="AB15" s="7"/>
      <c r="AC15" s="7"/>
      <c r="AD15" s="7"/>
      <c r="AE15" s="7"/>
      <c r="AF15" s="7"/>
      <c r="AG15" s="7"/>
    </row>
    <row r="16" spans="2:34" x14ac:dyDescent="0.25">
      <c r="B16" s="37"/>
      <c r="C16" s="31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</row>
    <row r="17" spans="2:33" x14ac:dyDescent="0.25">
      <c r="B17" s="37" t="s">
        <v>104</v>
      </c>
      <c r="C17" s="20"/>
      <c r="D17" s="7"/>
      <c r="E17" s="7"/>
      <c r="F17" s="7"/>
      <c r="G17" s="7"/>
      <c r="H17" s="7"/>
      <c r="I17" s="7"/>
      <c r="J17" s="7"/>
      <c r="K17" s="20"/>
      <c r="L17" s="20"/>
      <c r="M17" s="20">
        <v>52</v>
      </c>
      <c r="N17" s="20">
        <v>52</v>
      </c>
      <c r="O17" s="20">
        <v>52</v>
      </c>
      <c r="P17" s="20">
        <v>52</v>
      </c>
      <c r="Q17" s="20">
        <v>52</v>
      </c>
      <c r="R17" s="20">
        <v>52</v>
      </c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</row>
    <row r="18" spans="2:33" x14ac:dyDescent="0.25">
      <c r="B18" s="24"/>
      <c r="C18" s="75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</row>
    <row r="19" spans="2:33" x14ac:dyDescent="0.25">
      <c r="C19" s="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2:33" x14ac:dyDescent="0.2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2:33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2:33" x14ac:dyDescent="0.2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2:33" x14ac:dyDescent="0.2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 t="s">
        <v>0</v>
      </c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3"/>
      <c r="AG23" s="2"/>
    </row>
    <row r="24" spans="2:33" x14ac:dyDescent="0.2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2"/>
      <c r="AG24" s="2"/>
    </row>
    <row r="25" spans="2:33" x14ac:dyDescent="0.2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2:33" x14ac:dyDescent="0.2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2:33" x14ac:dyDescent="0.2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2"/>
      <c r="AG27" s="2"/>
    </row>
    <row r="28" spans="2:33" x14ac:dyDescent="0.2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2"/>
    </row>
    <row r="29" spans="2:33" x14ac:dyDescent="0.25">
      <c r="C29" s="1">
        <f t="shared" ref="C29:T29" si="0">SUM(C4:C28)</f>
        <v>212</v>
      </c>
      <c r="D29" s="1">
        <f t="shared" si="0"/>
        <v>163</v>
      </c>
      <c r="E29" s="1">
        <f t="shared" si="0"/>
        <v>133</v>
      </c>
      <c r="F29" s="1">
        <f t="shared" si="0"/>
        <v>250</v>
      </c>
      <c r="G29" s="1">
        <f t="shared" si="0"/>
        <v>250</v>
      </c>
      <c r="H29" s="1">
        <f t="shared" si="0"/>
        <v>250</v>
      </c>
      <c r="I29" s="1">
        <f t="shared" si="0"/>
        <v>250</v>
      </c>
      <c r="J29" s="1">
        <f t="shared" si="0"/>
        <v>250</v>
      </c>
      <c r="K29" s="1">
        <f t="shared" si="0"/>
        <v>195</v>
      </c>
      <c r="L29" s="1">
        <f t="shared" si="0"/>
        <v>117</v>
      </c>
      <c r="M29" s="1">
        <f t="shared" si="0"/>
        <v>208</v>
      </c>
      <c r="N29" s="1">
        <f t="shared" si="0"/>
        <v>208</v>
      </c>
      <c r="O29" s="1">
        <f t="shared" si="0"/>
        <v>208</v>
      </c>
      <c r="P29" s="1">
        <f t="shared" si="0"/>
        <v>208</v>
      </c>
      <c r="Q29" s="1">
        <f t="shared" si="0"/>
        <v>208</v>
      </c>
      <c r="R29" s="1">
        <f t="shared" si="0"/>
        <v>160</v>
      </c>
      <c r="S29" s="1">
        <f t="shared" si="0"/>
        <v>78</v>
      </c>
      <c r="T29" s="1">
        <f t="shared" si="0"/>
        <v>78</v>
      </c>
      <c r="U29" s="1">
        <f t="shared" ref="U29:AE29" si="1">SUM(U4:U28)</f>
        <v>39</v>
      </c>
      <c r="V29" s="1">
        <f t="shared" si="1"/>
        <v>39</v>
      </c>
      <c r="W29" s="1">
        <f t="shared" si="1"/>
        <v>39</v>
      </c>
      <c r="X29" s="1">
        <f t="shared" si="1"/>
        <v>39</v>
      </c>
      <c r="Y29" s="1">
        <f t="shared" si="1"/>
        <v>39</v>
      </c>
      <c r="Z29" s="1">
        <f t="shared" si="1"/>
        <v>0</v>
      </c>
      <c r="AA29" s="1">
        <f t="shared" si="1"/>
        <v>0</v>
      </c>
      <c r="AB29" s="1">
        <f t="shared" si="1"/>
        <v>0</v>
      </c>
      <c r="AC29" s="1">
        <f t="shared" si="1"/>
        <v>0</v>
      </c>
      <c r="AD29" s="1">
        <f t="shared" si="1"/>
        <v>0</v>
      </c>
      <c r="AE29" s="1">
        <f t="shared" si="1"/>
        <v>0</v>
      </c>
      <c r="AF29" s="1">
        <f>SUM(AF4:AF28)</f>
        <v>0</v>
      </c>
      <c r="AG29" s="2"/>
    </row>
  </sheetData>
  <pageMargins left="0.70866141732283472" right="0.70866141732283472" top="0.74803149606299213" bottom="0.74803149606299213" header="0.31496062992125984" footer="0.31496062992125984"/>
  <pageSetup paperSize="10000" scale="75" orientation="landscape" horizontalDpi="4294967293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30"/>
  <sheetViews>
    <sheetView topLeftCell="B10" workbookViewId="0">
      <selection activeCell="T34" sqref="T34:T35"/>
    </sheetView>
  </sheetViews>
  <sheetFormatPr defaultRowHeight="15" x14ac:dyDescent="0.25"/>
  <cols>
    <col min="1" max="1" width="4.7109375" customWidth="1"/>
    <col min="2" max="2" width="30.140625" customWidth="1"/>
    <col min="3" max="3" width="5.5703125" customWidth="1"/>
    <col min="4" max="5" width="5.42578125" customWidth="1"/>
    <col min="6" max="6" width="5.28515625" customWidth="1"/>
    <col min="7" max="7" width="5" customWidth="1"/>
    <col min="8" max="8" width="4.5703125" customWidth="1"/>
    <col min="9" max="9" width="5" customWidth="1"/>
    <col min="10" max="12" width="5.140625" customWidth="1"/>
    <col min="13" max="13" width="5.7109375" customWidth="1"/>
    <col min="14" max="14" width="5" customWidth="1"/>
    <col min="15" max="15" width="5.42578125" customWidth="1"/>
    <col min="16" max="16" width="5.28515625" customWidth="1"/>
    <col min="17" max="17" width="5.140625" customWidth="1"/>
    <col min="18" max="18" width="5.42578125" customWidth="1"/>
    <col min="19" max="19" width="5" customWidth="1"/>
    <col min="20" max="20" width="5.7109375" customWidth="1"/>
    <col min="21" max="21" width="5" customWidth="1"/>
    <col min="22" max="22" width="5.42578125" customWidth="1"/>
    <col min="23" max="23" width="5.140625" customWidth="1"/>
    <col min="24" max="24" width="4.85546875" customWidth="1"/>
    <col min="25" max="26" width="5.42578125" customWidth="1"/>
    <col min="27" max="27" width="5.5703125" customWidth="1"/>
    <col min="28" max="28" width="5.7109375" customWidth="1"/>
    <col min="29" max="29" width="6.28515625" customWidth="1"/>
    <col min="30" max="30" width="5.7109375" customWidth="1"/>
    <col min="31" max="31" width="5.140625" customWidth="1"/>
    <col min="32" max="32" width="5.42578125" customWidth="1"/>
    <col min="33" max="33" width="4.85546875" customWidth="1"/>
  </cols>
  <sheetData>
    <row r="2" spans="2:34" x14ac:dyDescent="0.25">
      <c r="B2" s="48" t="s">
        <v>92</v>
      </c>
    </row>
    <row r="3" spans="2:34" x14ac:dyDescent="0.25">
      <c r="C3" s="8">
        <v>1</v>
      </c>
      <c r="D3" s="9">
        <v>2</v>
      </c>
      <c r="E3" s="9">
        <v>3</v>
      </c>
      <c r="F3" s="9">
        <v>4</v>
      </c>
      <c r="G3" s="9">
        <v>5</v>
      </c>
      <c r="H3" s="9">
        <v>6</v>
      </c>
      <c r="I3" s="9">
        <v>7</v>
      </c>
      <c r="J3" s="9">
        <v>8</v>
      </c>
      <c r="K3" s="9">
        <v>9</v>
      </c>
      <c r="L3" s="9">
        <v>10</v>
      </c>
      <c r="M3" s="9">
        <v>11</v>
      </c>
      <c r="N3" s="9">
        <v>12</v>
      </c>
      <c r="O3" s="9">
        <v>13</v>
      </c>
      <c r="P3" s="9">
        <v>14</v>
      </c>
      <c r="Q3" s="9">
        <v>15</v>
      </c>
      <c r="R3" s="9">
        <v>16</v>
      </c>
      <c r="S3" s="9">
        <v>17</v>
      </c>
      <c r="T3" s="9">
        <v>18</v>
      </c>
      <c r="U3" s="9">
        <v>19</v>
      </c>
      <c r="V3" s="9">
        <v>20</v>
      </c>
      <c r="W3" s="9">
        <v>21</v>
      </c>
      <c r="X3" s="9">
        <v>22</v>
      </c>
      <c r="Y3" s="9">
        <v>23</v>
      </c>
      <c r="Z3" s="9">
        <v>24</v>
      </c>
      <c r="AA3" s="9">
        <v>25</v>
      </c>
      <c r="AB3" s="9">
        <v>26</v>
      </c>
      <c r="AC3" s="9">
        <v>27</v>
      </c>
      <c r="AD3" s="9">
        <v>28</v>
      </c>
      <c r="AE3" s="9">
        <v>29</v>
      </c>
      <c r="AF3" s="9">
        <v>30</v>
      </c>
      <c r="AG3" s="19">
        <v>31</v>
      </c>
    </row>
    <row r="4" spans="2:34" x14ac:dyDescent="0.25">
      <c r="B4" s="14" t="s">
        <v>77</v>
      </c>
      <c r="C4" s="5">
        <v>55</v>
      </c>
      <c r="D4" s="5">
        <v>55</v>
      </c>
      <c r="E4" s="5">
        <v>55</v>
      </c>
      <c r="F4" s="31"/>
      <c r="G4" s="31"/>
      <c r="H4" s="5"/>
      <c r="I4" s="5"/>
      <c r="J4" s="5"/>
      <c r="K4" s="5"/>
      <c r="L4" s="5"/>
      <c r="M4" s="31"/>
      <c r="N4" s="31"/>
      <c r="O4" s="5"/>
      <c r="P4" s="2"/>
      <c r="Q4" s="2"/>
      <c r="R4" s="2"/>
      <c r="S4" s="2"/>
      <c r="T4" s="7"/>
      <c r="U4" s="7"/>
      <c r="V4" s="2"/>
      <c r="W4" s="2"/>
      <c r="X4" s="2"/>
      <c r="Y4" s="2"/>
      <c r="Z4" s="2"/>
      <c r="AA4" s="7"/>
      <c r="AB4" s="7"/>
      <c r="AC4" s="2"/>
      <c r="AD4" s="2"/>
      <c r="AE4" s="2"/>
      <c r="AF4" s="2"/>
      <c r="AG4" s="2"/>
    </row>
    <row r="5" spans="2:34" x14ac:dyDescent="0.25">
      <c r="B5" t="s">
        <v>29</v>
      </c>
      <c r="C5" s="2">
        <v>32</v>
      </c>
      <c r="D5" s="2">
        <v>32</v>
      </c>
      <c r="E5" s="2">
        <v>32</v>
      </c>
      <c r="F5" s="2">
        <v>32</v>
      </c>
      <c r="G5" s="2">
        <v>32</v>
      </c>
      <c r="H5" s="2">
        <v>32</v>
      </c>
      <c r="I5" s="2">
        <v>32</v>
      </c>
      <c r="J5" s="2">
        <v>32</v>
      </c>
      <c r="K5" s="2">
        <v>32</v>
      </c>
      <c r="L5" s="2">
        <v>32</v>
      </c>
      <c r="M5" s="2">
        <v>32</v>
      </c>
      <c r="N5" s="7"/>
      <c r="O5" s="2"/>
      <c r="P5" s="2"/>
      <c r="Q5" s="2"/>
      <c r="R5" s="2"/>
      <c r="S5" s="2"/>
      <c r="T5" s="7"/>
      <c r="U5" s="7"/>
      <c r="V5" s="2"/>
      <c r="W5" s="2"/>
      <c r="X5" s="2"/>
      <c r="Y5" s="2"/>
      <c r="Z5" s="2"/>
      <c r="AA5" s="7"/>
      <c r="AB5" s="7"/>
      <c r="AC5" s="2"/>
      <c r="AD5" s="2"/>
      <c r="AE5" s="2"/>
      <c r="AF5" s="2"/>
      <c r="AG5" s="2"/>
    </row>
    <row r="6" spans="2:34" x14ac:dyDescent="0.25">
      <c r="B6" s="10" t="s">
        <v>31</v>
      </c>
      <c r="C6" s="3">
        <v>25</v>
      </c>
      <c r="D6" s="3">
        <v>25</v>
      </c>
      <c r="E6" s="3">
        <v>25</v>
      </c>
      <c r="F6" s="3">
        <v>25</v>
      </c>
      <c r="G6" s="3">
        <v>25</v>
      </c>
      <c r="H6" s="3">
        <v>25</v>
      </c>
      <c r="I6" s="3">
        <v>25</v>
      </c>
      <c r="J6" s="3">
        <v>25</v>
      </c>
      <c r="K6" s="3">
        <v>25</v>
      </c>
      <c r="L6" s="3">
        <v>25</v>
      </c>
      <c r="M6" s="3">
        <v>25</v>
      </c>
      <c r="N6" s="32"/>
      <c r="O6" s="21"/>
      <c r="P6" s="21"/>
      <c r="Q6" s="21"/>
      <c r="R6" s="2"/>
      <c r="S6" s="2"/>
      <c r="T6" s="7"/>
      <c r="U6" s="7"/>
      <c r="V6" s="2"/>
      <c r="W6" s="2"/>
      <c r="X6" s="2"/>
      <c r="Y6" s="2"/>
      <c r="Z6" s="2"/>
      <c r="AA6" s="7"/>
      <c r="AB6" s="7"/>
      <c r="AC6" s="2"/>
      <c r="AD6" s="2"/>
      <c r="AE6" s="2"/>
      <c r="AF6" s="2"/>
      <c r="AG6" s="2"/>
    </row>
    <row r="7" spans="2:34" x14ac:dyDescent="0.25">
      <c r="B7" s="22"/>
      <c r="C7" s="21"/>
      <c r="D7" s="21"/>
      <c r="E7" s="21"/>
      <c r="F7" s="21"/>
      <c r="G7" s="32"/>
      <c r="H7" s="3"/>
      <c r="I7" s="3"/>
      <c r="J7" s="3"/>
      <c r="K7" s="3"/>
      <c r="L7" s="3"/>
      <c r="M7" s="20"/>
      <c r="N7" s="20"/>
      <c r="O7" s="3"/>
      <c r="P7" s="3"/>
      <c r="Q7" s="3"/>
      <c r="R7" s="2"/>
      <c r="S7" s="2"/>
      <c r="T7" s="7"/>
      <c r="U7" s="7"/>
      <c r="V7" s="2"/>
      <c r="W7" s="2"/>
      <c r="X7" s="2"/>
      <c r="Y7" s="2"/>
      <c r="Z7" s="2"/>
      <c r="AA7" s="7"/>
      <c r="AB7" s="7"/>
      <c r="AC7" s="2"/>
      <c r="AD7" s="2"/>
      <c r="AE7" s="2"/>
      <c r="AF7" s="2"/>
      <c r="AG7" s="2"/>
    </row>
    <row r="8" spans="2:34" x14ac:dyDescent="0.25">
      <c r="B8" s="22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7"/>
      <c r="V8" s="2"/>
      <c r="W8" s="2"/>
      <c r="X8" s="2"/>
      <c r="Y8" s="2"/>
      <c r="Z8" s="2"/>
      <c r="AA8" s="7"/>
      <c r="AB8" s="7"/>
      <c r="AC8" s="2"/>
      <c r="AD8" s="2"/>
      <c r="AE8" s="2"/>
      <c r="AF8" s="2"/>
      <c r="AG8" s="2"/>
    </row>
    <row r="9" spans="2:34" x14ac:dyDescent="0.25">
      <c r="B9" s="22" t="s">
        <v>37</v>
      </c>
      <c r="C9" s="21">
        <v>39</v>
      </c>
      <c r="D9" s="21">
        <v>39</v>
      </c>
      <c r="E9" s="21">
        <v>39</v>
      </c>
      <c r="F9" s="21">
        <v>39</v>
      </c>
      <c r="G9" s="21">
        <v>39</v>
      </c>
      <c r="H9" s="21">
        <v>39</v>
      </c>
      <c r="I9" s="21">
        <v>39</v>
      </c>
      <c r="J9" s="21">
        <v>39</v>
      </c>
      <c r="K9" s="21">
        <v>39</v>
      </c>
      <c r="L9" s="21">
        <v>39</v>
      </c>
      <c r="M9" s="21">
        <v>39</v>
      </c>
      <c r="N9" s="20"/>
      <c r="O9" s="3"/>
      <c r="P9" s="3"/>
      <c r="Q9" s="3"/>
      <c r="R9" s="2"/>
      <c r="S9" s="2"/>
      <c r="T9" s="7"/>
      <c r="U9" s="7"/>
      <c r="V9" s="2"/>
      <c r="W9" s="2"/>
      <c r="X9" s="2"/>
      <c r="Y9" s="2"/>
      <c r="Z9" s="2"/>
      <c r="AA9" s="7"/>
      <c r="AB9" s="7"/>
      <c r="AC9" s="2"/>
      <c r="AD9" s="2"/>
      <c r="AE9" s="2"/>
      <c r="AF9" s="2"/>
      <c r="AG9" s="2"/>
    </row>
    <row r="10" spans="2:34" s="14" customFormat="1" x14ac:dyDescent="0.25">
      <c r="B10" s="11"/>
      <c r="C10" s="12"/>
      <c r="D10" s="13"/>
      <c r="E10" s="13"/>
      <c r="F10" s="7"/>
      <c r="G10" s="7"/>
      <c r="H10" s="13"/>
      <c r="I10" s="13"/>
      <c r="J10" s="13"/>
      <c r="K10" s="13"/>
      <c r="L10" s="13"/>
      <c r="M10" s="7"/>
      <c r="N10" s="7"/>
      <c r="O10" s="13"/>
      <c r="P10" s="13"/>
      <c r="Q10" s="13"/>
      <c r="R10" s="13"/>
      <c r="S10" s="13"/>
      <c r="T10" s="7"/>
      <c r="U10" s="7"/>
      <c r="V10" s="13"/>
      <c r="W10" s="13"/>
      <c r="X10" s="13"/>
      <c r="Y10" s="13"/>
      <c r="Z10" s="13"/>
      <c r="AA10" s="7"/>
      <c r="AB10" s="7"/>
      <c r="AC10" s="13"/>
      <c r="AD10" s="13"/>
      <c r="AE10" s="13"/>
      <c r="AF10" s="13"/>
      <c r="AG10" s="16"/>
    </row>
    <row r="11" spans="2:34" x14ac:dyDescent="0.25">
      <c r="B11" s="66" t="s">
        <v>9</v>
      </c>
      <c r="C11" s="20"/>
      <c r="D11" s="20"/>
      <c r="E11" s="20"/>
      <c r="F11" s="20"/>
      <c r="G11" s="20"/>
      <c r="H11" s="20"/>
      <c r="I11" s="20"/>
      <c r="J11" s="20"/>
      <c r="K11" s="32"/>
      <c r="L11" s="32"/>
      <c r="M11" s="32"/>
      <c r="N11" s="32"/>
      <c r="O11" s="32">
        <v>35</v>
      </c>
      <c r="P11" s="32">
        <v>35</v>
      </c>
      <c r="Q11" s="32">
        <v>35</v>
      </c>
      <c r="R11" s="32">
        <v>35</v>
      </c>
      <c r="S11" s="32">
        <v>35</v>
      </c>
      <c r="T11" s="32">
        <v>35</v>
      </c>
      <c r="U11" s="32">
        <v>35</v>
      </c>
      <c r="V11" s="32">
        <v>35</v>
      </c>
      <c r="W11" s="32">
        <v>35</v>
      </c>
      <c r="X11" s="32">
        <v>35</v>
      </c>
      <c r="Y11" s="32">
        <v>35</v>
      </c>
      <c r="Z11" s="32">
        <v>35</v>
      </c>
      <c r="AA11" s="32">
        <v>35</v>
      </c>
      <c r="AB11" s="32"/>
      <c r="AC11" s="7"/>
      <c r="AD11" s="7"/>
      <c r="AE11" s="7"/>
      <c r="AF11" s="7"/>
      <c r="AG11" s="2"/>
      <c r="AH11" s="24" t="s">
        <v>118</v>
      </c>
    </row>
    <row r="12" spans="2:34" s="22" customFormat="1" x14ac:dyDescent="0.25">
      <c r="B12" s="66" t="s">
        <v>78</v>
      </c>
      <c r="C12" s="68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>
        <v>55</v>
      </c>
      <c r="P12" s="32">
        <v>55</v>
      </c>
      <c r="Q12" s="32">
        <v>55</v>
      </c>
      <c r="R12" s="32">
        <v>55</v>
      </c>
      <c r="S12" s="32">
        <v>55</v>
      </c>
      <c r="T12" s="32">
        <v>55</v>
      </c>
      <c r="U12" s="32">
        <v>55</v>
      </c>
      <c r="V12" s="32">
        <v>55</v>
      </c>
      <c r="W12" s="32">
        <v>55</v>
      </c>
      <c r="X12" s="32">
        <v>55</v>
      </c>
      <c r="Y12" s="32">
        <v>55</v>
      </c>
      <c r="Z12" s="32">
        <v>55</v>
      </c>
      <c r="AA12" s="32">
        <v>55</v>
      </c>
      <c r="AB12" s="32">
        <v>55</v>
      </c>
      <c r="AC12" s="32">
        <v>55</v>
      </c>
      <c r="AD12" s="32">
        <v>55</v>
      </c>
      <c r="AE12" s="32">
        <v>55</v>
      </c>
      <c r="AF12" s="32">
        <v>55</v>
      </c>
      <c r="AG12" s="32">
        <v>55</v>
      </c>
      <c r="AH12" s="66" t="s">
        <v>118</v>
      </c>
    </row>
    <row r="13" spans="2:34" x14ac:dyDescent="0.25">
      <c r="B13" s="66" t="s">
        <v>27</v>
      </c>
      <c r="C13" s="32"/>
      <c r="D13" s="32"/>
      <c r="E13" s="32"/>
      <c r="F13" s="32">
        <v>40</v>
      </c>
      <c r="G13" s="32">
        <v>40</v>
      </c>
      <c r="H13" s="32">
        <v>40</v>
      </c>
      <c r="I13" s="32">
        <v>40</v>
      </c>
      <c r="J13" s="32">
        <v>40</v>
      </c>
      <c r="K13" s="32">
        <v>40</v>
      </c>
      <c r="L13" s="32">
        <v>40</v>
      </c>
      <c r="M13" s="32">
        <v>40</v>
      </c>
      <c r="N13" s="32">
        <v>40</v>
      </c>
      <c r="O13" s="32">
        <v>40</v>
      </c>
      <c r="P13" s="32">
        <v>40</v>
      </c>
      <c r="Q13" s="32">
        <v>40</v>
      </c>
      <c r="R13" s="32">
        <v>40</v>
      </c>
      <c r="S13" s="32">
        <v>40</v>
      </c>
      <c r="T13" s="32">
        <v>40</v>
      </c>
      <c r="U13" s="7">
        <v>40</v>
      </c>
      <c r="V13" s="7">
        <v>40</v>
      </c>
      <c r="W13" s="7">
        <v>40</v>
      </c>
      <c r="X13" s="7">
        <v>40</v>
      </c>
      <c r="Y13" s="7">
        <v>40</v>
      </c>
      <c r="Z13" s="7">
        <v>40</v>
      </c>
      <c r="AA13" s="7">
        <v>40</v>
      </c>
      <c r="AB13" s="7"/>
      <c r="AC13" s="7"/>
      <c r="AD13" s="7"/>
      <c r="AE13" s="7"/>
      <c r="AF13" s="7"/>
      <c r="AG13" s="7"/>
      <c r="AH13" s="24" t="s">
        <v>118</v>
      </c>
    </row>
    <row r="14" spans="2:34" x14ac:dyDescent="0.25">
      <c r="B14" s="66" t="s">
        <v>46</v>
      </c>
      <c r="C14" s="31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20"/>
      <c r="P14" s="20"/>
      <c r="Q14" s="20"/>
      <c r="R14" s="20"/>
      <c r="S14" s="20"/>
      <c r="T14" s="20"/>
      <c r="U14" s="20"/>
      <c r="V14" s="32">
        <v>49</v>
      </c>
      <c r="W14" s="32">
        <v>49</v>
      </c>
      <c r="X14" s="32">
        <v>49</v>
      </c>
      <c r="Y14" s="32">
        <v>49</v>
      </c>
      <c r="Z14" s="32">
        <v>49</v>
      </c>
      <c r="AA14" s="32">
        <v>49</v>
      </c>
      <c r="AB14" s="32">
        <v>49</v>
      </c>
      <c r="AC14" s="32">
        <v>49</v>
      </c>
      <c r="AD14" s="32">
        <v>49</v>
      </c>
      <c r="AE14" s="32">
        <v>49</v>
      </c>
      <c r="AF14" s="32">
        <v>49</v>
      </c>
      <c r="AG14" s="32">
        <v>49</v>
      </c>
      <c r="AH14" s="24" t="s">
        <v>118</v>
      </c>
    </row>
    <row r="15" spans="2:34" x14ac:dyDescent="0.25">
      <c r="B15" s="66" t="s">
        <v>38</v>
      </c>
      <c r="C15" s="31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20"/>
      <c r="P15" s="20"/>
      <c r="Q15" s="20"/>
      <c r="R15" s="20"/>
      <c r="S15" s="20"/>
      <c r="T15" s="20"/>
      <c r="U15" s="20"/>
      <c r="V15" s="32">
        <v>38</v>
      </c>
      <c r="W15" s="32">
        <v>38</v>
      </c>
      <c r="X15" s="32">
        <v>38</v>
      </c>
      <c r="Y15" s="32">
        <v>38</v>
      </c>
      <c r="Z15" s="32">
        <v>38</v>
      </c>
      <c r="AA15" s="32">
        <v>38</v>
      </c>
      <c r="AB15" s="32">
        <v>38</v>
      </c>
      <c r="AC15" s="32">
        <v>38</v>
      </c>
      <c r="AD15" s="32">
        <v>38</v>
      </c>
      <c r="AE15" s="32">
        <v>38</v>
      </c>
      <c r="AF15" s="32">
        <v>38</v>
      </c>
      <c r="AG15" s="32">
        <v>38</v>
      </c>
      <c r="AH15" s="24" t="s">
        <v>118</v>
      </c>
    </row>
    <row r="16" spans="2:34" x14ac:dyDescent="0.25">
      <c r="B16" s="24" t="s">
        <v>43</v>
      </c>
      <c r="C16" s="31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>
        <v>30</v>
      </c>
      <c r="W16" s="7">
        <v>30</v>
      </c>
      <c r="X16" s="7">
        <v>30</v>
      </c>
      <c r="Y16" s="7">
        <v>30</v>
      </c>
      <c r="Z16" s="7">
        <v>30</v>
      </c>
      <c r="AA16" s="7">
        <v>30</v>
      </c>
      <c r="AB16" s="7">
        <v>30</v>
      </c>
      <c r="AC16" s="7">
        <v>30</v>
      </c>
      <c r="AD16" s="7">
        <v>30</v>
      </c>
      <c r="AE16" s="7">
        <v>30</v>
      </c>
      <c r="AF16" s="7">
        <v>30</v>
      </c>
      <c r="AG16" s="7">
        <v>30</v>
      </c>
      <c r="AH16" s="24" t="s">
        <v>122</v>
      </c>
    </row>
    <row r="17" spans="2:34" x14ac:dyDescent="0.25">
      <c r="B17" s="24" t="s">
        <v>117</v>
      </c>
      <c r="C17" s="31"/>
      <c r="D17" s="7"/>
      <c r="E17" s="7"/>
      <c r="F17" s="7"/>
      <c r="G17" s="7"/>
      <c r="H17" s="7">
        <v>32</v>
      </c>
      <c r="I17" s="7">
        <v>32</v>
      </c>
      <c r="J17" s="7">
        <v>32</v>
      </c>
      <c r="K17" s="7">
        <v>32</v>
      </c>
      <c r="L17" s="7">
        <v>32</v>
      </c>
      <c r="M17" s="7">
        <v>32</v>
      </c>
      <c r="N17" s="7">
        <v>32</v>
      </c>
      <c r="O17" s="7">
        <v>32</v>
      </c>
      <c r="P17" s="7">
        <v>32</v>
      </c>
      <c r="Q17" s="7">
        <v>32</v>
      </c>
      <c r="R17" s="7">
        <v>32</v>
      </c>
      <c r="S17" s="7">
        <v>32</v>
      </c>
      <c r="T17" s="7">
        <v>32</v>
      </c>
      <c r="U17" s="7">
        <v>32</v>
      </c>
      <c r="V17" s="7">
        <v>32</v>
      </c>
      <c r="W17" s="7">
        <v>32</v>
      </c>
      <c r="X17" s="7">
        <v>32</v>
      </c>
      <c r="Y17" s="7">
        <v>32</v>
      </c>
      <c r="Z17" s="7">
        <v>32</v>
      </c>
      <c r="AA17" s="7"/>
      <c r="AB17" s="7"/>
      <c r="AC17" s="7"/>
      <c r="AD17" s="7"/>
      <c r="AE17" s="7"/>
      <c r="AF17" s="7"/>
      <c r="AG17" s="7"/>
      <c r="AH17" s="37" t="s">
        <v>111</v>
      </c>
    </row>
    <row r="18" spans="2:34" x14ac:dyDescent="0.25">
      <c r="B18" s="37"/>
      <c r="C18" s="20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37" t="s">
        <v>111</v>
      </c>
    </row>
    <row r="19" spans="2:34" x14ac:dyDescent="0.25">
      <c r="B19" s="22"/>
      <c r="C19" s="4"/>
      <c r="D19" s="2"/>
      <c r="E19" s="2"/>
      <c r="F19" s="7"/>
      <c r="G19" s="7"/>
      <c r="H19" s="10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2:34" x14ac:dyDescent="0.25">
      <c r="B20" s="37" t="s">
        <v>63</v>
      </c>
      <c r="C20" s="33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20">
        <v>40</v>
      </c>
      <c r="AD20" s="20">
        <v>40</v>
      </c>
      <c r="AE20" s="20">
        <v>40</v>
      </c>
      <c r="AF20" s="20">
        <v>40</v>
      </c>
      <c r="AG20" s="20">
        <v>40</v>
      </c>
    </row>
    <row r="21" spans="2:34" x14ac:dyDescent="0.25">
      <c r="C21" s="2"/>
      <c r="D21" s="2"/>
      <c r="E21" s="2"/>
      <c r="F21" s="7"/>
      <c r="G21" s="7"/>
      <c r="H21" s="2"/>
      <c r="I21" s="2"/>
      <c r="J21" s="2"/>
      <c r="K21" s="2"/>
      <c r="L21" s="2"/>
      <c r="M21" s="7"/>
      <c r="N21" s="7"/>
      <c r="O21" s="2"/>
      <c r="P21" s="2"/>
      <c r="Q21" s="2"/>
      <c r="R21" s="2"/>
      <c r="S21" s="2"/>
      <c r="T21" s="7"/>
      <c r="U21" s="7"/>
      <c r="V21" s="2"/>
      <c r="W21" s="2"/>
      <c r="X21" s="2"/>
      <c r="Y21" s="2"/>
      <c r="Z21" s="2"/>
      <c r="AA21" s="7"/>
      <c r="AB21" s="7"/>
      <c r="AC21" s="2"/>
      <c r="AD21" s="2"/>
      <c r="AE21" s="2"/>
      <c r="AF21" s="2"/>
      <c r="AG21" s="2"/>
    </row>
    <row r="22" spans="2:34" x14ac:dyDescent="0.25">
      <c r="C22" s="2"/>
      <c r="D22" s="2"/>
      <c r="E22" s="2"/>
      <c r="F22" s="7"/>
      <c r="G22" s="7"/>
      <c r="H22" s="2"/>
      <c r="I22" s="2"/>
      <c r="J22" s="2"/>
      <c r="K22" s="2"/>
      <c r="L22" s="2"/>
      <c r="M22" s="7"/>
      <c r="N22" s="7"/>
      <c r="O22" s="2"/>
      <c r="P22" s="2"/>
      <c r="Q22" s="2"/>
      <c r="R22" s="2"/>
      <c r="S22" s="2"/>
      <c r="T22" s="7"/>
      <c r="U22" s="7"/>
      <c r="V22" s="2"/>
      <c r="W22" s="2"/>
      <c r="X22" s="2"/>
      <c r="Y22" s="2"/>
      <c r="Z22" s="2"/>
      <c r="AA22" s="7"/>
      <c r="AB22" s="7"/>
      <c r="AC22" s="2"/>
      <c r="AD22" s="2"/>
      <c r="AE22" s="2"/>
      <c r="AF22" s="2"/>
      <c r="AG22" s="2"/>
    </row>
    <row r="23" spans="2:34" x14ac:dyDescent="0.25">
      <c r="C23" s="2"/>
      <c r="D23" s="2"/>
      <c r="E23" s="2"/>
      <c r="F23" s="7"/>
      <c r="G23" s="7"/>
      <c r="H23" s="2"/>
      <c r="I23" s="2"/>
      <c r="J23" s="2"/>
      <c r="K23" s="2"/>
      <c r="L23" s="2"/>
      <c r="M23" s="7"/>
      <c r="N23" s="7"/>
      <c r="O23" s="2"/>
      <c r="P23" s="2"/>
      <c r="Q23" s="2"/>
      <c r="R23" s="2"/>
      <c r="S23" s="2"/>
      <c r="T23" s="7"/>
      <c r="U23" s="7"/>
      <c r="V23" s="2"/>
      <c r="W23" s="2"/>
      <c r="X23" s="2"/>
      <c r="Y23" s="2"/>
      <c r="Z23" s="2"/>
      <c r="AA23" s="7"/>
      <c r="AB23" s="7"/>
      <c r="AC23" s="2"/>
      <c r="AD23" s="2"/>
      <c r="AE23" s="2"/>
      <c r="AF23" s="2"/>
      <c r="AG23" s="2"/>
    </row>
    <row r="24" spans="2:34" x14ac:dyDescent="0.25">
      <c r="C24" s="2"/>
      <c r="D24" s="2"/>
      <c r="E24" s="2"/>
      <c r="F24" s="7"/>
      <c r="G24" s="7"/>
      <c r="H24" s="2"/>
      <c r="I24" s="2"/>
      <c r="J24" s="2"/>
      <c r="K24" s="2"/>
      <c r="L24" s="2"/>
      <c r="M24" s="7"/>
      <c r="N24" s="7"/>
      <c r="O24" s="2"/>
      <c r="P24" s="2"/>
      <c r="Q24" s="2"/>
      <c r="R24" s="2"/>
      <c r="S24" s="2"/>
      <c r="T24" s="7" t="s">
        <v>0</v>
      </c>
      <c r="U24" s="7"/>
      <c r="V24" s="2"/>
      <c r="W24" s="2"/>
      <c r="X24" s="2"/>
      <c r="Y24" s="2"/>
      <c r="Z24" s="2"/>
      <c r="AA24" s="7"/>
      <c r="AB24" s="7"/>
      <c r="AC24" s="2"/>
      <c r="AD24" s="2"/>
      <c r="AE24" s="2"/>
      <c r="AF24" s="3"/>
      <c r="AG24" s="2"/>
    </row>
    <row r="25" spans="2:34" x14ac:dyDescent="0.25">
      <c r="C25" s="2"/>
      <c r="D25" s="2"/>
      <c r="E25" s="2"/>
      <c r="F25" s="7"/>
      <c r="G25" s="7"/>
      <c r="H25" s="2"/>
      <c r="I25" s="2"/>
      <c r="J25" s="2"/>
      <c r="K25" s="2"/>
      <c r="L25" s="2"/>
      <c r="M25" s="7"/>
      <c r="N25" s="7"/>
      <c r="O25" s="2"/>
      <c r="P25" s="2"/>
      <c r="Q25" s="2"/>
      <c r="R25" s="2"/>
      <c r="S25" s="2"/>
      <c r="T25" s="20"/>
      <c r="U25" s="20"/>
      <c r="V25" s="3"/>
      <c r="W25" s="3"/>
      <c r="X25" s="3"/>
      <c r="Y25" s="3"/>
      <c r="Z25" s="3"/>
      <c r="AA25" s="20"/>
      <c r="AB25" s="20"/>
      <c r="AC25" s="3"/>
      <c r="AD25" s="3"/>
      <c r="AE25" s="3"/>
      <c r="AF25" s="2"/>
      <c r="AG25" s="2"/>
    </row>
    <row r="26" spans="2:34" x14ac:dyDescent="0.25">
      <c r="C26" s="2"/>
      <c r="D26" s="2"/>
      <c r="E26" s="2"/>
      <c r="F26" s="7"/>
      <c r="G26" s="7"/>
      <c r="H26" s="2"/>
      <c r="I26" s="2"/>
      <c r="J26" s="2"/>
      <c r="K26" s="2"/>
      <c r="L26" s="2"/>
      <c r="M26" s="7"/>
      <c r="N26" s="7"/>
      <c r="O26" s="2"/>
      <c r="P26" s="2"/>
      <c r="Q26" s="2"/>
      <c r="R26" s="2"/>
      <c r="S26" s="2"/>
      <c r="T26" s="7"/>
      <c r="U26" s="7"/>
      <c r="V26" s="2"/>
      <c r="W26" s="2"/>
      <c r="X26" s="2"/>
      <c r="Y26" s="2"/>
      <c r="Z26" s="2"/>
      <c r="AA26" s="7"/>
      <c r="AB26" s="7"/>
      <c r="AC26" s="2"/>
      <c r="AD26" s="2"/>
      <c r="AE26" s="2"/>
      <c r="AF26" s="2"/>
      <c r="AG26" s="2"/>
    </row>
    <row r="27" spans="2:34" x14ac:dyDescent="0.25">
      <c r="C27" s="2"/>
      <c r="D27" s="2"/>
      <c r="E27" s="2"/>
      <c r="F27" s="7"/>
      <c r="G27" s="7"/>
      <c r="H27" s="2"/>
      <c r="I27" s="2"/>
      <c r="J27" s="2"/>
      <c r="K27" s="2"/>
      <c r="L27" s="2"/>
      <c r="M27" s="7"/>
      <c r="N27" s="7"/>
      <c r="O27" s="2"/>
      <c r="P27" s="2"/>
      <c r="Q27" s="2"/>
      <c r="R27" s="2"/>
      <c r="S27" s="2"/>
      <c r="T27" s="7"/>
      <c r="U27" s="7"/>
      <c r="V27" s="2"/>
      <c r="W27" s="2"/>
      <c r="X27" s="2"/>
      <c r="Y27" s="2"/>
      <c r="Z27" s="2"/>
      <c r="AA27" s="7"/>
      <c r="AB27" s="7"/>
      <c r="AC27" s="2"/>
      <c r="AD27" s="2"/>
      <c r="AE27" s="2"/>
      <c r="AF27" s="2"/>
      <c r="AG27" s="2"/>
    </row>
    <row r="28" spans="2:34" x14ac:dyDescent="0.25">
      <c r="C28" s="2"/>
      <c r="D28" s="2"/>
      <c r="E28" s="2"/>
      <c r="F28" s="7"/>
      <c r="G28" s="7"/>
      <c r="H28" s="2"/>
      <c r="I28" s="2"/>
      <c r="J28" s="2"/>
      <c r="K28" s="2"/>
      <c r="L28" s="2"/>
      <c r="M28" s="7"/>
      <c r="N28" s="7"/>
      <c r="O28" s="2"/>
      <c r="P28" s="2"/>
      <c r="Q28" s="2"/>
      <c r="R28" s="2"/>
      <c r="S28" s="2"/>
      <c r="T28" s="20"/>
      <c r="U28" s="20"/>
      <c r="V28" s="3"/>
      <c r="W28" s="3"/>
      <c r="X28" s="3"/>
      <c r="Y28" s="3"/>
      <c r="Z28" s="3"/>
      <c r="AA28" s="20"/>
      <c r="AB28" s="20"/>
      <c r="AC28" s="3"/>
      <c r="AD28" s="3"/>
      <c r="AE28" s="3"/>
      <c r="AF28" s="2"/>
      <c r="AG28" s="2"/>
    </row>
    <row r="29" spans="2:34" x14ac:dyDescent="0.25">
      <c r="C29" s="2"/>
      <c r="D29" s="2"/>
      <c r="E29" s="2"/>
      <c r="F29" s="7"/>
      <c r="G29" s="7"/>
      <c r="H29" s="2"/>
      <c r="I29" s="2"/>
      <c r="J29" s="2"/>
      <c r="K29" s="2"/>
      <c r="L29" s="2"/>
      <c r="M29" s="7"/>
      <c r="N29" s="7"/>
      <c r="O29" s="2"/>
      <c r="P29" s="2"/>
      <c r="Q29" s="2"/>
      <c r="R29" s="2"/>
      <c r="S29" s="2"/>
      <c r="T29" s="7"/>
      <c r="U29" s="7"/>
      <c r="V29" s="2"/>
      <c r="W29" s="2"/>
      <c r="X29" s="2"/>
      <c r="Y29" s="2"/>
      <c r="Z29" s="2"/>
      <c r="AA29" s="7"/>
      <c r="AB29" s="7"/>
      <c r="AC29" s="2"/>
      <c r="AD29" s="2"/>
      <c r="AE29" s="2"/>
      <c r="AF29" s="1"/>
      <c r="AG29" s="2"/>
    </row>
    <row r="30" spans="2:34" x14ac:dyDescent="0.25">
      <c r="C30" s="1">
        <f>SUM(C4:C29)</f>
        <v>151</v>
      </c>
      <c r="D30" s="1">
        <f>SUM(D4:D29)</f>
        <v>151</v>
      </c>
      <c r="E30" s="1">
        <f>SUM(E4:E29)</f>
        <v>151</v>
      </c>
      <c r="F30" s="33">
        <f>SUM(F4:F29)</f>
        <v>136</v>
      </c>
      <c r="G30" s="33">
        <f>SUM(G4:G29)</f>
        <v>136</v>
      </c>
      <c r="H30" s="1">
        <f t="shared" ref="H30:AG30" si="0">SUM(H4:H29)</f>
        <v>168</v>
      </c>
      <c r="I30" s="1">
        <f t="shared" si="0"/>
        <v>168</v>
      </c>
      <c r="J30" s="1">
        <f t="shared" si="0"/>
        <v>168</v>
      </c>
      <c r="K30" s="1">
        <f t="shared" si="0"/>
        <v>168</v>
      </c>
      <c r="L30" s="1">
        <f t="shared" si="0"/>
        <v>168</v>
      </c>
      <c r="M30" s="33">
        <f t="shared" si="0"/>
        <v>168</v>
      </c>
      <c r="N30" s="33">
        <f t="shared" si="0"/>
        <v>72</v>
      </c>
      <c r="O30" s="1">
        <f t="shared" si="0"/>
        <v>162</v>
      </c>
      <c r="P30" s="1">
        <f t="shared" si="0"/>
        <v>162</v>
      </c>
      <c r="Q30" s="1">
        <f t="shared" si="0"/>
        <v>162</v>
      </c>
      <c r="R30" s="1">
        <f t="shared" si="0"/>
        <v>162</v>
      </c>
      <c r="S30" s="1">
        <f t="shared" si="0"/>
        <v>162</v>
      </c>
      <c r="T30" s="33">
        <f t="shared" si="0"/>
        <v>162</v>
      </c>
      <c r="U30" s="33">
        <f t="shared" si="0"/>
        <v>162</v>
      </c>
      <c r="V30" s="1">
        <f t="shared" si="0"/>
        <v>279</v>
      </c>
      <c r="W30" s="1">
        <f t="shared" si="0"/>
        <v>279</v>
      </c>
      <c r="X30" s="1">
        <f t="shared" si="0"/>
        <v>279</v>
      </c>
      <c r="Y30" s="1">
        <f t="shared" si="0"/>
        <v>279</v>
      </c>
      <c r="Z30" s="1">
        <f t="shared" si="0"/>
        <v>279</v>
      </c>
      <c r="AA30" s="33">
        <f t="shared" si="0"/>
        <v>247</v>
      </c>
      <c r="AB30" s="33">
        <f t="shared" si="0"/>
        <v>172</v>
      </c>
      <c r="AC30" s="1">
        <f t="shared" si="0"/>
        <v>212</v>
      </c>
      <c r="AD30" s="1">
        <f t="shared" si="0"/>
        <v>212</v>
      </c>
      <c r="AE30" s="1">
        <f t="shared" si="0"/>
        <v>212</v>
      </c>
      <c r="AF30" s="1">
        <f t="shared" si="0"/>
        <v>212</v>
      </c>
      <c r="AG30" s="23">
        <f t="shared" si="0"/>
        <v>212</v>
      </c>
    </row>
  </sheetData>
  <pageMargins left="0.70866141732283472" right="0.70866141732283472" top="0.74803149606299213" bottom="0.74803149606299213" header="0.31496062992125984" footer="0.31496062992125984"/>
  <pageSetup paperSize="5" scale="75" orientation="landscape" horizontalDpi="4294967293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19"/>
  <sheetViews>
    <sheetView workbookViewId="0">
      <selection activeCell="T26" sqref="T26"/>
    </sheetView>
  </sheetViews>
  <sheetFormatPr defaultRowHeight="15" x14ac:dyDescent="0.25"/>
  <cols>
    <col min="1" max="1" width="4.7109375" customWidth="1"/>
    <col min="2" max="2" width="30.140625" customWidth="1"/>
    <col min="3" max="3" width="5.5703125" customWidth="1"/>
    <col min="4" max="5" width="5.42578125" customWidth="1"/>
    <col min="6" max="6" width="5.28515625" customWidth="1"/>
    <col min="7" max="7" width="5" customWidth="1"/>
    <col min="8" max="8" width="4.5703125" customWidth="1"/>
    <col min="9" max="9" width="5" customWidth="1"/>
    <col min="10" max="12" width="5.140625" customWidth="1"/>
    <col min="13" max="13" width="5.7109375" customWidth="1"/>
    <col min="14" max="14" width="5" customWidth="1"/>
    <col min="15" max="15" width="5.42578125" customWidth="1"/>
    <col min="16" max="16" width="5.28515625" customWidth="1"/>
    <col min="17" max="17" width="5.140625" customWidth="1"/>
    <col min="18" max="18" width="5.42578125" customWidth="1"/>
    <col min="19" max="19" width="5" customWidth="1"/>
    <col min="20" max="20" width="5.7109375" customWidth="1"/>
    <col min="21" max="21" width="5" customWidth="1"/>
    <col min="22" max="22" width="5.42578125" customWidth="1"/>
    <col min="23" max="23" width="5.140625" customWidth="1"/>
    <col min="24" max="24" width="4.85546875" customWidth="1"/>
    <col min="25" max="26" width="5.42578125" customWidth="1"/>
    <col min="27" max="27" width="5.5703125" customWidth="1"/>
    <col min="28" max="28" width="5.7109375" customWidth="1"/>
    <col min="29" max="29" width="6.28515625" customWidth="1"/>
    <col min="30" max="30" width="5.7109375" customWidth="1"/>
    <col min="31" max="31" width="5.140625" customWidth="1"/>
    <col min="32" max="32" width="5.42578125" customWidth="1"/>
    <col min="33" max="33" width="4.85546875" customWidth="1"/>
  </cols>
  <sheetData>
    <row r="2" spans="1:33" x14ac:dyDescent="0.25">
      <c r="B2" s="47" t="s">
        <v>91</v>
      </c>
    </row>
    <row r="3" spans="1:33" x14ac:dyDescent="0.25">
      <c r="C3" s="8">
        <v>1</v>
      </c>
      <c r="D3" s="9">
        <v>2</v>
      </c>
      <c r="E3" s="9">
        <v>3</v>
      </c>
      <c r="F3" s="9">
        <v>4</v>
      </c>
      <c r="G3" s="9">
        <v>5</v>
      </c>
      <c r="H3" s="9">
        <v>6</v>
      </c>
      <c r="I3" s="9">
        <v>7</v>
      </c>
      <c r="J3" s="9">
        <v>8</v>
      </c>
      <c r="K3" s="9">
        <v>9</v>
      </c>
      <c r="L3" s="9">
        <v>10</v>
      </c>
      <c r="M3" s="9">
        <v>11</v>
      </c>
      <c r="N3" s="9">
        <v>12</v>
      </c>
      <c r="O3" s="9">
        <v>13</v>
      </c>
      <c r="P3" s="9">
        <v>14</v>
      </c>
      <c r="Q3" s="51">
        <v>15</v>
      </c>
      <c r="R3" s="9">
        <v>16</v>
      </c>
      <c r="S3" s="9">
        <v>17</v>
      </c>
      <c r="T3" s="9">
        <v>18</v>
      </c>
      <c r="U3" s="9">
        <v>19</v>
      </c>
      <c r="V3" s="9">
        <v>20</v>
      </c>
      <c r="W3" s="9">
        <v>21</v>
      </c>
      <c r="X3" s="9">
        <v>22</v>
      </c>
      <c r="Y3" s="9">
        <v>23</v>
      </c>
      <c r="Z3" s="9">
        <v>24</v>
      </c>
      <c r="AA3" s="9">
        <v>25</v>
      </c>
      <c r="AB3" s="9">
        <v>26</v>
      </c>
      <c r="AC3" s="9">
        <v>27</v>
      </c>
      <c r="AD3" s="9">
        <v>28</v>
      </c>
      <c r="AE3" s="9">
        <v>29</v>
      </c>
      <c r="AF3" s="9">
        <v>30</v>
      </c>
      <c r="AG3" s="9">
        <v>31</v>
      </c>
    </row>
    <row r="4" spans="1:33" x14ac:dyDescent="0.25">
      <c r="A4" s="24"/>
      <c r="B4" t="s">
        <v>14</v>
      </c>
      <c r="C4" s="51">
        <v>36</v>
      </c>
      <c r="D4" s="2">
        <v>36</v>
      </c>
      <c r="E4" s="2">
        <v>36</v>
      </c>
      <c r="F4" s="2">
        <v>36</v>
      </c>
      <c r="G4" s="2">
        <v>36</v>
      </c>
      <c r="H4" s="2">
        <v>36</v>
      </c>
      <c r="I4" s="5"/>
      <c r="J4" s="50"/>
      <c r="K4" s="5"/>
      <c r="L4" s="5"/>
      <c r="M4" s="5"/>
      <c r="N4" s="5"/>
      <c r="O4" s="5"/>
      <c r="P4" s="2"/>
      <c r="Q4" s="51"/>
      <c r="R4" s="7"/>
      <c r="S4" s="7"/>
      <c r="T4" s="7"/>
      <c r="U4" s="7"/>
      <c r="V4" s="7"/>
      <c r="W4" s="7"/>
      <c r="X4" s="51"/>
      <c r="Y4" s="2"/>
      <c r="Z4" s="2"/>
      <c r="AA4" s="2"/>
      <c r="AB4" s="2"/>
      <c r="AC4" s="2"/>
      <c r="AD4" s="2"/>
      <c r="AE4" s="51"/>
      <c r="AF4" s="2"/>
      <c r="AG4" s="2"/>
    </row>
    <row r="5" spans="1:33" x14ac:dyDescent="0.25">
      <c r="B5" s="22" t="s">
        <v>54</v>
      </c>
      <c r="C5" s="51">
        <v>12</v>
      </c>
      <c r="D5" s="2">
        <v>12</v>
      </c>
      <c r="E5" s="2">
        <v>12</v>
      </c>
      <c r="F5" s="2">
        <v>12</v>
      </c>
      <c r="G5" s="2">
        <v>12</v>
      </c>
      <c r="H5" s="2">
        <v>12</v>
      </c>
      <c r="I5" s="2">
        <v>12</v>
      </c>
      <c r="J5" s="51"/>
      <c r="K5" s="2"/>
      <c r="L5" s="2"/>
      <c r="M5" s="2"/>
      <c r="N5" s="2"/>
      <c r="O5" s="2"/>
      <c r="P5" s="2"/>
      <c r="Q5" s="51"/>
      <c r="R5" s="7"/>
      <c r="S5" s="7"/>
      <c r="T5" s="7"/>
      <c r="U5" s="7"/>
      <c r="V5" s="7"/>
      <c r="W5" s="7"/>
      <c r="X5" s="51"/>
      <c r="Y5" s="2"/>
      <c r="Z5" s="2"/>
      <c r="AA5" s="2"/>
      <c r="AB5" s="2"/>
      <c r="AC5" s="2"/>
      <c r="AD5" s="2"/>
      <c r="AE5" s="51"/>
      <c r="AF5" s="2"/>
      <c r="AG5" s="2"/>
    </row>
    <row r="6" spans="1:33" x14ac:dyDescent="0.25">
      <c r="B6" s="22" t="s">
        <v>85</v>
      </c>
      <c r="C6" s="52">
        <v>15</v>
      </c>
      <c r="D6" s="21">
        <v>15</v>
      </c>
      <c r="E6" s="21">
        <v>15</v>
      </c>
      <c r="F6" s="21">
        <v>15</v>
      </c>
      <c r="G6" s="21">
        <v>15</v>
      </c>
      <c r="H6" s="21">
        <v>15</v>
      </c>
      <c r="I6" s="21">
        <v>15</v>
      </c>
      <c r="J6" s="51"/>
      <c r="K6" s="2"/>
      <c r="L6" s="2"/>
      <c r="M6" s="2"/>
      <c r="N6" s="2"/>
      <c r="O6" s="2"/>
      <c r="P6" s="2"/>
      <c r="Q6" s="51"/>
      <c r="R6" s="7"/>
      <c r="S6" s="7"/>
      <c r="T6" s="7"/>
      <c r="U6" s="7"/>
      <c r="V6" s="7"/>
      <c r="W6" s="7"/>
      <c r="X6" s="51"/>
      <c r="Y6" s="2"/>
      <c r="Z6" s="2"/>
      <c r="AA6" s="2"/>
      <c r="AB6" s="2"/>
      <c r="AC6" s="2"/>
      <c r="AD6" s="2"/>
      <c r="AE6" s="51"/>
      <c r="AF6" s="2"/>
      <c r="AG6" s="2"/>
    </row>
    <row r="7" spans="1:33" x14ac:dyDescent="0.25">
      <c r="B7" s="10"/>
      <c r="C7" s="53"/>
      <c r="D7" s="40"/>
      <c r="E7" s="40"/>
      <c r="F7" s="40"/>
      <c r="G7" s="40"/>
      <c r="H7" s="40"/>
      <c r="I7" s="2"/>
      <c r="J7" s="51"/>
      <c r="K7" s="2"/>
      <c r="L7" s="2"/>
      <c r="M7" s="2"/>
      <c r="N7" s="2"/>
      <c r="O7" s="2"/>
      <c r="P7" s="2"/>
      <c r="Q7" s="51"/>
      <c r="R7" s="7"/>
      <c r="S7" s="7"/>
      <c r="T7" s="7"/>
      <c r="U7" s="7"/>
      <c r="V7" s="7"/>
      <c r="W7" s="7"/>
      <c r="X7" s="51"/>
      <c r="Y7" s="2"/>
      <c r="Z7" s="2"/>
      <c r="AA7" s="2"/>
      <c r="AB7" s="2"/>
      <c r="AC7" s="2"/>
      <c r="AD7" s="2"/>
      <c r="AE7" s="51"/>
      <c r="AF7" s="2"/>
      <c r="AG7" s="2"/>
    </row>
    <row r="8" spans="1:33" s="14" customFormat="1" x14ac:dyDescent="0.25">
      <c r="B8" s="11"/>
      <c r="C8" s="50"/>
      <c r="D8" s="13"/>
      <c r="E8" s="13"/>
      <c r="F8" s="13"/>
      <c r="G8" s="13"/>
      <c r="H8" s="13"/>
      <c r="I8" s="13"/>
      <c r="J8" s="51"/>
      <c r="K8" s="13"/>
      <c r="L8" s="13"/>
      <c r="M8" s="13"/>
      <c r="N8" s="13"/>
      <c r="O8" s="13"/>
      <c r="P8" s="13"/>
      <c r="Q8" s="51"/>
      <c r="R8" s="7"/>
      <c r="S8" s="7"/>
      <c r="T8" s="7"/>
      <c r="U8" s="7"/>
      <c r="V8" s="7"/>
      <c r="W8" s="7"/>
      <c r="X8" s="51"/>
      <c r="Y8" s="13"/>
      <c r="Z8" s="13"/>
      <c r="AA8" s="13"/>
      <c r="AB8" s="13"/>
      <c r="AC8" s="13"/>
      <c r="AD8" s="13"/>
      <c r="AE8" s="51"/>
      <c r="AF8" s="13"/>
      <c r="AG8" s="16"/>
    </row>
    <row r="9" spans="1:33" s="22" customFormat="1" x14ac:dyDescent="0.25">
      <c r="B9" s="17" t="s">
        <v>76</v>
      </c>
      <c r="C9" s="52"/>
      <c r="D9" s="21"/>
      <c r="E9" s="21"/>
      <c r="F9" s="21"/>
      <c r="G9" s="21"/>
      <c r="H9" s="21"/>
      <c r="I9" s="21"/>
      <c r="J9" s="52"/>
      <c r="K9" s="21">
        <v>36</v>
      </c>
      <c r="L9" s="21">
        <v>36</v>
      </c>
      <c r="M9" s="21">
        <v>36</v>
      </c>
      <c r="N9" s="21">
        <v>36</v>
      </c>
      <c r="O9" s="21">
        <v>36</v>
      </c>
      <c r="P9" s="21">
        <v>36</v>
      </c>
      <c r="Q9" s="21">
        <v>36</v>
      </c>
      <c r="R9" s="32">
        <v>36</v>
      </c>
      <c r="S9" s="32">
        <v>36</v>
      </c>
      <c r="T9" s="32">
        <v>36</v>
      </c>
      <c r="U9" s="32">
        <v>36</v>
      </c>
      <c r="V9" s="32">
        <v>36</v>
      </c>
      <c r="W9" s="32">
        <v>36</v>
      </c>
      <c r="X9" s="64"/>
      <c r="Y9" s="44"/>
      <c r="Z9" s="44"/>
      <c r="AA9" s="44"/>
      <c r="AB9" s="44"/>
      <c r="AC9" s="44"/>
      <c r="AD9" s="21"/>
      <c r="AE9" s="52"/>
      <c r="AF9" s="21"/>
      <c r="AG9" s="21"/>
    </row>
    <row r="10" spans="1:33" s="35" customFormat="1" x14ac:dyDescent="0.25">
      <c r="B10" s="35" t="s">
        <v>10</v>
      </c>
      <c r="C10" s="54"/>
      <c r="D10" s="36">
        <v>46</v>
      </c>
      <c r="E10" s="36">
        <v>46</v>
      </c>
      <c r="F10" s="36">
        <v>46</v>
      </c>
      <c r="G10" s="36">
        <v>46</v>
      </c>
      <c r="H10" s="36">
        <v>46</v>
      </c>
      <c r="I10" s="36">
        <v>46</v>
      </c>
      <c r="J10" s="55"/>
      <c r="K10" s="36"/>
      <c r="L10" s="36"/>
      <c r="M10" s="36"/>
      <c r="N10" s="36"/>
      <c r="O10" s="36"/>
      <c r="P10" s="36"/>
      <c r="Q10" s="55"/>
      <c r="R10" s="39"/>
      <c r="S10" s="39"/>
      <c r="T10" s="39"/>
      <c r="U10" s="39"/>
      <c r="V10" s="39"/>
      <c r="W10" s="39"/>
      <c r="X10" s="55"/>
      <c r="Y10" s="36"/>
      <c r="Z10" s="36"/>
      <c r="AA10" s="36"/>
      <c r="AB10" s="36"/>
      <c r="AC10" s="36"/>
      <c r="AD10" s="36"/>
      <c r="AE10" s="55"/>
      <c r="AF10" s="36"/>
      <c r="AG10" s="36"/>
    </row>
    <row r="11" spans="1:33" s="35" customFormat="1" x14ac:dyDescent="0.25">
      <c r="B11" s="35" t="s">
        <v>11</v>
      </c>
      <c r="C11" s="55"/>
      <c r="D11" s="36"/>
      <c r="E11" s="36"/>
      <c r="F11" s="36"/>
      <c r="G11" s="36"/>
      <c r="H11" s="36"/>
      <c r="I11" s="36"/>
      <c r="J11" s="55"/>
      <c r="K11" s="36">
        <v>48</v>
      </c>
      <c r="L11" s="36">
        <v>48</v>
      </c>
      <c r="M11" s="36">
        <v>48</v>
      </c>
      <c r="N11" s="36">
        <v>48</v>
      </c>
      <c r="O11" s="36">
        <v>48</v>
      </c>
      <c r="P11" s="36">
        <v>48</v>
      </c>
      <c r="Q11" s="55"/>
      <c r="R11" s="39"/>
      <c r="S11" s="39"/>
      <c r="T11" s="39"/>
      <c r="U11" s="39"/>
      <c r="V11" s="39"/>
      <c r="W11" s="39"/>
      <c r="X11" s="55"/>
      <c r="Y11" s="36"/>
      <c r="Z11" s="36"/>
      <c r="AA11" s="36"/>
      <c r="AB11" s="36"/>
      <c r="AC11" s="36"/>
      <c r="AD11" s="36"/>
      <c r="AE11" s="55"/>
      <c r="AF11" s="36"/>
      <c r="AG11" s="36"/>
    </row>
    <row r="12" spans="1:33" x14ac:dyDescent="0.25">
      <c r="B12" s="22" t="s">
        <v>26</v>
      </c>
      <c r="C12" s="56"/>
      <c r="D12" s="21">
        <v>38</v>
      </c>
      <c r="E12" s="21">
        <v>38</v>
      </c>
      <c r="F12" s="21">
        <v>38</v>
      </c>
      <c r="G12" s="21">
        <v>38</v>
      </c>
      <c r="H12" s="21">
        <v>38</v>
      </c>
      <c r="I12" s="21">
        <v>38</v>
      </c>
      <c r="J12" s="52">
        <v>38</v>
      </c>
      <c r="K12" s="21">
        <v>38</v>
      </c>
      <c r="L12" s="21">
        <v>38</v>
      </c>
      <c r="M12" s="21">
        <v>38</v>
      </c>
      <c r="N12" s="21">
        <v>38</v>
      </c>
      <c r="O12" s="21">
        <v>38</v>
      </c>
      <c r="P12" s="21">
        <v>38</v>
      </c>
      <c r="Q12" s="52">
        <v>38</v>
      </c>
      <c r="R12" s="32">
        <v>38</v>
      </c>
      <c r="S12" s="32">
        <v>38</v>
      </c>
      <c r="T12" s="32">
        <v>38</v>
      </c>
      <c r="U12" s="32">
        <v>38</v>
      </c>
      <c r="V12" s="32">
        <v>38</v>
      </c>
      <c r="W12" s="32">
        <v>38</v>
      </c>
      <c r="X12" s="52"/>
      <c r="Y12" s="3"/>
      <c r="Z12" s="3"/>
      <c r="AA12" s="3"/>
      <c r="AB12" s="2"/>
      <c r="AC12" s="2"/>
      <c r="AD12" s="2"/>
      <c r="AE12" s="51"/>
      <c r="AF12" s="2"/>
      <c r="AG12" s="2"/>
    </row>
    <row r="13" spans="1:33" x14ac:dyDescent="0.25">
      <c r="B13" s="22" t="s">
        <v>28</v>
      </c>
      <c r="C13" s="56"/>
      <c r="D13" s="16"/>
      <c r="E13" s="16"/>
      <c r="F13" s="16"/>
      <c r="G13" s="16"/>
      <c r="H13" s="16"/>
      <c r="I13" s="16"/>
      <c r="J13" s="51"/>
      <c r="K13" s="16">
        <v>16</v>
      </c>
      <c r="L13" s="16">
        <v>16</v>
      </c>
      <c r="M13" s="16">
        <v>16</v>
      </c>
      <c r="N13" s="16">
        <v>16</v>
      </c>
      <c r="O13" s="16">
        <v>16</v>
      </c>
      <c r="P13" s="16">
        <v>16</v>
      </c>
      <c r="Q13" s="51">
        <v>16</v>
      </c>
      <c r="R13" s="7">
        <v>16</v>
      </c>
      <c r="S13" s="32">
        <v>16</v>
      </c>
      <c r="T13" s="32">
        <v>16</v>
      </c>
      <c r="U13" s="32">
        <v>16</v>
      </c>
      <c r="V13" s="32">
        <v>16</v>
      </c>
      <c r="W13" s="32">
        <v>16</v>
      </c>
      <c r="X13" s="51"/>
      <c r="Y13" s="16"/>
      <c r="Z13" s="16"/>
      <c r="AA13" s="16"/>
      <c r="AB13" s="16"/>
      <c r="AC13" s="16"/>
      <c r="AD13" s="16"/>
      <c r="AE13" s="51"/>
      <c r="AF13" s="16"/>
      <c r="AG13" s="2"/>
    </row>
    <row r="14" spans="1:33" s="22" customFormat="1" x14ac:dyDescent="0.25">
      <c r="B14" s="22" t="s">
        <v>3</v>
      </c>
      <c r="C14" s="52"/>
      <c r="D14" s="21"/>
      <c r="E14" s="21"/>
      <c r="F14" s="21"/>
      <c r="G14" s="21"/>
      <c r="H14" s="21"/>
      <c r="I14" s="21"/>
      <c r="J14" s="58"/>
      <c r="K14" s="21">
        <v>36</v>
      </c>
      <c r="L14" s="21">
        <v>36</v>
      </c>
      <c r="M14" s="21">
        <v>36</v>
      </c>
      <c r="N14" s="21">
        <v>36</v>
      </c>
      <c r="O14" s="21">
        <v>36</v>
      </c>
      <c r="P14" s="21">
        <v>36</v>
      </c>
      <c r="Q14" s="21">
        <v>36</v>
      </c>
      <c r="R14" s="32">
        <v>36</v>
      </c>
      <c r="S14" s="32">
        <v>36</v>
      </c>
      <c r="T14" s="32">
        <v>36</v>
      </c>
      <c r="U14" s="32">
        <v>36</v>
      </c>
      <c r="V14" s="32">
        <v>36</v>
      </c>
      <c r="W14" s="32"/>
      <c r="X14" s="52"/>
      <c r="Y14" s="21"/>
      <c r="Z14" s="21"/>
      <c r="AA14" s="21"/>
      <c r="AB14" s="21"/>
      <c r="AC14" s="21"/>
      <c r="AD14" s="21"/>
      <c r="AE14" s="52"/>
      <c r="AF14" s="21"/>
      <c r="AG14" s="21"/>
    </row>
    <row r="15" spans="1:33" x14ac:dyDescent="0.25">
      <c r="B15" s="22" t="s">
        <v>66</v>
      </c>
      <c r="C15" s="51"/>
      <c r="D15" s="2"/>
      <c r="E15" s="2"/>
      <c r="F15" s="2"/>
      <c r="G15" s="2"/>
      <c r="H15" s="2"/>
      <c r="I15" s="2"/>
      <c r="J15" s="51"/>
      <c r="K15" s="2">
        <v>8</v>
      </c>
      <c r="L15" s="2">
        <v>8</v>
      </c>
      <c r="M15" s="2">
        <v>8</v>
      </c>
      <c r="N15" s="2">
        <v>8</v>
      </c>
      <c r="O15" s="2">
        <v>8</v>
      </c>
      <c r="P15" s="2">
        <v>8</v>
      </c>
      <c r="Q15" s="51"/>
      <c r="R15" s="7"/>
      <c r="S15" s="7"/>
      <c r="T15" s="7" t="s">
        <v>0</v>
      </c>
      <c r="U15" s="7"/>
      <c r="V15" s="7"/>
      <c r="W15" s="7"/>
      <c r="X15" s="51"/>
      <c r="Y15" s="2"/>
      <c r="Z15" s="2"/>
      <c r="AA15" s="2"/>
      <c r="AB15" s="2"/>
      <c r="AC15" s="2"/>
      <c r="AD15" s="2"/>
      <c r="AE15" s="51"/>
      <c r="AF15" s="3"/>
      <c r="AG15" s="2"/>
    </row>
    <row r="16" spans="1:33" x14ac:dyDescent="0.25">
      <c r="B16" s="22" t="s">
        <v>67</v>
      </c>
      <c r="C16" s="51"/>
      <c r="D16" s="2"/>
      <c r="E16" s="2"/>
      <c r="F16" s="2"/>
      <c r="G16" s="2"/>
      <c r="H16" s="2"/>
      <c r="I16" s="2"/>
      <c r="J16" s="51"/>
      <c r="K16" s="2"/>
      <c r="L16" s="2"/>
      <c r="M16" s="2"/>
      <c r="N16" s="2"/>
      <c r="O16" s="2"/>
      <c r="P16" s="2"/>
      <c r="Q16" s="51"/>
      <c r="R16" s="7">
        <v>8</v>
      </c>
      <c r="S16" s="7">
        <v>8</v>
      </c>
      <c r="T16" s="7">
        <v>8</v>
      </c>
      <c r="U16" s="7">
        <v>8</v>
      </c>
      <c r="V16" s="7">
        <v>8</v>
      </c>
      <c r="W16" s="7">
        <v>8</v>
      </c>
      <c r="X16" s="53"/>
      <c r="Y16" s="3"/>
      <c r="Z16" s="3"/>
      <c r="AA16" s="3"/>
      <c r="AB16" s="3"/>
      <c r="AC16" s="3"/>
      <c r="AD16" s="3"/>
      <c r="AE16" s="53"/>
      <c r="AF16" s="2"/>
      <c r="AG16" s="2"/>
    </row>
    <row r="17" spans="2:33" x14ac:dyDescent="0.25">
      <c r="B17" s="22" t="s">
        <v>102</v>
      </c>
      <c r="C17" s="51"/>
      <c r="D17" s="2"/>
      <c r="E17" s="2"/>
      <c r="F17" s="2"/>
      <c r="G17" s="2"/>
      <c r="H17" s="2"/>
      <c r="I17" s="2"/>
      <c r="J17" s="51"/>
      <c r="K17" s="2"/>
      <c r="L17" s="2"/>
      <c r="M17" s="2"/>
      <c r="N17" s="2"/>
      <c r="O17" s="2"/>
      <c r="P17" s="2"/>
      <c r="Q17" s="51"/>
      <c r="R17" s="7">
        <v>11</v>
      </c>
      <c r="S17" s="7">
        <v>11</v>
      </c>
      <c r="T17" s="7">
        <v>11</v>
      </c>
      <c r="U17" s="7">
        <v>11</v>
      </c>
      <c r="V17" s="7">
        <v>11</v>
      </c>
      <c r="W17" s="7">
        <v>11</v>
      </c>
      <c r="X17" s="53"/>
      <c r="Y17" s="3"/>
      <c r="Z17" s="3"/>
      <c r="AA17" s="3"/>
      <c r="AB17" s="3"/>
      <c r="AC17" s="3"/>
      <c r="AD17" s="3"/>
      <c r="AE17" s="53"/>
      <c r="AF17" s="2"/>
      <c r="AG17" s="2"/>
    </row>
    <row r="18" spans="2:33" x14ac:dyDescent="0.25">
      <c r="C18" s="51"/>
      <c r="D18" s="2"/>
      <c r="E18" s="2"/>
      <c r="F18" s="2"/>
      <c r="G18" s="2"/>
      <c r="H18" s="2"/>
      <c r="I18" s="2"/>
      <c r="J18" s="51"/>
      <c r="K18" s="2"/>
      <c r="L18" s="2"/>
      <c r="M18" s="2"/>
      <c r="N18" s="2"/>
      <c r="O18" s="2"/>
      <c r="P18" s="2"/>
      <c r="Q18" s="51"/>
      <c r="R18" s="7"/>
      <c r="S18" s="7"/>
      <c r="T18" s="7"/>
      <c r="U18" s="7"/>
      <c r="V18" s="7"/>
      <c r="W18" s="7"/>
      <c r="X18" s="51"/>
      <c r="Y18" s="2"/>
      <c r="Z18" s="2"/>
      <c r="AA18" s="2"/>
      <c r="AB18" s="2"/>
      <c r="AC18" s="2"/>
      <c r="AD18" s="2"/>
      <c r="AE18" s="51"/>
      <c r="AF18" s="1"/>
      <c r="AG18" s="2"/>
    </row>
    <row r="19" spans="2:33" x14ac:dyDescent="0.25">
      <c r="C19" s="57">
        <f t="shared" ref="C19:AF19" si="0">SUM(C4:C18)</f>
        <v>63</v>
      </c>
      <c r="D19" s="1">
        <f t="shared" si="0"/>
        <v>147</v>
      </c>
      <c r="E19" s="1">
        <f t="shared" si="0"/>
        <v>147</v>
      </c>
      <c r="F19" s="1">
        <f t="shared" si="0"/>
        <v>147</v>
      </c>
      <c r="G19" s="1">
        <f t="shared" si="0"/>
        <v>147</v>
      </c>
      <c r="H19" s="1">
        <f t="shared" si="0"/>
        <v>147</v>
      </c>
      <c r="I19" s="1">
        <f t="shared" si="0"/>
        <v>111</v>
      </c>
      <c r="J19" s="57">
        <f t="shared" si="0"/>
        <v>38</v>
      </c>
      <c r="K19" s="1">
        <f t="shared" si="0"/>
        <v>182</v>
      </c>
      <c r="L19" s="1">
        <f t="shared" si="0"/>
        <v>182</v>
      </c>
      <c r="M19" s="1">
        <f t="shared" si="0"/>
        <v>182</v>
      </c>
      <c r="N19" s="1">
        <f t="shared" si="0"/>
        <v>182</v>
      </c>
      <c r="O19" s="1">
        <f t="shared" si="0"/>
        <v>182</v>
      </c>
      <c r="P19" s="1">
        <f t="shared" si="0"/>
        <v>182</v>
      </c>
      <c r="Q19" s="57">
        <f t="shared" si="0"/>
        <v>126</v>
      </c>
      <c r="R19" s="33">
        <f t="shared" si="0"/>
        <v>145</v>
      </c>
      <c r="S19" s="33">
        <f t="shared" si="0"/>
        <v>145</v>
      </c>
      <c r="T19" s="33">
        <f t="shared" si="0"/>
        <v>145</v>
      </c>
      <c r="U19" s="33">
        <f t="shared" si="0"/>
        <v>145</v>
      </c>
      <c r="V19" s="33">
        <f t="shared" si="0"/>
        <v>145</v>
      </c>
      <c r="W19" s="33">
        <f t="shared" si="0"/>
        <v>109</v>
      </c>
      <c r="X19" s="57">
        <f t="shared" si="0"/>
        <v>0</v>
      </c>
      <c r="Y19" s="1">
        <f t="shared" si="0"/>
        <v>0</v>
      </c>
      <c r="Z19" s="1">
        <f t="shared" si="0"/>
        <v>0</v>
      </c>
      <c r="AA19" s="1">
        <f t="shared" si="0"/>
        <v>0</v>
      </c>
      <c r="AB19" s="1">
        <f t="shared" si="0"/>
        <v>0</v>
      </c>
      <c r="AC19" s="1">
        <f t="shared" si="0"/>
        <v>0</v>
      </c>
      <c r="AD19" s="1">
        <f t="shared" si="0"/>
        <v>0</v>
      </c>
      <c r="AE19" s="57">
        <f t="shared" si="0"/>
        <v>0</v>
      </c>
      <c r="AF19" s="1">
        <f t="shared" si="0"/>
        <v>0</v>
      </c>
      <c r="AG19" s="2">
        <f>SUM(AG4:AG18)</f>
        <v>0</v>
      </c>
    </row>
  </sheetData>
  <pageMargins left="0.70866141732283472" right="0.70866141732283472" top="0.74803149606299213" bottom="0.74803149606299213" header="0.31496062992125984" footer="0.31496062992125984"/>
  <pageSetup paperSize="9" scale="65" orientation="landscape" horizontalDpi="4294967293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28"/>
  <sheetViews>
    <sheetView topLeftCell="A13" workbookViewId="0">
      <selection activeCell="K20" sqref="K20:P20"/>
    </sheetView>
  </sheetViews>
  <sheetFormatPr defaultRowHeight="15" x14ac:dyDescent="0.25"/>
  <cols>
    <col min="1" max="1" width="4.7109375" customWidth="1"/>
    <col min="2" max="2" width="30.140625" customWidth="1"/>
    <col min="3" max="3" width="5.5703125" customWidth="1"/>
    <col min="4" max="5" width="5.42578125" customWidth="1"/>
    <col min="6" max="6" width="5.28515625" customWidth="1"/>
    <col min="7" max="7" width="5" customWidth="1"/>
    <col min="8" max="8" width="4.5703125" customWidth="1"/>
    <col min="9" max="9" width="5" customWidth="1"/>
    <col min="10" max="12" width="5.140625" customWidth="1"/>
    <col min="13" max="13" width="5.7109375" customWidth="1"/>
    <col min="14" max="14" width="5" customWidth="1"/>
    <col min="15" max="15" width="5.42578125" customWidth="1"/>
    <col min="16" max="16" width="5.28515625" customWidth="1"/>
    <col min="17" max="17" width="5.140625" customWidth="1"/>
    <col min="18" max="18" width="5.42578125" customWidth="1"/>
    <col min="19" max="19" width="5" customWidth="1"/>
    <col min="20" max="20" width="5.7109375" customWidth="1"/>
    <col min="21" max="21" width="5" customWidth="1"/>
    <col min="22" max="22" width="5.42578125" customWidth="1"/>
    <col min="23" max="23" width="5.140625" customWidth="1"/>
    <col min="24" max="24" width="4.85546875" customWidth="1"/>
    <col min="25" max="26" width="5.42578125" customWidth="1"/>
    <col min="27" max="27" width="5.5703125" customWidth="1"/>
    <col min="28" max="28" width="5.7109375" customWidth="1"/>
    <col min="29" max="29" width="6.28515625" customWidth="1"/>
    <col min="30" max="30" width="5.7109375" customWidth="1"/>
    <col min="31" max="31" width="5.140625" customWidth="1"/>
    <col min="32" max="32" width="5.42578125" customWidth="1"/>
    <col min="33" max="33" width="4.85546875" customWidth="1"/>
  </cols>
  <sheetData>
    <row r="2" spans="1:33" x14ac:dyDescent="0.25">
      <c r="B2" s="47" t="s">
        <v>91</v>
      </c>
    </row>
    <row r="3" spans="1:33" x14ac:dyDescent="0.25">
      <c r="C3" s="8">
        <v>1</v>
      </c>
      <c r="D3" s="9">
        <v>2</v>
      </c>
      <c r="E3" s="9">
        <v>3</v>
      </c>
      <c r="F3" s="9">
        <v>4</v>
      </c>
      <c r="G3" s="9">
        <v>5</v>
      </c>
      <c r="H3" s="9">
        <v>6</v>
      </c>
      <c r="I3" s="9">
        <v>7</v>
      </c>
      <c r="J3" s="9">
        <v>8</v>
      </c>
      <c r="K3" s="9">
        <v>9</v>
      </c>
      <c r="L3" s="9">
        <v>10</v>
      </c>
      <c r="M3" s="9">
        <v>11</v>
      </c>
      <c r="N3" s="9">
        <v>12</v>
      </c>
      <c r="O3" s="9">
        <v>13</v>
      </c>
      <c r="P3" s="9">
        <v>14</v>
      </c>
      <c r="Q3" s="51">
        <v>15</v>
      </c>
      <c r="R3" s="9">
        <v>16</v>
      </c>
      <c r="S3" s="9">
        <v>17</v>
      </c>
      <c r="T3" s="9">
        <v>18</v>
      </c>
      <c r="U3" s="9">
        <v>19</v>
      </c>
      <c r="V3" s="9">
        <v>20</v>
      </c>
      <c r="W3" s="9">
        <v>21</v>
      </c>
      <c r="X3" s="9">
        <v>22</v>
      </c>
      <c r="Y3" s="9">
        <v>23</v>
      </c>
      <c r="Z3" s="9">
        <v>24</v>
      </c>
      <c r="AA3" s="9">
        <v>25</v>
      </c>
      <c r="AB3" s="9">
        <v>26</v>
      </c>
      <c r="AC3" s="9">
        <v>27</v>
      </c>
      <c r="AD3" s="9">
        <v>28</v>
      </c>
      <c r="AE3" s="9">
        <v>29</v>
      </c>
      <c r="AF3" s="9">
        <v>30</v>
      </c>
      <c r="AG3" s="9">
        <v>31</v>
      </c>
    </row>
    <row r="4" spans="1:33" x14ac:dyDescent="0.25">
      <c r="A4" s="24"/>
      <c r="B4" t="s">
        <v>14</v>
      </c>
      <c r="C4" s="51">
        <v>36</v>
      </c>
      <c r="D4" s="2">
        <v>36</v>
      </c>
      <c r="E4" s="2">
        <v>36</v>
      </c>
      <c r="F4" s="2">
        <v>36</v>
      </c>
      <c r="G4" s="2">
        <v>36</v>
      </c>
      <c r="H4" s="2">
        <v>36</v>
      </c>
      <c r="I4" s="5"/>
      <c r="J4" s="50"/>
      <c r="K4" s="5"/>
      <c r="L4" s="5"/>
      <c r="M4" s="5"/>
      <c r="N4" s="5"/>
      <c r="O4" s="5"/>
      <c r="P4" s="2"/>
      <c r="Q4" s="51"/>
      <c r="R4" s="2"/>
      <c r="S4" s="2"/>
      <c r="T4" s="2"/>
      <c r="U4" s="2"/>
      <c r="V4" s="2"/>
      <c r="W4" s="2"/>
      <c r="X4" s="51"/>
      <c r="Y4" s="2"/>
      <c r="Z4" s="2"/>
      <c r="AA4" s="2"/>
      <c r="AB4" s="2"/>
      <c r="AC4" s="2"/>
      <c r="AD4" s="2"/>
      <c r="AE4" s="51"/>
      <c r="AF4" s="2"/>
      <c r="AG4" s="2"/>
    </row>
    <row r="5" spans="1:33" x14ac:dyDescent="0.25">
      <c r="B5" s="22" t="s">
        <v>54</v>
      </c>
      <c r="C5" s="51">
        <v>12</v>
      </c>
      <c r="D5" s="2">
        <v>12</v>
      </c>
      <c r="E5" s="2">
        <v>12</v>
      </c>
      <c r="F5" s="2">
        <v>12</v>
      </c>
      <c r="G5" s="2">
        <v>12</v>
      </c>
      <c r="H5" s="2">
        <v>12</v>
      </c>
      <c r="I5" s="2">
        <v>12</v>
      </c>
      <c r="J5" s="51"/>
      <c r="K5" s="2"/>
      <c r="L5" s="2"/>
      <c r="M5" s="2"/>
      <c r="N5" s="2"/>
      <c r="O5" s="2"/>
      <c r="P5" s="2"/>
      <c r="Q5" s="51"/>
      <c r="R5" s="2"/>
      <c r="S5" s="2"/>
      <c r="T5" s="2"/>
      <c r="U5" s="2"/>
      <c r="V5" s="2"/>
      <c r="W5" s="2"/>
      <c r="X5" s="51"/>
      <c r="Y5" s="2"/>
      <c r="Z5" s="2"/>
      <c r="AA5" s="2"/>
      <c r="AB5" s="2"/>
      <c r="AC5" s="2"/>
      <c r="AD5" s="2"/>
      <c r="AE5" s="51"/>
      <c r="AF5" s="2"/>
      <c r="AG5" s="2"/>
    </row>
    <row r="6" spans="1:33" x14ac:dyDescent="0.25">
      <c r="B6" s="22" t="s">
        <v>85</v>
      </c>
      <c r="C6" s="52">
        <v>15</v>
      </c>
      <c r="D6" s="21">
        <v>15</v>
      </c>
      <c r="E6" s="21">
        <v>15</v>
      </c>
      <c r="F6" s="21">
        <v>15</v>
      </c>
      <c r="G6" s="21">
        <v>15</v>
      </c>
      <c r="H6" s="21">
        <v>15</v>
      </c>
      <c r="I6" s="21">
        <v>15</v>
      </c>
      <c r="J6" s="51"/>
      <c r="K6" s="2"/>
      <c r="L6" s="2"/>
      <c r="M6" s="2"/>
      <c r="N6" s="2"/>
      <c r="O6" s="2"/>
      <c r="P6" s="2"/>
      <c r="Q6" s="51"/>
      <c r="R6" s="2"/>
      <c r="S6" s="2"/>
      <c r="T6" s="2"/>
      <c r="U6" s="2"/>
      <c r="V6" s="2"/>
      <c r="W6" s="2"/>
      <c r="X6" s="51"/>
      <c r="Y6" s="2"/>
      <c r="Z6" s="2"/>
      <c r="AA6" s="2"/>
      <c r="AB6" s="2"/>
      <c r="AC6" s="2"/>
      <c r="AD6" s="2"/>
      <c r="AE6" s="51"/>
      <c r="AF6" s="2"/>
      <c r="AG6" s="2"/>
    </row>
    <row r="7" spans="1:33" x14ac:dyDescent="0.25">
      <c r="B7" s="10"/>
      <c r="C7" s="53"/>
      <c r="D7" s="40"/>
      <c r="E7" s="40"/>
      <c r="F7" s="40"/>
      <c r="G7" s="40"/>
      <c r="H7" s="40"/>
      <c r="I7" s="2"/>
      <c r="J7" s="51"/>
      <c r="K7" s="2"/>
      <c r="L7" s="2"/>
      <c r="M7" s="2"/>
      <c r="N7" s="2"/>
      <c r="O7" s="2"/>
      <c r="P7" s="2"/>
      <c r="Q7" s="51"/>
      <c r="R7" s="2"/>
      <c r="S7" s="2"/>
      <c r="T7" s="2"/>
      <c r="U7" s="2"/>
      <c r="V7" s="2"/>
      <c r="W7" s="2"/>
      <c r="X7" s="51"/>
      <c r="Y7" s="2"/>
      <c r="Z7" s="2"/>
      <c r="AA7" s="2"/>
      <c r="AB7" s="2"/>
      <c r="AC7" s="2"/>
      <c r="AD7" s="2"/>
      <c r="AE7" s="51"/>
      <c r="AF7" s="2"/>
      <c r="AG7" s="2"/>
    </row>
    <row r="8" spans="1:33" s="14" customFormat="1" x14ac:dyDescent="0.25">
      <c r="B8" s="11"/>
      <c r="C8" s="50"/>
      <c r="D8" s="13"/>
      <c r="E8" s="13"/>
      <c r="F8" s="13"/>
      <c r="G8" s="13"/>
      <c r="H8" s="13"/>
      <c r="I8" s="13"/>
      <c r="J8" s="51"/>
      <c r="K8" s="13"/>
      <c r="L8" s="13"/>
      <c r="M8" s="13"/>
      <c r="N8" s="13"/>
      <c r="O8" s="13"/>
      <c r="P8" s="13"/>
      <c r="Q8" s="51"/>
      <c r="R8" s="13"/>
      <c r="S8" s="13"/>
      <c r="T8" s="13"/>
      <c r="U8" s="13"/>
      <c r="V8" s="13"/>
      <c r="W8" s="13"/>
      <c r="X8" s="51"/>
      <c r="Y8" s="13"/>
      <c r="Z8" s="13"/>
      <c r="AA8" s="13"/>
      <c r="AB8" s="13"/>
      <c r="AC8" s="13"/>
      <c r="AD8" s="13"/>
      <c r="AE8" s="51"/>
      <c r="AF8" s="13"/>
      <c r="AG8" s="16"/>
    </row>
    <row r="9" spans="1:33" s="22" customFormat="1" x14ac:dyDescent="0.25">
      <c r="B9" s="17" t="s">
        <v>76</v>
      </c>
      <c r="C9" s="52"/>
      <c r="D9" s="21"/>
      <c r="E9" s="21"/>
      <c r="F9" s="21"/>
      <c r="G9" s="21"/>
      <c r="H9" s="21"/>
      <c r="I9" s="21"/>
      <c r="J9" s="52"/>
      <c r="K9" s="21">
        <v>55</v>
      </c>
      <c r="L9" s="21">
        <v>55</v>
      </c>
      <c r="M9" s="21">
        <v>55</v>
      </c>
      <c r="N9" s="21">
        <v>55</v>
      </c>
      <c r="O9" s="21">
        <v>55</v>
      </c>
      <c r="P9" s="21">
        <v>55</v>
      </c>
      <c r="Q9" s="52">
        <v>55</v>
      </c>
      <c r="R9" s="21">
        <v>55</v>
      </c>
      <c r="S9" s="44">
        <v>55</v>
      </c>
      <c r="T9" s="44">
        <v>55</v>
      </c>
      <c r="U9" s="44">
        <v>55</v>
      </c>
      <c r="V9" s="44">
        <v>55</v>
      </c>
      <c r="W9" s="44">
        <v>55</v>
      </c>
      <c r="X9" s="64">
        <v>55</v>
      </c>
      <c r="Y9" s="44">
        <v>55</v>
      </c>
      <c r="Z9" s="44">
        <v>55</v>
      </c>
      <c r="AA9" s="44">
        <v>55</v>
      </c>
      <c r="AB9" s="44">
        <v>55</v>
      </c>
      <c r="AC9" s="44">
        <v>55</v>
      </c>
      <c r="AD9" s="21">
        <v>55</v>
      </c>
      <c r="AE9" s="52">
        <v>55</v>
      </c>
      <c r="AF9" s="21">
        <v>55</v>
      </c>
      <c r="AG9" s="21">
        <v>55</v>
      </c>
    </row>
    <row r="10" spans="1:33" s="35" customFormat="1" x14ac:dyDescent="0.25">
      <c r="B10" s="35" t="s">
        <v>10</v>
      </c>
      <c r="C10" s="54"/>
      <c r="D10" s="36">
        <v>46</v>
      </c>
      <c r="E10" s="36">
        <v>46</v>
      </c>
      <c r="F10" s="36">
        <v>46</v>
      </c>
      <c r="G10" s="36">
        <v>46</v>
      </c>
      <c r="H10" s="36">
        <v>46</v>
      </c>
      <c r="I10" s="36">
        <v>46</v>
      </c>
      <c r="J10" s="55"/>
      <c r="K10" s="36"/>
      <c r="L10" s="36"/>
      <c r="M10" s="36"/>
      <c r="N10" s="36"/>
      <c r="O10" s="36"/>
      <c r="P10" s="36"/>
      <c r="Q10" s="55"/>
      <c r="R10" s="36"/>
      <c r="S10" s="36"/>
      <c r="T10" s="36"/>
      <c r="U10" s="36"/>
      <c r="V10" s="36"/>
      <c r="W10" s="36"/>
      <c r="X10" s="55"/>
      <c r="Y10" s="36"/>
      <c r="Z10" s="36"/>
      <c r="AA10" s="36"/>
      <c r="AB10" s="36"/>
      <c r="AC10" s="36"/>
      <c r="AD10" s="36"/>
      <c r="AE10" s="55"/>
      <c r="AF10" s="36"/>
      <c r="AG10" s="36"/>
    </row>
    <row r="11" spans="1:33" s="35" customFormat="1" x14ac:dyDescent="0.25">
      <c r="B11" s="35" t="s">
        <v>11</v>
      </c>
      <c r="C11" s="55"/>
      <c r="D11" s="36"/>
      <c r="E11" s="36"/>
      <c r="F11" s="36"/>
      <c r="G11" s="36"/>
      <c r="H11" s="36"/>
      <c r="I11" s="36"/>
      <c r="J11" s="55"/>
      <c r="K11" s="36">
        <v>48</v>
      </c>
      <c r="L11" s="36">
        <v>48</v>
      </c>
      <c r="M11" s="36">
        <v>48</v>
      </c>
      <c r="N11" s="36">
        <v>48</v>
      </c>
      <c r="O11" s="36">
        <v>48</v>
      </c>
      <c r="P11" s="36">
        <v>48</v>
      </c>
      <c r="Q11" s="55"/>
      <c r="R11" s="36"/>
      <c r="S11" s="36"/>
      <c r="T11" s="36"/>
      <c r="U11" s="36"/>
      <c r="V11" s="36"/>
      <c r="W11" s="36"/>
      <c r="X11" s="55"/>
      <c r="Y11" s="36"/>
      <c r="Z11" s="36"/>
      <c r="AA11" s="36"/>
      <c r="AB11" s="36"/>
      <c r="AC11" s="36"/>
      <c r="AD11" s="36"/>
      <c r="AE11" s="55"/>
      <c r="AF11" s="36"/>
      <c r="AG11" s="36"/>
    </row>
    <row r="12" spans="1:33" s="35" customFormat="1" x14ac:dyDescent="0.25">
      <c r="B12" s="35" t="s">
        <v>12</v>
      </c>
      <c r="C12" s="54"/>
      <c r="D12" s="36"/>
      <c r="E12" s="36"/>
      <c r="F12" s="36"/>
      <c r="G12" s="36"/>
      <c r="H12" s="36"/>
      <c r="I12" s="36"/>
      <c r="J12" s="55"/>
      <c r="K12" s="36"/>
      <c r="L12" s="36"/>
      <c r="M12" s="36"/>
      <c r="N12" s="36"/>
      <c r="O12" s="36"/>
      <c r="P12" s="36"/>
      <c r="Q12" s="55"/>
      <c r="R12" s="36">
        <v>48</v>
      </c>
      <c r="S12" s="44">
        <v>48</v>
      </c>
      <c r="T12" s="44">
        <v>48</v>
      </c>
      <c r="U12" s="44">
        <v>48</v>
      </c>
      <c r="V12" s="44">
        <v>48</v>
      </c>
      <c r="W12" s="44">
        <v>48</v>
      </c>
      <c r="X12" s="55"/>
      <c r="Y12" s="36"/>
      <c r="Z12" s="36"/>
      <c r="AA12" s="36"/>
      <c r="AB12" s="36"/>
      <c r="AC12" s="36"/>
      <c r="AD12" s="36"/>
      <c r="AE12" s="55"/>
      <c r="AF12" s="36"/>
      <c r="AG12" s="36"/>
    </row>
    <row r="13" spans="1:33" x14ac:dyDescent="0.25">
      <c r="B13" s="22" t="s">
        <v>26</v>
      </c>
      <c r="C13" s="56"/>
      <c r="D13" s="21">
        <v>38</v>
      </c>
      <c r="E13" s="21">
        <v>38</v>
      </c>
      <c r="F13" s="21">
        <v>38</v>
      </c>
      <c r="G13" s="21">
        <v>38</v>
      </c>
      <c r="H13" s="21">
        <v>38</v>
      </c>
      <c r="I13" s="21">
        <v>38</v>
      </c>
      <c r="J13" s="52">
        <v>38</v>
      </c>
      <c r="K13" s="21">
        <v>38</v>
      </c>
      <c r="L13" s="21">
        <v>38</v>
      </c>
      <c r="M13" s="21">
        <v>38</v>
      </c>
      <c r="N13" s="21">
        <v>38</v>
      </c>
      <c r="O13" s="21">
        <v>38</v>
      </c>
      <c r="P13" s="21">
        <v>38</v>
      </c>
      <c r="Q13" s="52">
        <v>38</v>
      </c>
      <c r="R13" s="21">
        <v>38</v>
      </c>
      <c r="S13" s="21">
        <v>38</v>
      </c>
      <c r="T13" s="44">
        <v>38</v>
      </c>
      <c r="U13" s="44">
        <v>38</v>
      </c>
      <c r="V13" s="44">
        <v>38</v>
      </c>
      <c r="W13" s="44">
        <v>38</v>
      </c>
      <c r="X13" s="52"/>
      <c r="Y13" s="3"/>
      <c r="Z13" s="3"/>
      <c r="AA13" s="3"/>
      <c r="AB13" s="2"/>
      <c r="AC13" s="2"/>
      <c r="AD13" s="2"/>
      <c r="AE13" s="51"/>
      <c r="AF13" s="2"/>
      <c r="AG13" s="2"/>
    </row>
    <row r="14" spans="1:33" x14ac:dyDescent="0.25">
      <c r="B14" s="22" t="s">
        <v>28</v>
      </c>
      <c r="C14" s="56"/>
      <c r="D14" s="16"/>
      <c r="E14" s="16"/>
      <c r="F14" s="16"/>
      <c r="G14" s="16"/>
      <c r="H14" s="16"/>
      <c r="I14" s="16"/>
      <c r="J14" s="51"/>
      <c r="K14" s="16">
        <v>16</v>
      </c>
      <c r="L14" s="16">
        <v>16</v>
      </c>
      <c r="M14" s="16">
        <v>16</v>
      </c>
      <c r="N14" s="16">
        <v>16</v>
      </c>
      <c r="O14" s="16">
        <v>16</v>
      </c>
      <c r="P14" s="16">
        <v>16</v>
      </c>
      <c r="Q14" s="51">
        <v>16</v>
      </c>
      <c r="R14" s="16">
        <v>16</v>
      </c>
      <c r="S14" s="65">
        <v>16</v>
      </c>
      <c r="T14" s="65">
        <v>16</v>
      </c>
      <c r="U14" s="65">
        <v>16</v>
      </c>
      <c r="V14" s="65">
        <v>16</v>
      </c>
      <c r="W14" s="65">
        <v>16</v>
      </c>
      <c r="X14" s="51"/>
      <c r="Y14" s="16"/>
      <c r="Z14" s="16"/>
      <c r="AA14" s="16"/>
      <c r="AB14" s="16"/>
      <c r="AC14" s="16"/>
      <c r="AD14" s="16"/>
      <c r="AE14" s="51"/>
      <c r="AF14" s="16"/>
      <c r="AG14" s="2"/>
    </row>
    <row r="15" spans="1:33" x14ac:dyDescent="0.25">
      <c r="B15" s="22" t="s">
        <v>113</v>
      </c>
      <c r="C15" s="50"/>
      <c r="D15" s="2"/>
      <c r="E15" s="2"/>
      <c r="F15" s="2"/>
      <c r="G15" s="2"/>
      <c r="H15" s="2"/>
      <c r="I15" s="2"/>
      <c r="J15" s="51"/>
      <c r="K15" s="2"/>
      <c r="L15" s="2"/>
      <c r="M15" s="2"/>
      <c r="N15" s="2"/>
      <c r="O15" s="2"/>
      <c r="P15" s="2"/>
      <c r="Q15" s="51"/>
      <c r="R15" s="2"/>
      <c r="S15" s="2"/>
      <c r="T15" s="2"/>
      <c r="U15" s="2"/>
      <c r="V15" s="2"/>
      <c r="W15" s="2"/>
      <c r="X15" s="51"/>
      <c r="Y15" s="2"/>
      <c r="Z15" s="2"/>
      <c r="AA15" s="2"/>
      <c r="AB15" s="2"/>
      <c r="AC15" s="2"/>
      <c r="AD15" s="2"/>
      <c r="AE15" s="51"/>
      <c r="AF15" s="2"/>
      <c r="AG15" s="2"/>
    </row>
    <row r="16" spans="1:33" x14ac:dyDescent="0.25">
      <c r="B16" s="22"/>
      <c r="C16" s="53"/>
      <c r="D16" s="2"/>
      <c r="E16" s="2"/>
      <c r="F16" s="2"/>
      <c r="G16" s="2"/>
      <c r="H16" s="2"/>
      <c r="I16" s="2"/>
      <c r="J16" s="51"/>
      <c r="K16" s="2"/>
      <c r="L16" s="2"/>
      <c r="M16" s="2"/>
      <c r="N16" s="2"/>
      <c r="O16" s="2"/>
      <c r="P16" s="2"/>
      <c r="Q16" s="51"/>
      <c r="R16" s="2"/>
      <c r="S16" s="2"/>
      <c r="T16" s="2"/>
      <c r="U16" s="2"/>
      <c r="V16" s="2"/>
      <c r="W16" s="2"/>
      <c r="X16" s="51"/>
      <c r="Y16" s="21"/>
      <c r="Z16" s="21"/>
      <c r="AA16" s="21"/>
      <c r="AB16" s="21"/>
      <c r="AC16" s="21"/>
      <c r="AD16" s="21"/>
      <c r="AE16" s="52"/>
      <c r="AF16" s="21"/>
      <c r="AG16" s="2"/>
    </row>
    <row r="17" spans="2:34" x14ac:dyDescent="0.25">
      <c r="B17" s="66" t="s">
        <v>37</v>
      </c>
      <c r="C17" s="67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>
        <v>39</v>
      </c>
      <c r="AG17" s="32">
        <v>39</v>
      </c>
      <c r="AH17" t="s">
        <v>118</v>
      </c>
    </row>
    <row r="18" spans="2:34" x14ac:dyDescent="0.25">
      <c r="B18" s="10" t="s">
        <v>114</v>
      </c>
      <c r="C18" s="57"/>
      <c r="D18" s="2"/>
      <c r="E18" s="2"/>
      <c r="F18" s="2"/>
      <c r="G18" s="2"/>
      <c r="H18" s="2"/>
      <c r="I18" s="2"/>
      <c r="J18" s="51"/>
      <c r="K18" s="2"/>
      <c r="L18" s="2"/>
      <c r="M18" s="2"/>
      <c r="N18" s="2"/>
      <c r="O18" s="2"/>
      <c r="P18" s="2"/>
      <c r="Q18" s="51"/>
      <c r="R18" s="2"/>
      <c r="S18" s="2"/>
      <c r="T18" s="2"/>
      <c r="U18" s="2"/>
      <c r="V18" s="2"/>
      <c r="W18" s="2"/>
      <c r="X18" s="51"/>
      <c r="Y18" s="2"/>
      <c r="Z18" s="2"/>
      <c r="AA18" s="2"/>
      <c r="AB18" s="2"/>
      <c r="AC18" s="2"/>
      <c r="AD18" s="2"/>
      <c r="AE18" s="51"/>
      <c r="AF18" s="3">
        <v>25</v>
      </c>
      <c r="AG18" s="3">
        <v>25</v>
      </c>
    </row>
    <row r="19" spans="2:34" x14ac:dyDescent="0.25">
      <c r="B19" s="22"/>
      <c r="C19" s="51"/>
      <c r="D19" s="2"/>
      <c r="E19" s="2"/>
      <c r="F19" s="2"/>
      <c r="G19" s="2"/>
      <c r="H19" s="2"/>
      <c r="I19" s="2"/>
      <c r="J19" s="51"/>
      <c r="K19" s="2"/>
      <c r="L19" s="2"/>
      <c r="M19" s="2"/>
      <c r="N19" s="2"/>
      <c r="O19" s="2"/>
      <c r="P19" s="2"/>
      <c r="Q19" s="51"/>
      <c r="R19" s="2"/>
      <c r="S19" s="2"/>
      <c r="T19" s="2"/>
      <c r="U19" s="2"/>
      <c r="V19" s="2"/>
      <c r="W19" s="2"/>
      <c r="X19" s="51"/>
      <c r="Y19" s="2"/>
      <c r="Z19" s="2"/>
      <c r="AA19" s="2"/>
      <c r="AB19" s="2"/>
      <c r="AC19" s="2"/>
      <c r="AD19" s="2"/>
      <c r="AE19" s="51"/>
      <c r="AF19" s="2"/>
      <c r="AG19" s="2"/>
    </row>
    <row r="20" spans="2:34" s="22" customFormat="1" x14ac:dyDescent="0.25">
      <c r="B20" s="22" t="s">
        <v>3</v>
      </c>
      <c r="C20" s="52"/>
      <c r="D20" s="21"/>
      <c r="E20" s="21"/>
      <c r="F20" s="21"/>
      <c r="G20" s="21"/>
      <c r="H20" s="21"/>
      <c r="I20" s="21"/>
      <c r="J20" s="58"/>
      <c r="K20" s="21">
        <v>35</v>
      </c>
      <c r="L20" s="21">
        <v>35</v>
      </c>
      <c r="M20" s="21">
        <v>35</v>
      </c>
      <c r="N20" s="21">
        <v>35</v>
      </c>
      <c r="O20" s="21">
        <v>35</v>
      </c>
      <c r="P20" s="21">
        <v>35</v>
      </c>
      <c r="Q20" s="52">
        <v>35</v>
      </c>
      <c r="R20" s="21">
        <v>35</v>
      </c>
      <c r="S20" s="21">
        <v>35</v>
      </c>
      <c r="T20" s="21">
        <v>35</v>
      </c>
      <c r="U20" s="21">
        <v>35</v>
      </c>
      <c r="V20" s="21">
        <v>35</v>
      </c>
      <c r="W20" s="21"/>
      <c r="X20" s="52"/>
      <c r="Y20" s="21"/>
      <c r="Z20" s="21"/>
      <c r="AA20" s="21"/>
      <c r="AB20" s="21"/>
      <c r="AC20" s="21"/>
      <c r="AD20" s="21"/>
      <c r="AE20" s="52"/>
      <c r="AF20" s="21"/>
      <c r="AG20" s="21"/>
    </row>
    <row r="21" spans="2:34" s="22" customFormat="1" x14ac:dyDescent="0.25">
      <c r="B21" s="22" t="s">
        <v>50</v>
      </c>
      <c r="C21" s="52"/>
      <c r="D21" s="21"/>
      <c r="E21" s="21"/>
      <c r="F21" s="21"/>
      <c r="G21" s="21"/>
      <c r="H21" s="21"/>
      <c r="I21" s="21"/>
      <c r="J21" s="52"/>
      <c r="K21" s="21"/>
      <c r="L21" s="21"/>
      <c r="M21" s="21"/>
      <c r="N21" s="21"/>
      <c r="O21" s="21"/>
      <c r="P21" s="21"/>
      <c r="Q21" s="52"/>
      <c r="R21" s="44">
        <v>35</v>
      </c>
      <c r="S21" s="44">
        <v>35</v>
      </c>
      <c r="T21" s="44">
        <v>35</v>
      </c>
      <c r="U21" s="44">
        <v>35</v>
      </c>
      <c r="V21" s="44">
        <v>35</v>
      </c>
      <c r="W21" s="44">
        <v>35</v>
      </c>
      <c r="X21" s="64">
        <v>35</v>
      </c>
      <c r="Y21" s="44">
        <v>35</v>
      </c>
      <c r="Z21" s="44">
        <v>35</v>
      </c>
      <c r="AA21" s="44">
        <v>35</v>
      </c>
      <c r="AB21" s="44">
        <v>35</v>
      </c>
      <c r="AC21" s="44">
        <v>35</v>
      </c>
      <c r="AD21" s="21"/>
      <c r="AE21" s="52"/>
      <c r="AF21" s="21"/>
      <c r="AG21" s="21"/>
    </row>
    <row r="22" spans="2:34" x14ac:dyDescent="0.25">
      <c r="B22" s="22" t="s">
        <v>66</v>
      </c>
      <c r="C22" s="51"/>
      <c r="D22" s="2"/>
      <c r="E22" s="2"/>
      <c r="F22" s="2"/>
      <c r="G22" s="2"/>
      <c r="H22" s="2"/>
      <c r="I22" s="2"/>
      <c r="J22" s="51"/>
      <c r="K22" s="2">
        <v>8</v>
      </c>
      <c r="L22" s="2">
        <v>8</v>
      </c>
      <c r="M22" s="2">
        <v>8</v>
      </c>
      <c r="N22" s="2">
        <v>8</v>
      </c>
      <c r="O22" s="2">
        <v>8</v>
      </c>
      <c r="P22" s="2">
        <v>8</v>
      </c>
      <c r="Q22" s="51"/>
      <c r="R22" s="2"/>
      <c r="S22" s="2"/>
      <c r="T22" s="2" t="s">
        <v>0</v>
      </c>
      <c r="U22" s="2"/>
      <c r="V22" s="2"/>
      <c r="W22" s="2"/>
      <c r="X22" s="51"/>
      <c r="Y22" s="2"/>
      <c r="Z22" s="2"/>
      <c r="AA22" s="2"/>
      <c r="AB22" s="2"/>
      <c r="AC22" s="2"/>
      <c r="AD22" s="2"/>
      <c r="AE22" s="51"/>
      <c r="AF22" s="3"/>
      <c r="AG22" s="2"/>
    </row>
    <row r="23" spans="2:34" x14ac:dyDescent="0.25">
      <c r="B23" s="22" t="s">
        <v>67</v>
      </c>
      <c r="C23" s="51"/>
      <c r="D23" s="2"/>
      <c r="E23" s="2"/>
      <c r="F23" s="2"/>
      <c r="G23" s="2"/>
      <c r="H23" s="2"/>
      <c r="I23" s="2"/>
      <c r="J23" s="51"/>
      <c r="K23" s="2"/>
      <c r="L23" s="2"/>
      <c r="M23" s="2"/>
      <c r="N23" s="2"/>
      <c r="O23" s="2"/>
      <c r="P23" s="2"/>
      <c r="Q23" s="51"/>
      <c r="R23" s="2">
        <v>8</v>
      </c>
      <c r="S23" s="2">
        <v>8</v>
      </c>
      <c r="T23" s="2">
        <v>8</v>
      </c>
      <c r="U23" s="2">
        <v>8</v>
      </c>
      <c r="V23" s="2">
        <v>8</v>
      </c>
      <c r="W23" s="2">
        <v>8</v>
      </c>
      <c r="X23" s="53"/>
      <c r="Y23" s="3"/>
      <c r="Z23" s="3"/>
      <c r="AA23" s="3"/>
      <c r="AB23" s="3"/>
      <c r="AC23" s="3"/>
      <c r="AD23" s="3"/>
      <c r="AE23" s="53"/>
      <c r="AF23" s="2"/>
      <c r="AG23" s="2"/>
    </row>
    <row r="24" spans="2:34" x14ac:dyDescent="0.25">
      <c r="B24" s="22"/>
      <c r="C24" s="51"/>
      <c r="D24" s="2"/>
      <c r="E24" s="2"/>
      <c r="F24" s="2"/>
      <c r="G24" s="2"/>
      <c r="H24" s="2"/>
      <c r="I24" s="2"/>
      <c r="J24" s="51"/>
      <c r="K24" s="2"/>
      <c r="L24" s="2"/>
      <c r="M24" s="2"/>
      <c r="N24" s="2"/>
      <c r="O24" s="2"/>
      <c r="P24" s="2"/>
      <c r="Q24" s="51"/>
      <c r="R24" s="2"/>
      <c r="S24" s="2"/>
      <c r="T24" s="2"/>
      <c r="U24" s="2"/>
      <c r="V24" s="2"/>
      <c r="W24" s="2"/>
      <c r="X24" s="51"/>
      <c r="Y24" s="2"/>
      <c r="Z24" s="2"/>
      <c r="AA24" s="2"/>
      <c r="AB24" s="2"/>
      <c r="AC24" s="2"/>
      <c r="AD24" s="2"/>
      <c r="AE24" s="51"/>
      <c r="AF24" s="21"/>
      <c r="AG24" s="21"/>
    </row>
    <row r="25" spans="2:34" x14ac:dyDescent="0.25">
      <c r="B25" s="22"/>
      <c r="C25" s="51"/>
      <c r="D25" s="2"/>
      <c r="E25" s="2"/>
      <c r="F25" s="2"/>
      <c r="G25" s="2"/>
      <c r="H25" s="2"/>
      <c r="I25" s="2"/>
      <c r="J25" s="51"/>
      <c r="K25" s="2"/>
      <c r="L25" s="2"/>
      <c r="M25" s="2"/>
      <c r="N25" s="2"/>
      <c r="O25" s="2"/>
      <c r="P25" s="2"/>
      <c r="Q25" s="51"/>
      <c r="R25" s="2"/>
      <c r="S25" s="2"/>
      <c r="T25" s="2"/>
      <c r="U25" s="2"/>
      <c r="V25" s="2"/>
      <c r="W25" s="2"/>
      <c r="X25" s="51"/>
      <c r="Y25" s="2"/>
      <c r="Z25" s="2"/>
      <c r="AA25" s="2"/>
      <c r="AB25" s="2"/>
      <c r="AC25" s="2"/>
      <c r="AD25" s="2"/>
      <c r="AE25" s="51"/>
      <c r="AF25" s="2"/>
      <c r="AG25" s="2"/>
    </row>
    <row r="26" spans="2:34" x14ac:dyDescent="0.25">
      <c r="B26" s="22" t="s">
        <v>102</v>
      </c>
      <c r="C26" s="51"/>
      <c r="D26" s="2"/>
      <c r="E26" s="2"/>
      <c r="F26" s="2"/>
      <c r="G26" s="2"/>
      <c r="H26" s="2"/>
      <c r="I26" s="2"/>
      <c r="J26" s="51"/>
      <c r="K26" s="2"/>
      <c r="L26" s="2"/>
      <c r="M26" s="2"/>
      <c r="N26" s="2"/>
      <c r="O26" s="2"/>
      <c r="P26" s="2"/>
      <c r="Q26" s="51"/>
      <c r="R26" s="2">
        <v>11</v>
      </c>
      <c r="S26" s="2">
        <v>11</v>
      </c>
      <c r="T26" s="2">
        <v>11</v>
      </c>
      <c r="U26" s="2">
        <v>11</v>
      </c>
      <c r="V26" s="2">
        <v>11</v>
      </c>
      <c r="W26" s="2">
        <v>11</v>
      </c>
      <c r="X26" s="53"/>
      <c r="Y26" s="3"/>
      <c r="Z26" s="3"/>
      <c r="AA26" s="3"/>
      <c r="AB26" s="3"/>
      <c r="AC26" s="3"/>
      <c r="AD26" s="3"/>
      <c r="AE26" s="53"/>
      <c r="AF26" s="2"/>
      <c r="AG26" s="2"/>
    </row>
    <row r="27" spans="2:34" x14ac:dyDescent="0.25">
      <c r="C27" s="51"/>
      <c r="D27" s="2"/>
      <c r="E27" s="2"/>
      <c r="F27" s="2"/>
      <c r="G27" s="2"/>
      <c r="H27" s="2"/>
      <c r="I27" s="2"/>
      <c r="J27" s="51"/>
      <c r="K27" s="2"/>
      <c r="L27" s="2"/>
      <c r="M27" s="2"/>
      <c r="N27" s="2"/>
      <c r="O27" s="2"/>
      <c r="P27" s="2"/>
      <c r="Q27" s="51"/>
      <c r="R27" s="2"/>
      <c r="S27" s="2"/>
      <c r="T27" s="2"/>
      <c r="U27" s="2"/>
      <c r="V27" s="2"/>
      <c r="W27" s="2"/>
      <c r="X27" s="51"/>
      <c r="Y27" s="2"/>
      <c r="Z27" s="2"/>
      <c r="AA27" s="2"/>
      <c r="AB27" s="2"/>
      <c r="AC27" s="2"/>
      <c r="AD27" s="2"/>
      <c r="AE27" s="51"/>
      <c r="AF27" s="1"/>
      <c r="AG27" s="2"/>
    </row>
    <row r="28" spans="2:34" x14ac:dyDescent="0.25">
      <c r="C28" s="57">
        <f t="shared" ref="C28:AF28" si="0">SUM(C4:C27)</f>
        <v>63</v>
      </c>
      <c r="D28" s="1">
        <f t="shared" si="0"/>
        <v>147</v>
      </c>
      <c r="E28" s="1">
        <f t="shared" si="0"/>
        <v>147</v>
      </c>
      <c r="F28" s="1">
        <f t="shared" si="0"/>
        <v>147</v>
      </c>
      <c r="G28" s="1">
        <f t="shared" si="0"/>
        <v>147</v>
      </c>
      <c r="H28" s="1">
        <f t="shared" si="0"/>
        <v>147</v>
      </c>
      <c r="I28" s="1">
        <f t="shared" si="0"/>
        <v>111</v>
      </c>
      <c r="J28" s="57">
        <f t="shared" si="0"/>
        <v>38</v>
      </c>
      <c r="K28" s="1">
        <f t="shared" si="0"/>
        <v>200</v>
      </c>
      <c r="L28" s="1">
        <f t="shared" si="0"/>
        <v>200</v>
      </c>
      <c r="M28" s="1">
        <f t="shared" si="0"/>
        <v>200</v>
      </c>
      <c r="N28" s="1">
        <f t="shared" si="0"/>
        <v>200</v>
      </c>
      <c r="O28" s="1">
        <f t="shared" si="0"/>
        <v>200</v>
      </c>
      <c r="P28" s="1">
        <f t="shared" si="0"/>
        <v>200</v>
      </c>
      <c r="Q28" s="57">
        <f t="shared" si="0"/>
        <v>144</v>
      </c>
      <c r="R28" s="1">
        <f t="shared" si="0"/>
        <v>246</v>
      </c>
      <c r="S28" s="1">
        <f t="shared" si="0"/>
        <v>246</v>
      </c>
      <c r="T28" s="1">
        <f t="shared" si="0"/>
        <v>246</v>
      </c>
      <c r="U28" s="1">
        <f t="shared" si="0"/>
        <v>246</v>
      </c>
      <c r="V28" s="1">
        <f t="shared" si="0"/>
        <v>246</v>
      </c>
      <c r="W28" s="1">
        <f t="shared" si="0"/>
        <v>211</v>
      </c>
      <c r="X28" s="57">
        <f t="shared" si="0"/>
        <v>90</v>
      </c>
      <c r="Y28" s="1">
        <f t="shared" si="0"/>
        <v>90</v>
      </c>
      <c r="Z28" s="1">
        <f t="shared" si="0"/>
        <v>90</v>
      </c>
      <c r="AA28" s="1">
        <f t="shared" si="0"/>
        <v>90</v>
      </c>
      <c r="AB28" s="1">
        <f t="shared" si="0"/>
        <v>90</v>
      </c>
      <c r="AC28" s="1">
        <f t="shared" si="0"/>
        <v>90</v>
      </c>
      <c r="AD28" s="1">
        <f t="shared" si="0"/>
        <v>55</v>
      </c>
      <c r="AE28" s="57">
        <f t="shared" si="0"/>
        <v>55</v>
      </c>
      <c r="AF28" s="1">
        <f t="shared" si="0"/>
        <v>119</v>
      </c>
      <c r="AG28" s="2">
        <f>SUM(AG4:AG27)</f>
        <v>119</v>
      </c>
    </row>
  </sheetData>
  <pageMargins left="0.70866141732283472" right="0.70866141732283472" top="0.74803149606299213" bottom="0.74803149606299213" header="0.31496062992125984" footer="0.31496062992125984"/>
  <pageSetup paperSize="9" scale="65" orientation="landscape" horizontalDpi="4294967293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8"/>
  <sheetViews>
    <sheetView topLeftCell="A4" workbookViewId="0">
      <selection activeCell="AI24" sqref="AI24"/>
    </sheetView>
  </sheetViews>
  <sheetFormatPr defaultRowHeight="15" x14ac:dyDescent="0.25"/>
  <cols>
    <col min="1" max="1" width="4.7109375" customWidth="1"/>
    <col min="2" max="2" width="32.85546875" customWidth="1"/>
    <col min="3" max="3" width="5.5703125" customWidth="1"/>
    <col min="4" max="5" width="5.42578125" customWidth="1"/>
    <col min="6" max="6" width="5.28515625" customWidth="1"/>
    <col min="7" max="7" width="5" customWidth="1"/>
    <col min="8" max="8" width="4.5703125" customWidth="1"/>
    <col min="9" max="9" width="5" customWidth="1"/>
    <col min="10" max="12" width="5.140625" customWidth="1"/>
    <col min="13" max="13" width="5.7109375" customWidth="1"/>
    <col min="14" max="14" width="5" customWidth="1"/>
    <col min="15" max="15" width="5.42578125" customWidth="1"/>
    <col min="16" max="16" width="5.28515625" customWidth="1"/>
    <col min="17" max="17" width="5.140625" customWidth="1"/>
    <col min="18" max="18" width="5.42578125" customWidth="1"/>
    <col min="19" max="19" width="5" customWidth="1"/>
    <col min="20" max="20" width="5.7109375" customWidth="1"/>
    <col min="21" max="21" width="5" customWidth="1"/>
    <col min="22" max="22" width="5.42578125" customWidth="1"/>
    <col min="23" max="23" width="5.140625" customWidth="1"/>
    <col min="24" max="24" width="4.85546875" customWidth="1"/>
    <col min="25" max="26" width="5.42578125" customWidth="1"/>
    <col min="27" max="27" width="5.5703125" customWidth="1"/>
    <col min="28" max="28" width="5.7109375" customWidth="1"/>
    <col min="29" max="29" width="6.28515625" customWidth="1"/>
    <col min="30" max="30" width="5.7109375" customWidth="1"/>
    <col min="31" max="31" width="5.140625" customWidth="1"/>
    <col min="32" max="32" width="5.42578125" customWidth="1"/>
    <col min="33" max="33" width="4.85546875" customWidth="1"/>
  </cols>
  <sheetData>
    <row r="2" spans="1:33" x14ac:dyDescent="0.25">
      <c r="B2" s="47" t="s">
        <v>90</v>
      </c>
    </row>
    <row r="3" spans="1:33" x14ac:dyDescent="0.25">
      <c r="C3" s="8">
        <v>1</v>
      </c>
      <c r="D3" s="9">
        <v>2</v>
      </c>
      <c r="E3" s="9">
        <v>3</v>
      </c>
      <c r="F3" s="9">
        <v>4</v>
      </c>
      <c r="G3" s="9">
        <v>5</v>
      </c>
      <c r="H3" s="9">
        <v>6</v>
      </c>
      <c r="I3" s="9">
        <v>7</v>
      </c>
      <c r="J3" s="9">
        <v>8</v>
      </c>
      <c r="K3" s="9">
        <v>9</v>
      </c>
      <c r="L3" s="9">
        <v>10</v>
      </c>
      <c r="M3" s="9">
        <v>11</v>
      </c>
      <c r="N3" s="9">
        <v>12</v>
      </c>
      <c r="O3" s="9">
        <v>13</v>
      </c>
      <c r="P3" s="9">
        <v>14</v>
      </c>
      <c r="Q3" s="9">
        <v>15</v>
      </c>
      <c r="R3" s="9">
        <v>16</v>
      </c>
      <c r="S3" s="9">
        <v>17</v>
      </c>
      <c r="T3" s="9">
        <v>18</v>
      </c>
      <c r="U3" s="9">
        <v>19</v>
      </c>
      <c r="V3" s="9">
        <v>20</v>
      </c>
      <c r="W3" s="9">
        <v>21</v>
      </c>
      <c r="X3" s="9">
        <v>22</v>
      </c>
      <c r="Y3" s="9">
        <v>23</v>
      </c>
      <c r="Z3" s="9">
        <v>24</v>
      </c>
      <c r="AA3" s="9">
        <v>25</v>
      </c>
      <c r="AB3" s="9">
        <v>26</v>
      </c>
      <c r="AC3" s="9">
        <v>27</v>
      </c>
      <c r="AD3" s="9">
        <v>28</v>
      </c>
      <c r="AE3" s="9">
        <v>29</v>
      </c>
      <c r="AF3" s="9">
        <v>30</v>
      </c>
      <c r="AG3" s="19">
        <v>31</v>
      </c>
    </row>
    <row r="4" spans="1:33" x14ac:dyDescent="0.25">
      <c r="A4" s="34"/>
      <c r="B4" t="s">
        <v>8</v>
      </c>
      <c r="C4" s="2">
        <v>42</v>
      </c>
      <c r="D4" s="2">
        <v>42</v>
      </c>
      <c r="E4" s="2">
        <v>42</v>
      </c>
      <c r="F4" s="2">
        <v>42</v>
      </c>
      <c r="G4" s="5"/>
      <c r="H4" s="5"/>
      <c r="I4" s="5"/>
      <c r="J4" s="5"/>
      <c r="K4" s="5"/>
      <c r="L4" s="5"/>
      <c r="M4" s="5"/>
      <c r="N4" s="5"/>
      <c r="O4" s="5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s="24"/>
      <c r="B5" t="s">
        <v>6</v>
      </c>
      <c r="C5" s="21">
        <v>52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5">
      <c r="B6" s="22" t="s">
        <v>33</v>
      </c>
      <c r="C6" s="27">
        <v>31</v>
      </c>
      <c r="D6" s="27">
        <v>31</v>
      </c>
      <c r="E6" s="27">
        <v>31</v>
      </c>
      <c r="F6" s="27">
        <v>31</v>
      </c>
      <c r="G6" s="27">
        <v>31</v>
      </c>
      <c r="H6" s="27">
        <v>31</v>
      </c>
      <c r="I6" s="27">
        <v>31</v>
      </c>
      <c r="J6" s="27">
        <v>31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B7" s="22" t="s">
        <v>52</v>
      </c>
      <c r="C7" s="27">
        <v>43</v>
      </c>
      <c r="D7" s="6"/>
      <c r="E7" s="6"/>
      <c r="F7" s="6"/>
      <c r="G7" s="6"/>
      <c r="H7" s="6"/>
      <c r="I7" s="6"/>
      <c r="J7" s="6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25">
      <c r="A8" s="24"/>
      <c r="B8" s="22" t="s">
        <v>16</v>
      </c>
      <c r="C8" s="27">
        <v>31</v>
      </c>
      <c r="D8" s="27">
        <v>31</v>
      </c>
      <c r="E8" s="27">
        <v>31</v>
      </c>
      <c r="F8" s="27">
        <v>31</v>
      </c>
      <c r="G8" s="27">
        <v>31</v>
      </c>
      <c r="H8" s="27">
        <v>31</v>
      </c>
      <c r="I8" s="27">
        <v>31</v>
      </c>
      <c r="J8" s="27">
        <v>31</v>
      </c>
      <c r="K8" s="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s="14" customFormat="1" x14ac:dyDescent="0.25">
      <c r="B9" s="11"/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6"/>
    </row>
    <row r="10" spans="1:33" x14ac:dyDescent="0.25">
      <c r="B10" s="17" t="s">
        <v>58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>
        <v>50</v>
      </c>
      <c r="T10" s="21">
        <v>50</v>
      </c>
      <c r="U10" s="21">
        <v>50</v>
      </c>
      <c r="V10" s="21">
        <v>50</v>
      </c>
      <c r="W10" s="21">
        <v>50</v>
      </c>
      <c r="X10" s="21">
        <v>50</v>
      </c>
      <c r="Y10" s="21"/>
      <c r="Z10" s="21"/>
      <c r="AA10" s="21"/>
      <c r="AB10" s="21"/>
      <c r="AC10" s="21"/>
      <c r="AD10" s="21"/>
      <c r="AE10" s="21"/>
      <c r="AF10" s="2"/>
      <c r="AG10" s="2"/>
    </row>
    <row r="11" spans="1:33" x14ac:dyDescent="0.25">
      <c r="B11" s="17" t="s">
        <v>59</v>
      </c>
      <c r="C11" s="27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>
        <v>53</v>
      </c>
      <c r="AA11" s="21">
        <v>53</v>
      </c>
      <c r="AB11" s="21">
        <v>53</v>
      </c>
      <c r="AC11" s="21">
        <v>53</v>
      </c>
      <c r="AD11" s="21">
        <v>53</v>
      </c>
      <c r="AE11" s="21">
        <v>53</v>
      </c>
      <c r="AF11" s="3"/>
      <c r="AG11" s="3"/>
    </row>
    <row r="12" spans="1:33" x14ac:dyDescent="0.25">
      <c r="A12" s="24"/>
      <c r="B12" t="s">
        <v>14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>
        <v>36</v>
      </c>
      <c r="T12" s="2">
        <v>36</v>
      </c>
      <c r="U12" s="2">
        <v>36</v>
      </c>
      <c r="V12" s="2">
        <v>36</v>
      </c>
      <c r="W12" s="2">
        <v>36</v>
      </c>
      <c r="X12" s="2">
        <v>36</v>
      </c>
      <c r="Y12" s="2">
        <v>36</v>
      </c>
      <c r="Z12" s="2">
        <v>36</v>
      </c>
      <c r="AA12" s="2">
        <v>36</v>
      </c>
      <c r="AB12" s="2">
        <v>36</v>
      </c>
      <c r="AC12" s="2">
        <v>36</v>
      </c>
      <c r="AD12" s="2">
        <v>36</v>
      </c>
      <c r="AE12" s="2">
        <v>36</v>
      </c>
      <c r="AF12" s="2"/>
      <c r="AG12" s="2"/>
    </row>
    <row r="13" spans="1:33" x14ac:dyDescent="0.25">
      <c r="B13" s="22" t="s">
        <v>22</v>
      </c>
      <c r="C13" s="27"/>
      <c r="D13" s="21"/>
      <c r="E13" s="21">
        <v>46</v>
      </c>
      <c r="F13" s="21">
        <v>46</v>
      </c>
      <c r="G13" s="21">
        <v>46</v>
      </c>
      <c r="H13" s="21">
        <v>46</v>
      </c>
      <c r="I13" s="21">
        <v>46</v>
      </c>
      <c r="J13" s="21">
        <v>46</v>
      </c>
      <c r="K13" s="21"/>
      <c r="L13" s="21"/>
      <c r="M13" s="21"/>
      <c r="N13" s="21"/>
      <c r="O13" s="21"/>
      <c r="P13" s="21"/>
      <c r="Q13" s="21"/>
      <c r="R13" s="3"/>
      <c r="S13" s="3"/>
      <c r="T13" s="3"/>
      <c r="U13" s="3"/>
      <c r="V13" s="3"/>
      <c r="W13" s="3"/>
      <c r="X13" s="3"/>
      <c r="Y13" s="3"/>
      <c r="Z13" s="3"/>
      <c r="AA13" s="3"/>
      <c r="AB13" s="2"/>
      <c r="AC13" s="2"/>
      <c r="AD13" s="2"/>
      <c r="AE13" s="2"/>
      <c r="AF13" s="3"/>
      <c r="AG13" s="2"/>
    </row>
    <row r="14" spans="1:33" x14ac:dyDescent="0.25">
      <c r="B14" s="22" t="s">
        <v>23</v>
      </c>
      <c r="C14" s="27"/>
      <c r="D14" s="21"/>
      <c r="E14" s="21"/>
      <c r="F14" s="21"/>
      <c r="G14" s="21"/>
      <c r="H14" s="21"/>
      <c r="I14" s="21"/>
      <c r="J14" s="21"/>
      <c r="K14" s="21"/>
      <c r="L14" s="21">
        <v>47</v>
      </c>
      <c r="M14" s="21">
        <v>47</v>
      </c>
      <c r="N14" s="21">
        <v>47</v>
      </c>
      <c r="O14" s="21">
        <v>47</v>
      </c>
      <c r="P14" s="21">
        <v>47</v>
      </c>
      <c r="Q14" s="21">
        <v>47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2"/>
      <c r="AC14" s="2"/>
      <c r="AD14" s="2"/>
      <c r="AE14" s="2"/>
      <c r="AF14" s="2"/>
      <c r="AG14" s="2"/>
    </row>
    <row r="15" spans="1:33" x14ac:dyDescent="0.25">
      <c r="A15" s="24"/>
      <c r="B15" s="22" t="s">
        <v>25</v>
      </c>
      <c r="C15" s="28"/>
      <c r="D15" s="29"/>
      <c r="E15" s="29"/>
      <c r="F15" s="29"/>
      <c r="G15" s="29"/>
      <c r="H15" s="29"/>
      <c r="I15" s="29"/>
      <c r="J15" s="29"/>
      <c r="K15" s="29"/>
      <c r="L15" s="18">
        <v>39</v>
      </c>
      <c r="M15" s="18">
        <v>39</v>
      </c>
      <c r="N15" s="18">
        <v>39</v>
      </c>
      <c r="O15" s="18">
        <v>39</v>
      </c>
      <c r="P15" s="18">
        <v>39</v>
      </c>
      <c r="Q15" s="18">
        <v>39</v>
      </c>
      <c r="R15" s="18">
        <v>39</v>
      </c>
      <c r="S15" s="18">
        <v>39</v>
      </c>
      <c r="T15" s="18">
        <v>39</v>
      </c>
      <c r="U15" s="18">
        <v>39</v>
      </c>
      <c r="V15" s="18">
        <v>39</v>
      </c>
      <c r="W15" s="18">
        <v>39</v>
      </c>
      <c r="X15" s="18">
        <v>39</v>
      </c>
      <c r="Y15" s="16"/>
      <c r="Z15" s="16"/>
      <c r="AA15" s="16"/>
      <c r="AB15" s="16"/>
      <c r="AC15" s="16"/>
      <c r="AD15" s="16"/>
      <c r="AE15" s="16"/>
      <c r="AF15" s="16"/>
      <c r="AG15" s="2"/>
    </row>
    <row r="16" spans="1:33" x14ac:dyDescent="0.25">
      <c r="B16" s="22" t="s">
        <v>21</v>
      </c>
      <c r="C16" s="5"/>
      <c r="D16" s="2"/>
      <c r="E16" s="2">
        <v>55</v>
      </c>
      <c r="F16" s="2">
        <v>55</v>
      </c>
      <c r="G16" s="2">
        <v>55</v>
      </c>
      <c r="H16" s="2">
        <v>55</v>
      </c>
      <c r="I16" s="2">
        <v>55</v>
      </c>
      <c r="J16" s="2">
        <v>55</v>
      </c>
      <c r="K16" s="2">
        <v>55</v>
      </c>
      <c r="L16" s="2">
        <v>55</v>
      </c>
      <c r="M16" s="2">
        <v>55</v>
      </c>
      <c r="N16" s="2">
        <v>55</v>
      </c>
      <c r="O16" s="2">
        <v>55</v>
      </c>
      <c r="P16" s="2">
        <v>55</v>
      </c>
      <c r="Q16" s="2">
        <v>55</v>
      </c>
      <c r="R16" s="2">
        <v>55</v>
      </c>
      <c r="S16" s="2">
        <v>55</v>
      </c>
      <c r="T16" s="2">
        <v>55</v>
      </c>
      <c r="U16" s="2">
        <v>55</v>
      </c>
      <c r="V16" s="2">
        <v>55</v>
      </c>
      <c r="W16" s="2">
        <v>55</v>
      </c>
      <c r="X16" s="2">
        <v>55</v>
      </c>
      <c r="Y16" s="2">
        <v>55</v>
      </c>
      <c r="Z16" s="2">
        <v>55</v>
      </c>
      <c r="AA16" s="2">
        <v>55</v>
      </c>
      <c r="AB16" s="2">
        <v>55</v>
      </c>
      <c r="AC16" s="2">
        <v>55</v>
      </c>
      <c r="AD16" s="2"/>
      <c r="AE16" s="2"/>
      <c r="AF16" s="2"/>
      <c r="AG16" s="2"/>
    </row>
    <row r="17" spans="2:33" x14ac:dyDescent="0.25">
      <c r="B17" s="22" t="s">
        <v>32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21">
        <v>26</v>
      </c>
      <c r="AA17" s="21">
        <v>26</v>
      </c>
      <c r="AB17" s="21">
        <v>26</v>
      </c>
      <c r="AC17" s="21">
        <v>26</v>
      </c>
      <c r="AD17" s="21">
        <v>26</v>
      </c>
      <c r="AE17" s="21">
        <v>26</v>
      </c>
      <c r="AF17" s="2"/>
      <c r="AG17" s="2"/>
    </row>
    <row r="18" spans="2:33" x14ac:dyDescent="0.25">
      <c r="B18" s="22" t="s">
        <v>41</v>
      </c>
      <c r="C18" s="4"/>
      <c r="D18" s="2"/>
      <c r="E18" s="2">
        <v>28</v>
      </c>
      <c r="F18" s="2">
        <v>28</v>
      </c>
      <c r="G18" s="2">
        <v>28</v>
      </c>
      <c r="H18" s="2">
        <v>28</v>
      </c>
      <c r="I18" s="2">
        <v>28</v>
      </c>
      <c r="J18" s="2">
        <v>28</v>
      </c>
      <c r="K18" s="2">
        <v>28</v>
      </c>
      <c r="L18" s="2">
        <v>28</v>
      </c>
      <c r="M18" s="2">
        <v>28</v>
      </c>
      <c r="N18" s="2">
        <v>28</v>
      </c>
      <c r="O18" s="2">
        <v>28</v>
      </c>
      <c r="P18" s="2">
        <v>28</v>
      </c>
      <c r="Q18" s="2">
        <v>28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2:33" x14ac:dyDescent="0.25">
      <c r="B19" s="22" t="s">
        <v>42</v>
      </c>
      <c r="C19" s="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>
        <v>28</v>
      </c>
      <c r="T19" s="2">
        <v>28</v>
      </c>
      <c r="U19" s="2">
        <v>28</v>
      </c>
      <c r="V19" s="2">
        <v>28</v>
      </c>
      <c r="W19" s="2">
        <v>28</v>
      </c>
      <c r="X19" s="2">
        <v>28</v>
      </c>
      <c r="Y19" s="2">
        <v>28</v>
      </c>
      <c r="Z19" s="2">
        <v>28</v>
      </c>
      <c r="AA19" s="2">
        <v>28</v>
      </c>
      <c r="AB19" s="2">
        <v>28</v>
      </c>
      <c r="AC19" s="2">
        <v>28</v>
      </c>
      <c r="AD19" s="2">
        <v>28</v>
      </c>
      <c r="AE19" s="2">
        <v>28</v>
      </c>
      <c r="AF19" s="2"/>
      <c r="AG19" s="2"/>
    </row>
    <row r="20" spans="2:33" x14ac:dyDescent="0.25">
      <c r="B20" s="22" t="s">
        <v>49</v>
      </c>
      <c r="C20" s="21"/>
      <c r="D20" s="21"/>
      <c r="E20" s="21">
        <v>39</v>
      </c>
      <c r="F20" s="21">
        <v>39</v>
      </c>
      <c r="G20" s="21">
        <v>39</v>
      </c>
      <c r="H20" s="21">
        <v>39</v>
      </c>
      <c r="I20" s="21">
        <v>39</v>
      </c>
      <c r="J20" s="21">
        <v>39</v>
      </c>
      <c r="K20" s="21">
        <v>39</v>
      </c>
      <c r="L20" s="21">
        <v>39</v>
      </c>
      <c r="M20" s="21">
        <v>39</v>
      </c>
      <c r="N20" s="21">
        <v>39</v>
      </c>
      <c r="O20" s="21">
        <v>39</v>
      </c>
      <c r="P20" s="21">
        <v>39</v>
      </c>
      <c r="Q20" s="21">
        <v>39</v>
      </c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2"/>
    </row>
    <row r="21" spans="2:33" x14ac:dyDescent="0.25">
      <c r="B21" s="22" t="s">
        <v>83</v>
      </c>
      <c r="C21" s="2"/>
      <c r="D21" s="2"/>
      <c r="E21" s="2"/>
      <c r="F21" s="2"/>
      <c r="G21" s="2"/>
      <c r="H21" s="2"/>
      <c r="I21" s="2"/>
      <c r="J21" s="2"/>
      <c r="K21" s="2"/>
      <c r="L21" s="21">
        <v>36</v>
      </c>
      <c r="M21" s="21">
        <v>36</v>
      </c>
      <c r="N21" s="21">
        <v>36</v>
      </c>
      <c r="O21" s="21">
        <v>36</v>
      </c>
      <c r="P21" s="21">
        <v>36</v>
      </c>
      <c r="Q21" s="21">
        <v>36</v>
      </c>
      <c r="R21" s="21">
        <v>36</v>
      </c>
      <c r="S21" s="21">
        <v>36</v>
      </c>
      <c r="T21" s="21">
        <v>36</v>
      </c>
      <c r="U21" s="21">
        <v>36</v>
      </c>
      <c r="V21" s="21">
        <v>36</v>
      </c>
      <c r="W21" s="21">
        <v>36</v>
      </c>
      <c r="X21" s="3"/>
      <c r="Y21" s="3"/>
      <c r="Z21" s="3"/>
      <c r="AA21" s="3"/>
      <c r="AB21" s="3"/>
      <c r="AC21" s="3"/>
      <c r="AD21" s="3"/>
      <c r="AE21" s="2"/>
      <c r="AF21" s="2"/>
      <c r="AG21" s="2"/>
    </row>
    <row r="22" spans="2:33" x14ac:dyDescent="0.25">
      <c r="B22" s="22" t="s">
        <v>54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>
        <v>12</v>
      </c>
      <c r="AA22" s="2">
        <v>12</v>
      </c>
      <c r="AB22" s="2">
        <v>12</v>
      </c>
      <c r="AC22" s="2">
        <v>12</v>
      </c>
      <c r="AD22" s="2">
        <v>12</v>
      </c>
      <c r="AE22" s="2">
        <v>12</v>
      </c>
      <c r="AF22" s="2"/>
      <c r="AG22" s="2"/>
    </row>
    <row r="23" spans="2:33" x14ac:dyDescent="0.25">
      <c r="B23" s="22" t="s">
        <v>68</v>
      </c>
      <c r="C23" s="2"/>
      <c r="D23" s="2"/>
      <c r="E23" s="2"/>
      <c r="F23" s="2"/>
      <c r="G23" s="2"/>
      <c r="H23" s="2"/>
      <c r="I23" s="2"/>
      <c r="J23" s="2"/>
      <c r="K23" s="2"/>
      <c r="L23" s="2">
        <v>25</v>
      </c>
      <c r="M23" s="2">
        <v>25</v>
      </c>
      <c r="N23" s="2">
        <v>25</v>
      </c>
      <c r="O23" s="2">
        <v>25</v>
      </c>
      <c r="P23" s="2">
        <v>25</v>
      </c>
      <c r="Q23" s="2">
        <v>25</v>
      </c>
      <c r="R23" s="2">
        <v>25</v>
      </c>
      <c r="S23" s="2">
        <v>25</v>
      </c>
      <c r="T23" s="2">
        <v>25</v>
      </c>
      <c r="U23" s="2">
        <v>25</v>
      </c>
      <c r="V23" s="2">
        <v>25</v>
      </c>
      <c r="W23" s="2">
        <v>25</v>
      </c>
      <c r="X23" s="2">
        <v>25</v>
      </c>
      <c r="Y23" s="3"/>
      <c r="Z23" s="3"/>
      <c r="AA23" s="3"/>
      <c r="AB23" s="3"/>
      <c r="AC23" s="3"/>
      <c r="AD23" s="3"/>
      <c r="AE23" s="3"/>
      <c r="AF23" s="3"/>
      <c r="AG23" s="3"/>
    </row>
    <row r="24" spans="2:33" x14ac:dyDescent="0.25">
      <c r="B24" s="22" t="s">
        <v>84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21">
        <v>15</v>
      </c>
      <c r="AA24" s="21">
        <v>15</v>
      </c>
      <c r="AB24" s="21">
        <v>15</v>
      </c>
      <c r="AC24" s="21">
        <v>15</v>
      </c>
      <c r="AD24" s="21">
        <v>15</v>
      </c>
      <c r="AE24" s="21">
        <v>15</v>
      </c>
      <c r="AF24" s="3"/>
      <c r="AG24" s="3"/>
    </row>
    <row r="25" spans="2:33" x14ac:dyDescent="0.2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2:33" x14ac:dyDescent="0.2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2"/>
      <c r="AG26" s="2"/>
    </row>
    <row r="27" spans="2:33" x14ac:dyDescent="0.2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1"/>
      <c r="AG27" s="2"/>
    </row>
    <row r="28" spans="2:33" x14ac:dyDescent="0.25">
      <c r="C28" s="1">
        <f t="shared" ref="C28:J28" si="0">SUM(C4:C27)</f>
        <v>199</v>
      </c>
      <c r="D28" s="1">
        <f t="shared" si="0"/>
        <v>104</v>
      </c>
      <c r="E28" s="1">
        <f t="shared" si="0"/>
        <v>272</v>
      </c>
      <c r="F28" s="1">
        <f t="shared" si="0"/>
        <v>272</v>
      </c>
      <c r="G28" s="1">
        <f t="shared" si="0"/>
        <v>230</v>
      </c>
      <c r="H28" s="1">
        <f t="shared" si="0"/>
        <v>230</v>
      </c>
      <c r="I28" s="1">
        <f t="shared" si="0"/>
        <v>230</v>
      </c>
      <c r="J28" s="1">
        <f t="shared" si="0"/>
        <v>230</v>
      </c>
      <c r="K28" s="1">
        <f>SUM(K4:K27)</f>
        <v>122</v>
      </c>
      <c r="L28" s="1">
        <f t="shared" ref="L28:Q28" si="1">SUM(L4:L27)</f>
        <v>269</v>
      </c>
      <c r="M28" s="1">
        <f t="shared" si="1"/>
        <v>269</v>
      </c>
      <c r="N28" s="1">
        <f t="shared" si="1"/>
        <v>269</v>
      </c>
      <c r="O28" s="1">
        <f t="shared" si="1"/>
        <v>269</v>
      </c>
      <c r="P28" s="1">
        <f t="shared" si="1"/>
        <v>269</v>
      </c>
      <c r="Q28" s="1">
        <f t="shared" si="1"/>
        <v>269</v>
      </c>
      <c r="R28" s="1">
        <f t="shared" ref="R28:AE28" si="2">SUM(R4:R27)</f>
        <v>155</v>
      </c>
      <c r="S28" s="1">
        <f t="shared" si="2"/>
        <v>269</v>
      </c>
      <c r="T28" s="1">
        <f t="shared" si="2"/>
        <v>269</v>
      </c>
      <c r="U28" s="1">
        <f t="shared" si="2"/>
        <v>269</v>
      </c>
      <c r="V28" s="1">
        <f t="shared" si="2"/>
        <v>269</v>
      </c>
      <c r="W28" s="1">
        <f t="shared" si="2"/>
        <v>269</v>
      </c>
      <c r="X28" s="1">
        <f t="shared" si="2"/>
        <v>233</v>
      </c>
      <c r="Y28" s="1">
        <f t="shared" si="2"/>
        <v>119</v>
      </c>
      <c r="Z28" s="1">
        <f t="shared" si="2"/>
        <v>225</v>
      </c>
      <c r="AA28" s="1">
        <f t="shared" si="2"/>
        <v>225</v>
      </c>
      <c r="AB28" s="1">
        <f t="shared" si="2"/>
        <v>225</v>
      </c>
      <c r="AC28" s="1">
        <f t="shared" si="2"/>
        <v>225</v>
      </c>
      <c r="AD28" s="1">
        <f t="shared" si="2"/>
        <v>170</v>
      </c>
      <c r="AE28" s="1">
        <f t="shared" si="2"/>
        <v>170</v>
      </c>
      <c r="AF28" s="1"/>
      <c r="AG28" s="2"/>
    </row>
  </sheetData>
  <pageMargins left="0.70866141732283472" right="0.70866141732283472" top="0.74803149606299213" bottom="0.74803149606299213" header="0.31496062992125984" footer="0.31496062992125984"/>
  <pageSetup paperSize="5" scale="80" orientation="landscape" horizontalDpi="4294967293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24"/>
  <sheetViews>
    <sheetView topLeftCell="A13" workbookViewId="0">
      <selection activeCell="AC11" sqref="AC11"/>
    </sheetView>
  </sheetViews>
  <sheetFormatPr defaultRowHeight="15" x14ac:dyDescent="0.25"/>
  <cols>
    <col min="1" max="1" width="4.7109375" customWidth="1"/>
    <col min="2" max="2" width="31.85546875" customWidth="1"/>
    <col min="3" max="3" width="5.5703125" customWidth="1"/>
    <col min="4" max="5" width="5.42578125" customWidth="1"/>
    <col min="6" max="6" width="5.28515625" style="24" customWidth="1"/>
    <col min="7" max="7" width="5" style="24" customWidth="1"/>
    <col min="8" max="8" width="4.5703125" customWidth="1"/>
    <col min="9" max="9" width="5" customWidth="1"/>
    <col min="10" max="12" width="5.140625" customWidth="1"/>
    <col min="13" max="13" width="5.7109375" customWidth="1"/>
    <col min="14" max="14" width="5" customWidth="1"/>
    <col min="15" max="15" width="5.42578125" customWidth="1"/>
    <col min="16" max="16" width="5.28515625" customWidth="1"/>
    <col min="17" max="17" width="5.140625" customWidth="1"/>
    <col min="18" max="18" width="5.42578125" customWidth="1"/>
    <col min="19" max="19" width="5" customWidth="1"/>
    <col min="20" max="20" width="5.7109375" customWidth="1"/>
    <col min="21" max="21" width="5" customWidth="1"/>
    <col min="22" max="22" width="5.42578125" customWidth="1"/>
    <col min="23" max="23" width="5.140625" customWidth="1"/>
    <col min="24" max="24" width="4.85546875" customWidth="1"/>
    <col min="25" max="26" width="5.42578125" customWidth="1"/>
    <col min="27" max="27" width="5.5703125" customWidth="1"/>
    <col min="28" max="28" width="5.7109375" customWidth="1"/>
    <col min="29" max="29" width="6.28515625" customWidth="1"/>
    <col min="30" max="30" width="5.7109375" customWidth="1"/>
    <col min="31" max="31" width="5.140625" customWidth="1"/>
    <col min="32" max="32" width="5.42578125" customWidth="1"/>
    <col min="33" max="33" width="4.85546875" customWidth="1"/>
  </cols>
  <sheetData>
    <row r="1" spans="1:34" x14ac:dyDescent="0.25">
      <c r="B1" s="48" t="s">
        <v>86</v>
      </c>
    </row>
    <row r="3" spans="1:34" x14ac:dyDescent="0.25">
      <c r="C3" s="8">
        <v>1</v>
      </c>
      <c r="D3" s="9">
        <v>2</v>
      </c>
      <c r="E3" s="9">
        <v>3</v>
      </c>
      <c r="F3" s="7">
        <v>4</v>
      </c>
      <c r="G3" s="7">
        <v>5</v>
      </c>
      <c r="H3" s="9">
        <v>6</v>
      </c>
      <c r="I3" s="9">
        <v>7</v>
      </c>
      <c r="J3" s="9">
        <v>8</v>
      </c>
      <c r="K3" s="9">
        <v>9</v>
      </c>
      <c r="L3" s="9">
        <v>10</v>
      </c>
      <c r="M3" s="7">
        <v>11</v>
      </c>
      <c r="N3" s="7">
        <v>12</v>
      </c>
      <c r="O3" s="9">
        <v>13</v>
      </c>
      <c r="P3" s="9">
        <v>14</v>
      </c>
      <c r="Q3" s="9">
        <v>15</v>
      </c>
      <c r="R3" s="9">
        <v>16</v>
      </c>
      <c r="S3" s="9">
        <v>17</v>
      </c>
      <c r="T3" s="7">
        <v>18</v>
      </c>
      <c r="U3" s="7">
        <v>19</v>
      </c>
      <c r="V3" s="9">
        <v>20</v>
      </c>
      <c r="W3" s="9">
        <v>21</v>
      </c>
      <c r="X3" s="9">
        <v>22</v>
      </c>
      <c r="Y3" s="9">
        <v>23</v>
      </c>
      <c r="Z3" s="9">
        <v>24</v>
      </c>
      <c r="AA3" s="7">
        <v>25</v>
      </c>
      <c r="AB3" s="7">
        <v>26</v>
      </c>
      <c r="AC3" s="9">
        <v>27</v>
      </c>
      <c r="AD3" s="9">
        <v>28</v>
      </c>
      <c r="AE3" s="9">
        <v>29</v>
      </c>
      <c r="AF3" s="9">
        <v>30</v>
      </c>
      <c r="AG3" s="19">
        <v>31</v>
      </c>
    </row>
    <row r="4" spans="1:34" x14ac:dyDescent="0.25">
      <c r="A4" s="24"/>
      <c r="B4" s="59" t="s">
        <v>1</v>
      </c>
      <c r="C4" s="60">
        <v>48</v>
      </c>
      <c r="D4" s="60">
        <v>48</v>
      </c>
      <c r="E4" s="60">
        <v>48</v>
      </c>
      <c r="F4" s="61">
        <v>48</v>
      </c>
      <c r="G4" s="61"/>
      <c r="H4" s="60"/>
      <c r="I4" s="60"/>
      <c r="J4" s="60"/>
      <c r="K4" s="60"/>
      <c r="L4" s="60"/>
      <c r="M4" s="43"/>
      <c r="N4" s="43"/>
      <c r="O4" s="42"/>
      <c r="P4" s="44"/>
      <c r="Q4" s="44"/>
      <c r="R4" s="44"/>
      <c r="S4" s="44"/>
      <c r="T4" s="45"/>
      <c r="U4" s="45"/>
      <c r="V4" s="44"/>
      <c r="W4" s="44"/>
      <c r="X4" s="44"/>
      <c r="Y4" s="44"/>
      <c r="Z4" s="44"/>
      <c r="AA4" s="45"/>
      <c r="AB4" s="45"/>
      <c r="AC4" s="44"/>
      <c r="AD4" s="44"/>
      <c r="AE4" s="44"/>
      <c r="AF4" s="44"/>
      <c r="AG4" s="44"/>
      <c r="AH4" s="2"/>
    </row>
    <row r="5" spans="1:34" x14ac:dyDescent="0.25">
      <c r="A5" s="24"/>
      <c r="B5" s="35" t="s">
        <v>17</v>
      </c>
      <c r="C5" s="60">
        <v>9</v>
      </c>
      <c r="D5" s="60">
        <v>9</v>
      </c>
      <c r="E5" s="60">
        <v>9</v>
      </c>
      <c r="F5" s="61">
        <v>9</v>
      </c>
      <c r="G5" s="61">
        <v>9</v>
      </c>
      <c r="H5" s="60">
        <v>9</v>
      </c>
      <c r="I5" s="60">
        <v>9</v>
      </c>
      <c r="J5" s="60">
        <v>9</v>
      </c>
      <c r="K5" s="60">
        <v>9</v>
      </c>
      <c r="L5" s="60">
        <v>9</v>
      </c>
      <c r="M5" s="43"/>
      <c r="N5" s="45"/>
      <c r="O5" s="44"/>
      <c r="P5" s="44"/>
      <c r="Q5" s="44"/>
      <c r="R5" s="44"/>
      <c r="S5" s="44"/>
      <c r="T5" s="45"/>
      <c r="U5" s="45"/>
      <c r="V5" s="44"/>
      <c r="W5" s="44"/>
      <c r="X5" s="44"/>
      <c r="Y5" s="44"/>
      <c r="Z5" s="44"/>
      <c r="AA5" s="45"/>
      <c r="AB5" s="45"/>
      <c r="AC5" s="44"/>
      <c r="AD5" s="44"/>
      <c r="AE5" s="44"/>
      <c r="AF5" s="44"/>
      <c r="AG5" s="44"/>
      <c r="AH5" s="2"/>
    </row>
    <row r="6" spans="1:34" x14ac:dyDescent="0.25">
      <c r="A6" s="24"/>
      <c r="B6" s="35" t="s">
        <v>7</v>
      </c>
      <c r="C6" s="60">
        <v>35</v>
      </c>
      <c r="D6" s="60">
        <v>35</v>
      </c>
      <c r="E6" s="60">
        <v>35</v>
      </c>
      <c r="F6" s="61">
        <v>35</v>
      </c>
      <c r="G6" s="61">
        <v>35</v>
      </c>
      <c r="H6" s="60">
        <v>35</v>
      </c>
      <c r="I6" s="60">
        <v>35</v>
      </c>
      <c r="J6" s="60">
        <v>35</v>
      </c>
      <c r="K6" s="60">
        <v>35</v>
      </c>
      <c r="L6" s="60"/>
      <c r="M6" s="43"/>
      <c r="N6" s="45"/>
      <c r="O6" s="44"/>
      <c r="P6" s="44"/>
      <c r="Q6" s="44"/>
      <c r="R6" s="44"/>
      <c r="S6" s="44"/>
      <c r="T6" s="45"/>
      <c r="U6" s="45"/>
      <c r="V6" s="44"/>
      <c r="W6" s="44"/>
      <c r="X6" s="44"/>
      <c r="Y6" s="44"/>
      <c r="Z6" s="44"/>
      <c r="AA6" s="45"/>
      <c r="AB6" s="45"/>
      <c r="AC6" s="44"/>
      <c r="AD6" s="44"/>
      <c r="AE6" s="44"/>
      <c r="AF6" s="44"/>
      <c r="AG6" s="44"/>
      <c r="AH6" s="2"/>
    </row>
    <row r="7" spans="1:34" x14ac:dyDescent="0.25">
      <c r="B7" s="35" t="s">
        <v>48</v>
      </c>
      <c r="C7" s="60">
        <v>40</v>
      </c>
      <c r="D7" s="60">
        <v>40</v>
      </c>
      <c r="E7" s="60">
        <v>40</v>
      </c>
      <c r="F7" s="61">
        <v>40</v>
      </c>
      <c r="G7" s="61"/>
      <c r="H7" s="60"/>
      <c r="I7" s="60"/>
      <c r="J7" s="60"/>
      <c r="K7" s="60"/>
      <c r="L7" s="60"/>
      <c r="M7" s="43"/>
      <c r="N7" s="45"/>
      <c r="O7" s="44"/>
      <c r="P7" s="44"/>
      <c r="Q7" s="44"/>
      <c r="R7" s="44"/>
      <c r="S7" s="44"/>
      <c r="T7" s="45"/>
      <c r="U7" s="45"/>
      <c r="V7" s="44"/>
      <c r="W7" s="44"/>
      <c r="X7" s="44"/>
      <c r="Y7" s="44"/>
      <c r="Z7" s="44"/>
      <c r="AA7" s="45"/>
      <c r="AB7" s="45"/>
      <c r="AC7" s="44"/>
      <c r="AD7" s="44"/>
      <c r="AE7" s="44"/>
      <c r="AF7" s="44"/>
      <c r="AG7" s="44"/>
      <c r="AH7" s="2"/>
    </row>
    <row r="8" spans="1:34" x14ac:dyDescent="0.25">
      <c r="A8" s="24"/>
      <c r="B8" s="35" t="s">
        <v>51</v>
      </c>
      <c r="C8" s="62">
        <v>32</v>
      </c>
      <c r="D8" s="62">
        <v>32</v>
      </c>
      <c r="E8" s="62">
        <v>32</v>
      </c>
      <c r="F8" s="63">
        <v>32</v>
      </c>
      <c r="G8" s="63">
        <v>32</v>
      </c>
      <c r="H8" s="62"/>
      <c r="I8" s="62"/>
      <c r="J8" s="62"/>
      <c r="K8" s="62"/>
      <c r="L8" s="62"/>
      <c r="M8" s="46"/>
      <c r="N8" s="45"/>
      <c r="O8" s="44"/>
      <c r="P8" s="44"/>
      <c r="Q8" s="44"/>
      <c r="R8" s="44"/>
      <c r="S8" s="44"/>
      <c r="T8" s="45"/>
      <c r="U8" s="45"/>
      <c r="V8" s="44"/>
      <c r="W8" s="44"/>
      <c r="X8" s="44"/>
      <c r="Y8" s="44"/>
      <c r="Z8" s="44"/>
      <c r="AA8" s="45"/>
      <c r="AB8" s="45"/>
      <c r="AC8" s="44"/>
      <c r="AD8" s="44"/>
      <c r="AE8" s="44"/>
      <c r="AF8" s="44"/>
      <c r="AG8" s="44"/>
      <c r="AH8" s="2"/>
    </row>
    <row r="9" spans="1:34" s="10" customFormat="1" x14ac:dyDescent="0.25">
      <c r="A9" s="37"/>
      <c r="B9" s="35" t="s">
        <v>35</v>
      </c>
      <c r="C9" s="36">
        <v>41</v>
      </c>
      <c r="D9" s="36">
        <v>41</v>
      </c>
      <c r="E9" s="36">
        <v>41</v>
      </c>
      <c r="F9" s="39">
        <v>41</v>
      </c>
      <c r="G9" s="39">
        <v>41</v>
      </c>
      <c r="H9" s="36">
        <v>41</v>
      </c>
      <c r="I9" s="36">
        <v>41</v>
      </c>
      <c r="J9" s="36">
        <v>41</v>
      </c>
      <c r="K9" s="36">
        <v>41</v>
      </c>
      <c r="L9" s="36">
        <v>41</v>
      </c>
      <c r="M9" s="45"/>
      <c r="N9" s="45"/>
      <c r="O9" s="44"/>
      <c r="P9" s="44"/>
      <c r="Q9" s="44"/>
      <c r="R9" s="44"/>
      <c r="S9" s="44"/>
      <c r="T9" s="45"/>
      <c r="U9" s="45"/>
      <c r="V9" s="44"/>
      <c r="W9" s="44"/>
      <c r="X9" s="44"/>
      <c r="Y9" s="44"/>
      <c r="Z9" s="44"/>
      <c r="AA9" s="45"/>
      <c r="AB9" s="45"/>
      <c r="AC9" s="44"/>
      <c r="AD9" s="44"/>
      <c r="AE9" s="44"/>
      <c r="AF9" s="44"/>
      <c r="AG9" s="44"/>
      <c r="AH9" s="3"/>
    </row>
    <row r="10" spans="1:34" s="14" customFormat="1" x14ac:dyDescent="0.25">
      <c r="B10" s="11"/>
      <c r="C10" s="12"/>
      <c r="D10" s="13"/>
      <c r="E10" s="13"/>
      <c r="F10" s="7"/>
      <c r="G10" s="7"/>
      <c r="H10" s="13"/>
      <c r="I10" s="13"/>
      <c r="J10" s="13"/>
      <c r="K10" s="13"/>
      <c r="L10" s="13"/>
      <c r="M10" s="7"/>
      <c r="N10" s="7"/>
      <c r="O10" s="13"/>
      <c r="P10" s="13"/>
      <c r="Q10" s="13"/>
      <c r="R10" s="13"/>
      <c r="S10" s="13"/>
      <c r="T10" s="7"/>
      <c r="U10" s="7"/>
      <c r="V10" s="13"/>
      <c r="W10" s="13"/>
      <c r="X10" s="13"/>
      <c r="Y10" s="13"/>
      <c r="Z10" s="13"/>
      <c r="AA10" s="7"/>
      <c r="AB10" s="7"/>
      <c r="AC10" s="13"/>
      <c r="AD10" s="13"/>
      <c r="AE10" s="13"/>
      <c r="AF10" s="13"/>
      <c r="AG10" s="16"/>
      <c r="AH10" s="16"/>
    </row>
    <row r="11" spans="1:34" x14ac:dyDescent="0.25">
      <c r="A11" s="24"/>
      <c r="B11" s="14" t="s">
        <v>2</v>
      </c>
      <c r="C11" s="2"/>
      <c r="D11" s="2"/>
      <c r="E11" s="2"/>
      <c r="F11" s="7"/>
      <c r="G11" s="7"/>
      <c r="H11" s="2">
        <v>42</v>
      </c>
      <c r="I11" s="2">
        <v>42</v>
      </c>
      <c r="J11" s="2">
        <v>42</v>
      </c>
      <c r="K11" s="2">
        <v>42</v>
      </c>
      <c r="L11" s="2">
        <v>42</v>
      </c>
      <c r="M11" s="2">
        <v>42</v>
      </c>
      <c r="N11" s="2">
        <v>42</v>
      </c>
      <c r="O11" s="2">
        <v>42</v>
      </c>
      <c r="P11" s="2">
        <v>42</v>
      </c>
      <c r="Q11" s="2">
        <v>42</v>
      </c>
      <c r="R11" s="2">
        <v>42</v>
      </c>
      <c r="S11" s="2">
        <v>42</v>
      </c>
      <c r="T11" s="2">
        <v>42</v>
      </c>
      <c r="U11" s="7"/>
      <c r="V11" s="2"/>
      <c r="W11" s="2"/>
      <c r="X11" s="2"/>
      <c r="Y11" s="2"/>
      <c r="Z11" s="2"/>
      <c r="AA11" s="7"/>
      <c r="AB11" s="7"/>
      <c r="AC11" s="2"/>
      <c r="AD11" s="2"/>
      <c r="AE11" s="2"/>
      <c r="AF11" s="2"/>
      <c r="AG11" s="2"/>
      <c r="AH11" s="2"/>
    </row>
    <row r="12" spans="1:34" x14ac:dyDescent="0.25">
      <c r="A12" s="24"/>
      <c r="B12" t="s">
        <v>4</v>
      </c>
      <c r="C12" s="5"/>
      <c r="D12" s="2"/>
      <c r="E12" s="2"/>
      <c r="F12" s="7"/>
      <c r="G12" s="39"/>
      <c r="H12" s="36">
        <v>16</v>
      </c>
      <c r="I12" s="36">
        <v>16</v>
      </c>
      <c r="J12" s="36">
        <v>16</v>
      </c>
      <c r="K12" s="36">
        <v>16</v>
      </c>
      <c r="L12" s="36">
        <v>16</v>
      </c>
      <c r="M12" s="36">
        <v>16</v>
      </c>
      <c r="N12" s="36">
        <v>16</v>
      </c>
      <c r="O12" s="36">
        <v>16</v>
      </c>
      <c r="P12" s="36">
        <v>16</v>
      </c>
      <c r="Q12" s="36">
        <v>16</v>
      </c>
      <c r="R12" s="36">
        <v>16</v>
      </c>
      <c r="S12" s="36">
        <v>16</v>
      </c>
      <c r="T12" s="36">
        <v>16</v>
      </c>
      <c r="U12" s="36">
        <v>16</v>
      </c>
      <c r="V12" s="36">
        <v>16</v>
      </c>
      <c r="W12" s="36">
        <v>16</v>
      </c>
      <c r="X12" s="36">
        <v>16</v>
      </c>
      <c r="Y12" s="36">
        <v>16</v>
      </c>
      <c r="Z12" s="36">
        <v>16</v>
      </c>
      <c r="AA12" s="20"/>
      <c r="AB12" s="20"/>
      <c r="AC12" s="3"/>
      <c r="AD12" s="3"/>
      <c r="AE12" s="3"/>
      <c r="AF12" s="3"/>
      <c r="AG12" s="3"/>
      <c r="AH12" s="2"/>
    </row>
    <row r="13" spans="1:34" x14ac:dyDescent="0.25">
      <c r="A13" s="24"/>
      <c r="B13" t="s">
        <v>8</v>
      </c>
      <c r="C13" s="5"/>
      <c r="D13" s="2"/>
      <c r="E13" s="2"/>
      <c r="F13" s="7"/>
      <c r="G13" s="7"/>
      <c r="H13" s="2"/>
      <c r="I13" s="2"/>
      <c r="J13" s="2"/>
      <c r="K13" s="2"/>
      <c r="L13" s="2"/>
      <c r="M13" s="7"/>
      <c r="N13" s="7"/>
      <c r="O13" s="2"/>
      <c r="P13" s="2"/>
      <c r="Q13" s="2"/>
      <c r="R13" s="2"/>
      <c r="S13" s="2"/>
      <c r="T13" s="7"/>
      <c r="U13" s="7"/>
      <c r="V13" s="2"/>
      <c r="W13" s="2"/>
      <c r="X13" s="2">
        <v>42</v>
      </c>
      <c r="Y13" s="2">
        <v>42</v>
      </c>
      <c r="Z13" s="2">
        <v>42</v>
      </c>
      <c r="AA13" s="7">
        <v>42</v>
      </c>
      <c r="AB13" s="7">
        <v>42</v>
      </c>
      <c r="AC13" s="2">
        <v>42</v>
      </c>
      <c r="AD13" s="2">
        <v>42</v>
      </c>
      <c r="AE13" s="2">
        <v>42</v>
      </c>
      <c r="AF13" s="2">
        <v>42</v>
      </c>
      <c r="AG13" s="2">
        <v>42</v>
      </c>
      <c r="AH13" s="2"/>
    </row>
    <row r="14" spans="1:34" x14ac:dyDescent="0.25">
      <c r="A14" s="24"/>
      <c r="B14" t="s">
        <v>5</v>
      </c>
      <c r="C14" s="5"/>
      <c r="D14" s="2"/>
      <c r="E14" s="2"/>
      <c r="F14" s="7"/>
      <c r="G14" s="7"/>
      <c r="H14" s="2"/>
      <c r="I14" s="2"/>
      <c r="J14" s="2"/>
      <c r="K14" s="2"/>
      <c r="L14" s="2"/>
      <c r="M14" s="7"/>
      <c r="N14" s="7"/>
      <c r="O14" s="21"/>
      <c r="P14" s="21"/>
      <c r="Q14" s="21"/>
      <c r="R14" s="21"/>
      <c r="S14" s="21"/>
      <c r="T14" s="32"/>
      <c r="U14" s="32"/>
      <c r="V14" s="21">
        <v>52</v>
      </c>
      <c r="W14" s="21">
        <v>52</v>
      </c>
      <c r="X14" s="21">
        <v>52</v>
      </c>
      <c r="Y14" s="21">
        <v>52</v>
      </c>
      <c r="Z14" s="21">
        <v>52</v>
      </c>
      <c r="AA14" s="21">
        <v>52</v>
      </c>
      <c r="AB14" s="7"/>
      <c r="AC14" s="2"/>
      <c r="AD14" s="2"/>
      <c r="AE14" s="2"/>
      <c r="AF14" s="3"/>
      <c r="AG14" s="2"/>
      <c r="AH14" s="2"/>
    </row>
    <row r="15" spans="1:34" x14ac:dyDescent="0.25">
      <c r="A15" s="24"/>
      <c r="B15" t="s">
        <v>6</v>
      </c>
      <c r="C15" s="5"/>
      <c r="D15" s="2"/>
      <c r="E15" s="2"/>
      <c r="F15" s="7"/>
      <c r="G15" s="7"/>
      <c r="H15" s="2"/>
      <c r="I15" s="2"/>
      <c r="J15" s="2"/>
      <c r="K15" s="2"/>
      <c r="L15" s="2"/>
      <c r="M15" s="7"/>
      <c r="N15" s="7"/>
      <c r="O15" s="21"/>
      <c r="P15" s="21"/>
      <c r="Q15" s="21"/>
      <c r="R15" s="21"/>
      <c r="S15" s="21"/>
      <c r="T15" s="32"/>
      <c r="U15" s="32"/>
      <c r="V15" s="21"/>
      <c r="W15" s="21"/>
      <c r="X15" s="21"/>
      <c r="Y15" s="21"/>
      <c r="Z15" s="21"/>
      <c r="AA15" s="32"/>
      <c r="AB15" s="7"/>
      <c r="AC15" s="21">
        <v>52</v>
      </c>
      <c r="AD15" s="21">
        <v>52</v>
      </c>
      <c r="AE15" s="21">
        <v>52</v>
      </c>
      <c r="AF15" s="21">
        <v>52</v>
      </c>
      <c r="AG15" s="21">
        <v>52</v>
      </c>
      <c r="AH15" s="2"/>
    </row>
    <row r="16" spans="1:34" x14ac:dyDescent="0.25">
      <c r="A16" s="24"/>
      <c r="B16" s="14" t="s">
        <v>13</v>
      </c>
      <c r="C16" s="15"/>
      <c r="D16" s="2">
        <v>36</v>
      </c>
      <c r="E16" s="2">
        <v>36</v>
      </c>
      <c r="F16" s="7">
        <v>36</v>
      </c>
      <c r="G16" s="7">
        <v>36</v>
      </c>
      <c r="H16" s="2">
        <v>36</v>
      </c>
      <c r="I16" s="2">
        <v>36</v>
      </c>
      <c r="J16" s="2">
        <v>36</v>
      </c>
      <c r="K16" s="2">
        <v>36</v>
      </c>
      <c r="L16" s="2">
        <v>36</v>
      </c>
      <c r="M16" s="7">
        <v>36</v>
      </c>
      <c r="N16" s="7">
        <v>36</v>
      </c>
      <c r="O16" s="2">
        <v>36</v>
      </c>
      <c r="P16" s="2">
        <v>36</v>
      </c>
      <c r="Q16" s="2">
        <v>36</v>
      </c>
      <c r="R16" s="2">
        <v>36</v>
      </c>
      <c r="S16" s="2">
        <v>36</v>
      </c>
      <c r="T16" s="7">
        <v>36</v>
      </c>
      <c r="U16" s="7">
        <v>36</v>
      </c>
      <c r="V16" s="2">
        <v>36</v>
      </c>
      <c r="W16" s="16">
        <v>36</v>
      </c>
      <c r="X16" s="16"/>
      <c r="Y16" s="16"/>
      <c r="Z16" s="16"/>
      <c r="AA16" s="7"/>
      <c r="AB16" s="7"/>
      <c r="AC16" s="16"/>
      <c r="AD16" s="16"/>
      <c r="AE16" s="16"/>
      <c r="AF16" s="16"/>
      <c r="AG16" s="2"/>
      <c r="AH16" s="2"/>
    </row>
    <row r="17" spans="1:35" x14ac:dyDescent="0.25">
      <c r="A17" s="24"/>
      <c r="B17" s="22" t="s">
        <v>15</v>
      </c>
      <c r="C17" s="27"/>
      <c r="D17" s="21"/>
      <c r="E17" s="21"/>
      <c r="F17" s="32"/>
      <c r="G17" s="32"/>
      <c r="H17" s="21"/>
      <c r="I17" s="21"/>
      <c r="J17" s="21"/>
      <c r="K17" s="21"/>
      <c r="L17" s="21"/>
      <c r="M17" s="32"/>
      <c r="N17" s="32"/>
      <c r="O17" s="21">
        <v>30</v>
      </c>
      <c r="P17" s="21">
        <v>30</v>
      </c>
      <c r="Q17" s="21">
        <v>30</v>
      </c>
      <c r="R17" s="21">
        <v>30</v>
      </c>
      <c r="S17" s="21">
        <v>30</v>
      </c>
      <c r="T17" s="32">
        <v>30</v>
      </c>
      <c r="U17" s="32">
        <v>30</v>
      </c>
      <c r="V17" s="21">
        <v>30</v>
      </c>
      <c r="W17" s="21">
        <v>30</v>
      </c>
      <c r="X17" s="21">
        <v>30</v>
      </c>
      <c r="Y17" s="21">
        <v>30</v>
      </c>
      <c r="Z17" s="21">
        <v>30</v>
      </c>
      <c r="AA17" s="32">
        <v>30</v>
      </c>
      <c r="AB17" s="32"/>
      <c r="AC17" s="21"/>
      <c r="AD17" s="21"/>
      <c r="AE17" s="21"/>
      <c r="AF17" s="21"/>
      <c r="AG17" s="21"/>
      <c r="AH17" s="2"/>
    </row>
    <row r="18" spans="1:35" x14ac:dyDescent="0.25">
      <c r="A18" s="24"/>
      <c r="B18" s="22" t="s">
        <v>16</v>
      </c>
      <c r="C18" s="21"/>
      <c r="D18" s="21"/>
      <c r="E18" s="21"/>
      <c r="F18" s="32"/>
      <c r="G18" s="32"/>
      <c r="H18" s="21"/>
      <c r="I18" s="21"/>
      <c r="J18" s="21"/>
      <c r="K18" s="21"/>
      <c r="L18" s="21"/>
      <c r="M18" s="32"/>
      <c r="N18" s="32"/>
      <c r="O18" s="21"/>
      <c r="P18" s="21"/>
      <c r="Q18" s="21"/>
      <c r="R18" s="21"/>
      <c r="S18" s="21"/>
      <c r="T18" s="32"/>
      <c r="U18" s="32"/>
      <c r="V18" s="21"/>
      <c r="W18" s="21"/>
      <c r="X18" s="21"/>
      <c r="Y18" s="21"/>
      <c r="Z18" s="21"/>
      <c r="AA18" s="32"/>
      <c r="AB18" s="32"/>
      <c r="AC18" s="21">
        <v>31</v>
      </c>
      <c r="AD18" s="21">
        <v>31</v>
      </c>
      <c r="AE18" s="21">
        <v>31</v>
      </c>
      <c r="AF18" s="21">
        <v>31</v>
      </c>
      <c r="AG18" s="21">
        <v>31</v>
      </c>
      <c r="AH18" s="2"/>
    </row>
    <row r="19" spans="1:35" x14ac:dyDescent="0.25">
      <c r="A19" s="24"/>
      <c r="B19" s="22" t="s">
        <v>18</v>
      </c>
      <c r="C19" s="26"/>
      <c r="D19" s="26"/>
      <c r="E19" s="26"/>
      <c r="F19" s="38"/>
      <c r="G19" s="38"/>
      <c r="H19" s="26"/>
      <c r="I19" s="26"/>
      <c r="J19" s="26"/>
      <c r="K19" s="26"/>
      <c r="L19" s="26"/>
      <c r="M19" s="38"/>
      <c r="N19" s="20"/>
      <c r="O19" s="36">
        <v>9</v>
      </c>
      <c r="P19" s="21">
        <v>9</v>
      </c>
      <c r="Q19" s="21">
        <v>9</v>
      </c>
      <c r="R19" s="21">
        <v>9</v>
      </c>
      <c r="S19" s="21">
        <v>9</v>
      </c>
      <c r="T19" s="32">
        <v>9</v>
      </c>
      <c r="U19" s="32">
        <v>9</v>
      </c>
      <c r="V19" s="21">
        <v>9</v>
      </c>
      <c r="W19" s="21">
        <v>9</v>
      </c>
      <c r="X19" s="21">
        <v>9</v>
      </c>
      <c r="Y19" s="21">
        <v>9</v>
      </c>
      <c r="Z19" s="21">
        <v>9</v>
      </c>
      <c r="AA19" s="32">
        <v>9</v>
      </c>
      <c r="AB19" s="20"/>
      <c r="AC19" s="2"/>
      <c r="AD19" s="2"/>
      <c r="AE19" s="2"/>
      <c r="AF19" s="2"/>
      <c r="AG19" s="2"/>
      <c r="AH19" s="2"/>
    </row>
    <row r="20" spans="1:35" s="24" customFormat="1" x14ac:dyDescent="0.25">
      <c r="B20" s="17" t="s">
        <v>24</v>
      </c>
      <c r="C20" s="41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18">
        <v>35</v>
      </c>
      <c r="P20" s="18">
        <v>35</v>
      </c>
      <c r="Q20" s="18">
        <v>35</v>
      </c>
      <c r="R20" s="18">
        <v>35</v>
      </c>
      <c r="S20" s="18">
        <v>35</v>
      </c>
      <c r="T20" s="18">
        <v>35</v>
      </c>
      <c r="U20" s="18">
        <v>35</v>
      </c>
      <c r="V20" s="18">
        <v>35</v>
      </c>
      <c r="W20" s="18">
        <v>35</v>
      </c>
      <c r="X20" s="18">
        <v>35</v>
      </c>
      <c r="Y20" s="18">
        <v>35</v>
      </c>
      <c r="Z20" s="18">
        <v>35</v>
      </c>
      <c r="AA20" s="18">
        <v>35</v>
      </c>
      <c r="AB20" s="16"/>
      <c r="AC20" s="16"/>
      <c r="AD20" s="16"/>
      <c r="AE20" s="16"/>
      <c r="AF20" s="16"/>
      <c r="AG20" s="16"/>
      <c r="AH20" s="16"/>
      <c r="AI20" s="14"/>
    </row>
    <row r="21" spans="1:35" x14ac:dyDescent="0.25">
      <c r="A21" s="24"/>
      <c r="B21" s="22" t="s">
        <v>19</v>
      </c>
      <c r="C21" s="2"/>
      <c r="D21" s="2"/>
      <c r="E21" s="2"/>
      <c r="F21" s="7"/>
      <c r="G21" s="7"/>
      <c r="H21" s="2">
        <v>38</v>
      </c>
      <c r="I21" s="2">
        <v>38</v>
      </c>
      <c r="J21" s="2">
        <v>38</v>
      </c>
      <c r="K21" s="2">
        <v>38</v>
      </c>
      <c r="L21" s="2">
        <v>38</v>
      </c>
      <c r="M21" s="2">
        <v>38</v>
      </c>
      <c r="N21" s="7"/>
      <c r="O21" s="2"/>
      <c r="P21" s="2"/>
      <c r="Q21" s="2"/>
      <c r="R21" s="2"/>
      <c r="S21" s="2"/>
      <c r="T21" s="7"/>
      <c r="U21" s="7"/>
      <c r="V21" s="2"/>
      <c r="W21" s="2"/>
      <c r="X21" s="2"/>
      <c r="Y21" s="2"/>
      <c r="Z21" s="2"/>
      <c r="AA21" s="7"/>
      <c r="AB21" s="7"/>
      <c r="AC21" s="2"/>
      <c r="AD21" s="2"/>
      <c r="AE21" s="2"/>
      <c r="AF21" s="2"/>
      <c r="AG21" s="2"/>
      <c r="AH21" s="2"/>
    </row>
    <row r="22" spans="1:35" x14ac:dyDescent="0.25">
      <c r="A22" s="24"/>
      <c r="B22" s="22" t="s">
        <v>20</v>
      </c>
      <c r="C22" s="2"/>
      <c r="D22" s="2"/>
      <c r="E22" s="2"/>
      <c r="F22" s="7"/>
      <c r="G22" s="7"/>
      <c r="H22" s="2"/>
      <c r="I22" s="2"/>
      <c r="J22" s="2"/>
      <c r="K22" s="2"/>
      <c r="L22" s="2"/>
      <c r="M22" s="7"/>
      <c r="N22" s="7"/>
      <c r="O22" s="2">
        <v>42</v>
      </c>
      <c r="P22" s="2">
        <v>42</v>
      </c>
      <c r="Q22" s="2">
        <v>42</v>
      </c>
      <c r="R22" s="2">
        <v>42</v>
      </c>
      <c r="S22" s="2">
        <v>42</v>
      </c>
      <c r="T22" s="2">
        <v>42</v>
      </c>
      <c r="U22" s="7"/>
      <c r="V22" s="2"/>
      <c r="W22" s="2"/>
      <c r="X22" s="2"/>
      <c r="Y22" s="2"/>
      <c r="Z22" s="2"/>
      <c r="AA22" s="7"/>
      <c r="AB22" s="7"/>
      <c r="AC22" s="2"/>
      <c r="AD22" s="2"/>
      <c r="AE22" s="2"/>
      <c r="AF22" s="2"/>
      <c r="AG22" s="2"/>
      <c r="AH22" s="2"/>
    </row>
    <row r="23" spans="1:35" x14ac:dyDescent="0.25">
      <c r="B23" s="22" t="s">
        <v>34</v>
      </c>
      <c r="C23" s="2"/>
      <c r="D23" s="2"/>
      <c r="E23" s="2"/>
      <c r="F23" s="7"/>
      <c r="G23" s="7"/>
      <c r="H23" s="2"/>
      <c r="I23" s="2"/>
      <c r="J23" s="2"/>
      <c r="K23" s="2"/>
      <c r="L23" s="2"/>
      <c r="M23" s="7"/>
      <c r="N23" s="7"/>
      <c r="O23" s="2"/>
      <c r="P23" s="2"/>
      <c r="Q23" s="2"/>
      <c r="R23" s="2"/>
      <c r="S23" s="2"/>
      <c r="T23" s="7"/>
      <c r="U23" s="7"/>
      <c r="V23" s="2"/>
      <c r="W23" s="2"/>
      <c r="X23" s="2"/>
      <c r="Y23" s="2"/>
      <c r="Z23" s="2"/>
      <c r="AA23" s="7"/>
      <c r="AB23" s="20"/>
      <c r="AC23" s="21">
        <v>31</v>
      </c>
      <c r="AD23" s="21">
        <v>31</v>
      </c>
      <c r="AE23" s="21">
        <v>31</v>
      </c>
      <c r="AF23" s="21">
        <v>31</v>
      </c>
      <c r="AG23" s="21">
        <v>31</v>
      </c>
      <c r="AH23" s="2"/>
    </row>
    <row r="24" spans="1:35" s="10" customFormat="1" x14ac:dyDescent="0.25">
      <c r="B24" s="22" t="s">
        <v>36</v>
      </c>
      <c r="C24" s="21"/>
      <c r="D24" s="21"/>
      <c r="E24" s="21"/>
      <c r="F24" s="32"/>
      <c r="G24" s="32"/>
      <c r="H24" s="21"/>
      <c r="I24" s="21"/>
      <c r="J24" s="21"/>
      <c r="K24" s="21"/>
      <c r="L24" s="21"/>
      <c r="M24" s="32"/>
      <c r="N24" s="32"/>
      <c r="O24" s="21">
        <v>41</v>
      </c>
      <c r="P24" s="21">
        <v>41</v>
      </c>
      <c r="Q24" s="21">
        <v>41</v>
      </c>
      <c r="R24" s="21">
        <v>41</v>
      </c>
      <c r="S24" s="21">
        <v>41</v>
      </c>
      <c r="T24" s="32">
        <v>41</v>
      </c>
      <c r="U24" s="32">
        <v>41</v>
      </c>
      <c r="V24" s="21">
        <v>41</v>
      </c>
      <c r="W24" s="21">
        <v>41</v>
      </c>
      <c r="X24" s="21">
        <v>41</v>
      </c>
      <c r="Y24" s="21">
        <v>41</v>
      </c>
      <c r="Z24" s="21">
        <v>41</v>
      </c>
      <c r="AA24" s="32">
        <v>41</v>
      </c>
      <c r="AB24" s="32">
        <v>41</v>
      </c>
      <c r="AC24" s="3"/>
      <c r="AD24" s="3"/>
      <c r="AE24" s="3"/>
      <c r="AF24" s="3"/>
      <c r="AG24" s="3"/>
      <c r="AH24" s="3"/>
    </row>
    <row r="25" spans="1:35" x14ac:dyDescent="0.25">
      <c r="B25" s="22" t="s">
        <v>52</v>
      </c>
      <c r="C25" s="2"/>
      <c r="D25" s="2"/>
      <c r="E25" s="2"/>
      <c r="F25" s="7"/>
      <c r="G25" s="7"/>
      <c r="H25" s="2"/>
      <c r="I25" s="2"/>
      <c r="J25" s="2"/>
      <c r="K25" s="2"/>
      <c r="L25" s="2"/>
      <c r="M25" s="7"/>
      <c r="N25" s="7"/>
      <c r="O25" s="2"/>
      <c r="P25" s="2"/>
      <c r="Q25" s="2"/>
      <c r="R25" s="2"/>
      <c r="S25" s="2"/>
      <c r="T25" s="20"/>
      <c r="U25" s="20"/>
      <c r="V25" s="3"/>
      <c r="W25" s="3"/>
      <c r="X25" s="3"/>
      <c r="Y25" s="3"/>
      <c r="Z25" s="3"/>
      <c r="AA25" s="20"/>
      <c r="AB25" s="20"/>
      <c r="AC25" s="21">
        <v>43</v>
      </c>
      <c r="AD25" s="21">
        <v>43</v>
      </c>
      <c r="AE25" s="21">
        <v>43</v>
      </c>
      <c r="AF25" s="21">
        <v>43</v>
      </c>
      <c r="AG25" s="21">
        <v>43</v>
      </c>
      <c r="AH25" s="2"/>
    </row>
    <row r="26" spans="1:35" x14ac:dyDescent="0.25">
      <c r="C26" s="2"/>
      <c r="D26" s="2"/>
      <c r="E26" s="2"/>
      <c r="F26" s="7"/>
      <c r="G26" s="7"/>
      <c r="H26" s="2"/>
      <c r="I26" s="2"/>
      <c r="J26" s="2"/>
      <c r="K26" s="2"/>
      <c r="L26" s="2"/>
      <c r="M26" s="7"/>
      <c r="N26" s="7"/>
      <c r="O26" s="2"/>
      <c r="P26" s="2"/>
      <c r="Q26" s="2"/>
      <c r="R26" s="2"/>
      <c r="S26" s="2"/>
      <c r="T26" s="7"/>
      <c r="U26" s="7"/>
      <c r="V26" s="2"/>
      <c r="W26" s="2"/>
      <c r="X26" s="2"/>
      <c r="Y26" s="2"/>
      <c r="Z26" s="2"/>
      <c r="AA26" s="7"/>
      <c r="AB26" s="7"/>
      <c r="AC26" s="2"/>
      <c r="AD26" s="2"/>
      <c r="AE26" s="2"/>
      <c r="AF26" s="2"/>
      <c r="AG26" s="2"/>
      <c r="AH26" s="2"/>
    </row>
    <row r="27" spans="1:35" x14ac:dyDescent="0.25">
      <c r="C27" s="2"/>
      <c r="D27" s="2"/>
      <c r="E27" s="2"/>
      <c r="F27" s="7"/>
      <c r="G27" s="7"/>
      <c r="H27" s="2"/>
      <c r="I27" s="2"/>
      <c r="J27" s="2"/>
      <c r="K27" s="2"/>
      <c r="L27" s="2"/>
      <c r="M27" s="7"/>
      <c r="N27" s="7"/>
      <c r="O27" s="2"/>
      <c r="P27" s="2"/>
      <c r="Q27" s="2"/>
      <c r="R27" s="2"/>
      <c r="S27" s="2"/>
      <c r="T27" s="7"/>
      <c r="U27" s="7"/>
      <c r="V27" s="2"/>
      <c r="W27" s="2"/>
      <c r="X27" s="2"/>
      <c r="Y27" s="2"/>
      <c r="Z27" s="2"/>
      <c r="AA27" s="7"/>
      <c r="AB27" s="7"/>
      <c r="AC27" s="2"/>
      <c r="AD27" s="2"/>
      <c r="AE27" s="2"/>
      <c r="AF27" s="2"/>
      <c r="AG27" s="2"/>
      <c r="AH27" s="2"/>
    </row>
    <row r="28" spans="1:35" x14ac:dyDescent="0.25">
      <c r="C28" s="2"/>
      <c r="D28" s="2"/>
      <c r="E28" s="2"/>
      <c r="F28" s="7"/>
      <c r="G28" s="7"/>
      <c r="H28" s="2"/>
      <c r="I28" s="2"/>
      <c r="J28" s="2"/>
      <c r="K28" s="2"/>
      <c r="L28" s="2"/>
      <c r="M28" s="7"/>
      <c r="N28" s="7"/>
      <c r="O28" s="2"/>
      <c r="P28" s="2"/>
      <c r="Q28" s="2"/>
      <c r="R28" s="2"/>
      <c r="S28" s="2"/>
      <c r="T28" s="20"/>
      <c r="U28" s="20"/>
      <c r="V28" s="3"/>
      <c r="W28" s="3"/>
      <c r="X28" s="3"/>
      <c r="Y28" s="3"/>
      <c r="Z28" s="3"/>
      <c r="AA28" s="20"/>
      <c r="AB28" s="20"/>
      <c r="AC28" s="3"/>
      <c r="AD28" s="3"/>
      <c r="AE28" s="3"/>
      <c r="AF28" s="2"/>
      <c r="AG28" s="2"/>
      <c r="AH28" s="2"/>
    </row>
    <row r="29" spans="1:35" x14ac:dyDescent="0.25">
      <c r="C29" s="2"/>
      <c r="D29" s="2"/>
      <c r="E29" s="2"/>
      <c r="F29" s="7"/>
      <c r="G29" s="7"/>
      <c r="H29" s="2"/>
      <c r="I29" s="2"/>
      <c r="J29" s="2"/>
      <c r="K29" s="2"/>
      <c r="L29" s="2"/>
      <c r="M29" s="7"/>
      <c r="N29" s="7"/>
      <c r="O29" s="2"/>
      <c r="P29" s="2"/>
      <c r="Q29" s="2"/>
      <c r="R29" s="2"/>
      <c r="S29" s="2"/>
      <c r="T29" s="7"/>
      <c r="U29" s="7"/>
      <c r="V29" s="2"/>
      <c r="W29" s="2"/>
      <c r="X29" s="2"/>
      <c r="Y29" s="2"/>
      <c r="Z29" s="2"/>
      <c r="AA29" s="7"/>
      <c r="AB29" s="7"/>
      <c r="AC29" s="2"/>
      <c r="AD29" s="2"/>
      <c r="AE29" s="2"/>
      <c r="AF29" s="1"/>
      <c r="AG29" s="2"/>
      <c r="AH29" s="2"/>
    </row>
    <row r="30" spans="1:35" x14ac:dyDescent="0.25">
      <c r="C30" s="1">
        <f t="shared" ref="C30:AG30" si="0">SUM(C4:C29)</f>
        <v>205</v>
      </c>
      <c r="D30" s="1">
        <f t="shared" si="0"/>
        <v>241</v>
      </c>
      <c r="E30" s="1">
        <f t="shared" si="0"/>
        <v>241</v>
      </c>
      <c r="F30" s="33">
        <f t="shared" si="0"/>
        <v>241</v>
      </c>
      <c r="G30" s="33">
        <f t="shared" si="0"/>
        <v>153</v>
      </c>
      <c r="H30" s="1">
        <f t="shared" si="0"/>
        <v>217</v>
      </c>
      <c r="I30" s="1">
        <f t="shared" si="0"/>
        <v>217</v>
      </c>
      <c r="J30" s="1">
        <f t="shared" si="0"/>
        <v>217</v>
      </c>
      <c r="K30" s="1">
        <f t="shared" si="0"/>
        <v>217</v>
      </c>
      <c r="L30" s="1">
        <f t="shared" si="0"/>
        <v>182</v>
      </c>
      <c r="M30" s="33">
        <f t="shared" si="0"/>
        <v>132</v>
      </c>
      <c r="N30" s="33">
        <f t="shared" si="0"/>
        <v>94</v>
      </c>
      <c r="O30" s="1">
        <f t="shared" si="0"/>
        <v>251</v>
      </c>
      <c r="P30" s="1">
        <f t="shared" si="0"/>
        <v>251</v>
      </c>
      <c r="Q30" s="1">
        <f t="shared" si="0"/>
        <v>251</v>
      </c>
      <c r="R30" s="1">
        <f t="shared" si="0"/>
        <v>251</v>
      </c>
      <c r="S30" s="1">
        <f t="shared" si="0"/>
        <v>251</v>
      </c>
      <c r="T30" s="33">
        <f t="shared" si="0"/>
        <v>251</v>
      </c>
      <c r="U30" s="33">
        <f t="shared" si="0"/>
        <v>167</v>
      </c>
      <c r="V30" s="1">
        <f t="shared" si="0"/>
        <v>219</v>
      </c>
      <c r="W30" s="1">
        <f t="shared" si="0"/>
        <v>219</v>
      </c>
      <c r="X30" s="1">
        <f t="shared" si="0"/>
        <v>225</v>
      </c>
      <c r="Y30" s="1">
        <f t="shared" si="0"/>
        <v>225</v>
      </c>
      <c r="Z30" s="1">
        <f t="shared" si="0"/>
        <v>225</v>
      </c>
      <c r="AA30" s="33">
        <f t="shared" si="0"/>
        <v>209</v>
      </c>
      <c r="AB30" s="33">
        <f t="shared" si="0"/>
        <v>83</v>
      </c>
      <c r="AC30" s="1">
        <f t="shared" si="0"/>
        <v>199</v>
      </c>
      <c r="AD30" s="1">
        <f t="shared" si="0"/>
        <v>199</v>
      </c>
      <c r="AE30" s="1">
        <f t="shared" si="0"/>
        <v>199</v>
      </c>
      <c r="AF30" s="1">
        <f t="shared" si="0"/>
        <v>199</v>
      </c>
      <c r="AG30" s="23">
        <f t="shared" si="0"/>
        <v>199</v>
      </c>
      <c r="AH30" s="2"/>
    </row>
    <row r="31" spans="1:35" x14ac:dyDescent="0.25">
      <c r="F31" s="14"/>
      <c r="G31" s="14"/>
    </row>
    <row r="32" spans="1:35" x14ac:dyDescent="0.25">
      <c r="F32" s="14"/>
      <c r="G32" s="14"/>
    </row>
    <row r="33" spans="6:7" x14ac:dyDescent="0.25">
      <c r="F33" s="14"/>
      <c r="G33" s="14"/>
    </row>
    <row r="34" spans="6:7" x14ac:dyDescent="0.25">
      <c r="F34" s="14"/>
      <c r="G34" s="14"/>
    </row>
    <row r="35" spans="6:7" x14ac:dyDescent="0.25">
      <c r="F35" s="14"/>
      <c r="G35" s="14"/>
    </row>
    <row r="36" spans="6:7" x14ac:dyDescent="0.25">
      <c r="F36" s="14"/>
      <c r="G36" s="14"/>
    </row>
    <row r="37" spans="6:7" x14ac:dyDescent="0.25">
      <c r="F37" s="14"/>
      <c r="G37" s="14"/>
    </row>
    <row r="38" spans="6:7" x14ac:dyDescent="0.25">
      <c r="F38" s="14"/>
      <c r="G38" s="14"/>
    </row>
    <row r="39" spans="6:7" x14ac:dyDescent="0.25">
      <c r="F39" s="14"/>
      <c r="G39" s="14"/>
    </row>
    <row r="40" spans="6:7" x14ac:dyDescent="0.25">
      <c r="F40" s="14"/>
      <c r="G40" s="14"/>
    </row>
    <row r="41" spans="6:7" x14ac:dyDescent="0.25">
      <c r="F41" s="14"/>
      <c r="G41" s="14"/>
    </row>
    <row r="42" spans="6:7" x14ac:dyDescent="0.25">
      <c r="F42" s="14"/>
      <c r="G42" s="14"/>
    </row>
    <row r="43" spans="6:7" x14ac:dyDescent="0.25">
      <c r="F43" s="14"/>
      <c r="G43" s="14"/>
    </row>
    <row r="44" spans="6:7" x14ac:dyDescent="0.25">
      <c r="F44" s="14"/>
      <c r="G44" s="14"/>
    </row>
    <row r="45" spans="6:7" x14ac:dyDescent="0.25">
      <c r="F45" s="14"/>
      <c r="G45" s="14"/>
    </row>
    <row r="46" spans="6:7" x14ac:dyDescent="0.25">
      <c r="F46" s="14"/>
      <c r="G46" s="14"/>
    </row>
    <row r="47" spans="6:7" x14ac:dyDescent="0.25">
      <c r="F47" s="14"/>
      <c r="G47" s="14"/>
    </row>
    <row r="48" spans="6:7" x14ac:dyDescent="0.25">
      <c r="F48" s="14"/>
      <c r="G48" s="14"/>
    </row>
    <row r="49" spans="6:7" x14ac:dyDescent="0.25">
      <c r="F49" s="14"/>
      <c r="G49" s="14"/>
    </row>
    <row r="50" spans="6:7" x14ac:dyDescent="0.25">
      <c r="F50" s="14"/>
      <c r="G50" s="14"/>
    </row>
    <row r="51" spans="6:7" x14ac:dyDescent="0.25">
      <c r="F51" s="14"/>
      <c r="G51" s="14"/>
    </row>
    <row r="52" spans="6:7" x14ac:dyDescent="0.25">
      <c r="F52" s="14"/>
      <c r="G52" s="14"/>
    </row>
    <row r="53" spans="6:7" x14ac:dyDescent="0.25">
      <c r="F53" s="14"/>
      <c r="G53" s="14"/>
    </row>
    <row r="54" spans="6:7" x14ac:dyDescent="0.25">
      <c r="F54" s="14"/>
      <c r="G54" s="14"/>
    </row>
    <row r="55" spans="6:7" x14ac:dyDescent="0.25">
      <c r="F55" s="14"/>
      <c r="G55" s="14"/>
    </row>
    <row r="56" spans="6:7" x14ac:dyDescent="0.25">
      <c r="F56" s="14"/>
      <c r="G56" s="14"/>
    </row>
    <row r="57" spans="6:7" x14ac:dyDescent="0.25">
      <c r="F57" s="14"/>
      <c r="G57" s="14"/>
    </row>
    <row r="58" spans="6:7" x14ac:dyDescent="0.25">
      <c r="F58" s="14"/>
      <c r="G58" s="14"/>
    </row>
    <row r="59" spans="6:7" x14ac:dyDescent="0.25">
      <c r="F59" s="14"/>
      <c r="G59" s="14"/>
    </row>
    <row r="60" spans="6:7" x14ac:dyDescent="0.25">
      <c r="F60" s="14"/>
      <c r="G60" s="14"/>
    </row>
    <row r="61" spans="6:7" x14ac:dyDescent="0.25">
      <c r="F61" s="14"/>
      <c r="G61" s="14"/>
    </row>
    <row r="62" spans="6:7" x14ac:dyDescent="0.25">
      <c r="F62" s="14"/>
      <c r="G62" s="14"/>
    </row>
    <row r="63" spans="6:7" x14ac:dyDescent="0.25">
      <c r="F63" s="14"/>
      <c r="G63" s="14"/>
    </row>
    <row r="64" spans="6:7" x14ac:dyDescent="0.25">
      <c r="F64" s="14"/>
      <c r="G64" s="14"/>
    </row>
    <row r="65" spans="6:7" x14ac:dyDescent="0.25">
      <c r="F65" s="14"/>
      <c r="G65" s="14"/>
    </row>
    <row r="66" spans="6:7" x14ac:dyDescent="0.25">
      <c r="F66" s="14"/>
      <c r="G66" s="14"/>
    </row>
    <row r="67" spans="6:7" x14ac:dyDescent="0.25">
      <c r="F67" s="14"/>
      <c r="G67" s="14"/>
    </row>
    <row r="68" spans="6:7" x14ac:dyDescent="0.25">
      <c r="F68" s="14"/>
      <c r="G68" s="14"/>
    </row>
    <row r="69" spans="6:7" x14ac:dyDescent="0.25">
      <c r="F69" s="14"/>
      <c r="G69" s="14"/>
    </row>
    <row r="70" spans="6:7" x14ac:dyDescent="0.25">
      <c r="F70" s="14"/>
      <c r="G70" s="14"/>
    </row>
    <row r="71" spans="6:7" x14ac:dyDescent="0.25">
      <c r="F71" s="14"/>
      <c r="G71" s="14"/>
    </row>
    <row r="72" spans="6:7" x14ac:dyDescent="0.25">
      <c r="F72" s="14"/>
      <c r="G72" s="14"/>
    </row>
    <row r="73" spans="6:7" x14ac:dyDescent="0.25">
      <c r="F73" s="14"/>
      <c r="G73" s="14"/>
    </row>
    <row r="74" spans="6:7" x14ac:dyDescent="0.25">
      <c r="F74" s="14"/>
      <c r="G74" s="14"/>
    </row>
    <row r="75" spans="6:7" x14ac:dyDescent="0.25">
      <c r="F75" s="14"/>
      <c r="G75" s="14"/>
    </row>
    <row r="76" spans="6:7" x14ac:dyDescent="0.25">
      <c r="F76" s="14"/>
      <c r="G76" s="14"/>
    </row>
    <row r="77" spans="6:7" x14ac:dyDescent="0.25">
      <c r="F77" s="14"/>
      <c r="G77" s="14"/>
    </row>
    <row r="78" spans="6:7" x14ac:dyDescent="0.25">
      <c r="F78" s="14"/>
      <c r="G78" s="14"/>
    </row>
    <row r="79" spans="6:7" x14ac:dyDescent="0.25">
      <c r="F79" s="14"/>
      <c r="G79" s="14"/>
    </row>
    <row r="80" spans="6:7" x14ac:dyDescent="0.25">
      <c r="F80" s="14"/>
      <c r="G80" s="14"/>
    </row>
    <row r="81" spans="6:7" x14ac:dyDescent="0.25">
      <c r="F81" s="14"/>
      <c r="G81" s="14"/>
    </row>
    <row r="82" spans="6:7" x14ac:dyDescent="0.25">
      <c r="F82" s="14"/>
      <c r="G82" s="14"/>
    </row>
    <row r="83" spans="6:7" x14ac:dyDescent="0.25">
      <c r="F83" s="14"/>
      <c r="G83" s="14"/>
    </row>
    <row r="84" spans="6:7" x14ac:dyDescent="0.25">
      <c r="F84" s="14"/>
      <c r="G84" s="14"/>
    </row>
    <row r="85" spans="6:7" x14ac:dyDescent="0.25">
      <c r="F85" s="14"/>
      <c r="G85" s="14"/>
    </row>
    <row r="86" spans="6:7" x14ac:dyDescent="0.25">
      <c r="F86" s="14"/>
      <c r="G86" s="14"/>
    </row>
    <row r="87" spans="6:7" x14ac:dyDescent="0.25">
      <c r="F87" s="14"/>
      <c r="G87" s="14"/>
    </row>
    <row r="88" spans="6:7" x14ac:dyDescent="0.25">
      <c r="F88" s="14"/>
      <c r="G88" s="14"/>
    </row>
    <row r="89" spans="6:7" x14ac:dyDescent="0.25">
      <c r="F89" s="14"/>
      <c r="G89" s="14"/>
    </row>
    <row r="90" spans="6:7" x14ac:dyDescent="0.25">
      <c r="F90" s="14"/>
      <c r="G90" s="14"/>
    </row>
    <row r="91" spans="6:7" x14ac:dyDescent="0.25">
      <c r="F91" s="14"/>
      <c r="G91" s="14"/>
    </row>
    <row r="92" spans="6:7" x14ac:dyDescent="0.25">
      <c r="F92" s="14"/>
      <c r="G92" s="14"/>
    </row>
    <row r="93" spans="6:7" x14ac:dyDescent="0.25">
      <c r="F93" s="14"/>
      <c r="G93" s="14"/>
    </row>
    <row r="94" spans="6:7" x14ac:dyDescent="0.25">
      <c r="F94" s="14"/>
      <c r="G94" s="14"/>
    </row>
    <row r="95" spans="6:7" x14ac:dyDescent="0.25">
      <c r="F95" s="14"/>
      <c r="G95" s="14"/>
    </row>
    <row r="96" spans="6:7" x14ac:dyDescent="0.25">
      <c r="F96" s="14"/>
      <c r="G96" s="14"/>
    </row>
    <row r="97" spans="6:7" x14ac:dyDescent="0.25">
      <c r="F97" s="14"/>
      <c r="G97" s="14"/>
    </row>
    <row r="98" spans="6:7" x14ac:dyDescent="0.25">
      <c r="F98" s="14"/>
      <c r="G98" s="14"/>
    </row>
    <row r="99" spans="6:7" x14ac:dyDescent="0.25">
      <c r="F99" s="14"/>
      <c r="G99" s="14"/>
    </row>
    <row r="100" spans="6:7" x14ac:dyDescent="0.25">
      <c r="F100" s="14"/>
      <c r="G100" s="14"/>
    </row>
    <row r="101" spans="6:7" x14ac:dyDescent="0.25">
      <c r="F101" s="14"/>
      <c r="G101" s="14"/>
    </row>
    <row r="102" spans="6:7" x14ac:dyDescent="0.25">
      <c r="F102" s="14"/>
      <c r="G102" s="14"/>
    </row>
    <row r="103" spans="6:7" x14ac:dyDescent="0.25">
      <c r="F103" s="14"/>
      <c r="G103" s="14"/>
    </row>
    <row r="104" spans="6:7" x14ac:dyDescent="0.25">
      <c r="F104" s="14"/>
      <c r="G104" s="14"/>
    </row>
    <row r="105" spans="6:7" x14ac:dyDescent="0.25">
      <c r="F105" s="14"/>
      <c r="G105" s="14"/>
    </row>
    <row r="106" spans="6:7" x14ac:dyDescent="0.25">
      <c r="F106" s="14"/>
      <c r="G106" s="14"/>
    </row>
    <row r="107" spans="6:7" x14ac:dyDescent="0.25">
      <c r="F107" s="14"/>
      <c r="G107" s="14"/>
    </row>
    <row r="108" spans="6:7" x14ac:dyDescent="0.25">
      <c r="F108" s="14"/>
      <c r="G108" s="14"/>
    </row>
    <row r="109" spans="6:7" x14ac:dyDescent="0.25">
      <c r="F109" s="14"/>
      <c r="G109" s="14"/>
    </row>
    <row r="110" spans="6:7" x14ac:dyDescent="0.25">
      <c r="F110" s="14"/>
      <c r="G110" s="14"/>
    </row>
    <row r="111" spans="6:7" x14ac:dyDescent="0.25">
      <c r="F111" s="14"/>
      <c r="G111" s="14"/>
    </row>
    <row r="112" spans="6:7" x14ac:dyDescent="0.25">
      <c r="F112" s="14"/>
      <c r="G112" s="14"/>
    </row>
    <row r="113" spans="6:7" x14ac:dyDescent="0.25">
      <c r="F113" s="14"/>
      <c r="G113" s="14"/>
    </row>
    <row r="114" spans="6:7" x14ac:dyDescent="0.25">
      <c r="F114" s="14"/>
      <c r="G114" s="14"/>
    </row>
    <row r="115" spans="6:7" x14ac:dyDescent="0.25">
      <c r="F115" s="14"/>
      <c r="G115" s="14"/>
    </row>
    <row r="116" spans="6:7" x14ac:dyDescent="0.25">
      <c r="F116" s="14"/>
      <c r="G116" s="14"/>
    </row>
    <row r="117" spans="6:7" x14ac:dyDescent="0.25">
      <c r="F117" s="14"/>
      <c r="G117" s="14"/>
    </row>
    <row r="118" spans="6:7" x14ac:dyDescent="0.25">
      <c r="F118" s="14"/>
      <c r="G118" s="14"/>
    </row>
    <row r="119" spans="6:7" x14ac:dyDescent="0.25">
      <c r="F119" s="14"/>
      <c r="G119" s="14"/>
    </row>
    <row r="120" spans="6:7" x14ac:dyDescent="0.25">
      <c r="F120" s="14"/>
      <c r="G120" s="14"/>
    </row>
    <row r="121" spans="6:7" x14ac:dyDescent="0.25">
      <c r="F121" s="14"/>
      <c r="G121" s="14"/>
    </row>
    <row r="122" spans="6:7" x14ac:dyDescent="0.25">
      <c r="F122" s="14"/>
      <c r="G122" s="14"/>
    </row>
    <row r="123" spans="6:7" x14ac:dyDescent="0.25">
      <c r="F123" s="14"/>
      <c r="G123" s="14"/>
    </row>
    <row r="124" spans="6:7" x14ac:dyDescent="0.25">
      <c r="F124" s="14"/>
      <c r="G124" s="14"/>
    </row>
    <row r="125" spans="6:7" x14ac:dyDescent="0.25">
      <c r="F125" s="14"/>
      <c r="G125" s="14"/>
    </row>
    <row r="126" spans="6:7" x14ac:dyDescent="0.25">
      <c r="F126" s="14"/>
      <c r="G126" s="14"/>
    </row>
    <row r="127" spans="6:7" x14ac:dyDescent="0.25">
      <c r="F127" s="14"/>
      <c r="G127" s="14"/>
    </row>
    <row r="128" spans="6:7" x14ac:dyDescent="0.25">
      <c r="F128" s="14"/>
      <c r="G128" s="14"/>
    </row>
    <row r="129" spans="6:7" x14ac:dyDescent="0.25">
      <c r="F129" s="14"/>
      <c r="G129" s="14"/>
    </row>
    <row r="130" spans="6:7" x14ac:dyDescent="0.25">
      <c r="F130" s="14"/>
      <c r="G130" s="14"/>
    </row>
    <row r="131" spans="6:7" x14ac:dyDescent="0.25">
      <c r="F131" s="14"/>
      <c r="G131" s="14"/>
    </row>
    <row r="132" spans="6:7" x14ac:dyDescent="0.25">
      <c r="F132" s="14"/>
      <c r="G132" s="14"/>
    </row>
    <row r="133" spans="6:7" x14ac:dyDescent="0.25">
      <c r="F133" s="14"/>
      <c r="G133" s="14"/>
    </row>
    <row r="134" spans="6:7" x14ac:dyDescent="0.25">
      <c r="F134" s="14"/>
      <c r="G134" s="14"/>
    </row>
    <row r="135" spans="6:7" x14ac:dyDescent="0.25">
      <c r="F135" s="14"/>
      <c r="G135" s="14"/>
    </row>
    <row r="136" spans="6:7" x14ac:dyDescent="0.25">
      <c r="F136" s="14"/>
      <c r="G136" s="14"/>
    </row>
    <row r="137" spans="6:7" x14ac:dyDescent="0.25">
      <c r="F137" s="14"/>
      <c r="G137" s="14"/>
    </row>
    <row r="138" spans="6:7" x14ac:dyDescent="0.25">
      <c r="F138" s="14"/>
      <c r="G138" s="14"/>
    </row>
    <row r="139" spans="6:7" x14ac:dyDescent="0.25">
      <c r="F139" s="14"/>
      <c r="G139" s="14"/>
    </row>
    <row r="140" spans="6:7" x14ac:dyDescent="0.25">
      <c r="F140" s="14"/>
      <c r="G140" s="14"/>
    </row>
    <row r="141" spans="6:7" x14ac:dyDescent="0.25">
      <c r="F141" s="14"/>
      <c r="G141" s="14"/>
    </row>
    <row r="142" spans="6:7" x14ac:dyDescent="0.25">
      <c r="F142" s="14"/>
      <c r="G142" s="14"/>
    </row>
    <row r="143" spans="6:7" x14ac:dyDescent="0.25">
      <c r="F143" s="14"/>
      <c r="G143" s="14"/>
    </row>
    <row r="144" spans="6:7" x14ac:dyDescent="0.25">
      <c r="F144" s="14"/>
      <c r="G144" s="14"/>
    </row>
    <row r="145" spans="6:7" x14ac:dyDescent="0.25">
      <c r="F145" s="14"/>
      <c r="G145" s="14"/>
    </row>
    <row r="146" spans="6:7" x14ac:dyDescent="0.25">
      <c r="F146" s="14"/>
      <c r="G146" s="14"/>
    </row>
    <row r="147" spans="6:7" x14ac:dyDescent="0.25">
      <c r="F147" s="14"/>
      <c r="G147" s="14"/>
    </row>
    <row r="148" spans="6:7" x14ac:dyDescent="0.25">
      <c r="F148" s="14"/>
      <c r="G148" s="14"/>
    </row>
    <row r="149" spans="6:7" x14ac:dyDescent="0.25">
      <c r="F149" s="14"/>
      <c r="G149" s="14"/>
    </row>
    <row r="150" spans="6:7" x14ac:dyDescent="0.25">
      <c r="F150" s="14"/>
      <c r="G150" s="14"/>
    </row>
    <row r="151" spans="6:7" x14ac:dyDescent="0.25">
      <c r="F151" s="14"/>
      <c r="G151" s="14"/>
    </row>
    <row r="152" spans="6:7" x14ac:dyDescent="0.25">
      <c r="F152" s="14"/>
      <c r="G152" s="14"/>
    </row>
    <row r="153" spans="6:7" x14ac:dyDescent="0.25">
      <c r="F153" s="14"/>
      <c r="G153" s="14"/>
    </row>
    <row r="154" spans="6:7" x14ac:dyDescent="0.25">
      <c r="F154" s="14"/>
      <c r="G154" s="14"/>
    </row>
    <row r="155" spans="6:7" x14ac:dyDescent="0.25">
      <c r="F155" s="14"/>
      <c r="G155" s="14"/>
    </row>
    <row r="156" spans="6:7" x14ac:dyDescent="0.25">
      <c r="F156" s="14"/>
      <c r="G156" s="14"/>
    </row>
    <row r="157" spans="6:7" x14ac:dyDescent="0.25">
      <c r="F157" s="14"/>
      <c r="G157" s="14"/>
    </row>
    <row r="158" spans="6:7" x14ac:dyDescent="0.25">
      <c r="F158" s="14"/>
      <c r="G158" s="14"/>
    </row>
    <row r="159" spans="6:7" x14ac:dyDescent="0.25">
      <c r="F159" s="14"/>
      <c r="G159" s="14"/>
    </row>
    <row r="160" spans="6:7" x14ac:dyDescent="0.25">
      <c r="F160" s="14"/>
      <c r="G160" s="14"/>
    </row>
    <row r="161" spans="6:7" x14ac:dyDescent="0.25">
      <c r="F161" s="14"/>
      <c r="G161" s="14"/>
    </row>
    <row r="162" spans="6:7" x14ac:dyDescent="0.25">
      <c r="F162" s="14"/>
      <c r="G162" s="14"/>
    </row>
    <row r="163" spans="6:7" x14ac:dyDescent="0.25">
      <c r="F163" s="14"/>
      <c r="G163" s="14"/>
    </row>
    <row r="164" spans="6:7" x14ac:dyDescent="0.25">
      <c r="F164" s="14"/>
      <c r="G164" s="14"/>
    </row>
    <row r="165" spans="6:7" x14ac:dyDescent="0.25">
      <c r="F165" s="14"/>
      <c r="G165" s="14"/>
    </row>
    <row r="166" spans="6:7" x14ac:dyDescent="0.25">
      <c r="F166" s="14"/>
      <c r="G166" s="14"/>
    </row>
    <row r="167" spans="6:7" x14ac:dyDescent="0.25">
      <c r="F167" s="14"/>
      <c r="G167" s="14"/>
    </row>
    <row r="168" spans="6:7" x14ac:dyDescent="0.25">
      <c r="F168" s="14"/>
      <c r="G168" s="14"/>
    </row>
    <row r="169" spans="6:7" x14ac:dyDescent="0.25">
      <c r="F169" s="14"/>
      <c r="G169" s="14"/>
    </row>
    <row r="170" spans="6:7" x14ac:dyDescent="0.25">
      <c r="F170" s="14"/>
      <c r="G170" s="14"/>
    </row>
    <row r="171" spans="6:7" x14ac:dyDescent="0.25">
      <c r="F171" s="14"/>
      <c r="G171" s="14"/>
    </row>
    <row r="172" spans="6:7" x14ac:dyDescent="0.25">
      <c r="F172" s="14"/>
      <c r="G172" s="14"/>
    </row>
    <row r="173" spans="6:7" x14ac:dyDescent="0.25">
      <c r="F173" s="14"/>
      <c r="G173" s="14"/>
    </row>
    <row r="174" spans="6:7" x14ac:dyDescent="0.25">
      <c r="F174" s="14"/>
      <c r="G174" s="14"/>
    </row>
    <row r="175" spans="6:7" x14ac:dyDescent="0.25">
      <c r="F175" s="14"/>
      <c r="G175" s="14"/>
    </row>
    <row r="176" spans="6:7" x14ac:dyDescent="0.25">
      <c r="F176" s="14"/>
      <c r="G176" s="14"/>
    </row>
    <row r="177" spans="6:7" x14ac:dyDescent="0.25">
      <c r="F177" s="14"/>
      <c r="G177" s="14"/>
    </row>
    <row r="178" spans="6:7" x14ac:dyDescent="0.25">
      <c r="F178" s="14"/>
      <c r="G178" s="14"/>
    </row>
    <row r="179" spans="6:7" x14ac:dyDescent="0.25">
      <c r="F179" s="14"/>
      <c r="G179" s="14"/>
    </row>
    <row r="180" spans="6:7" x14ac:dyDescent="0.25">
      <c r="F180" s="14"/>
      <c r="G180" s="14"/>
    </row>
    <row r="181" spans="6:7" x14ac:dyDescent="0.25">
      <c r="F181" s="14"/>
      <c r="G181" s="14"/>
    </row>
    <row r="182" spans="6:7" x14ac:dyDescent="0.25">
      <c r="F182" s="14"/>
      <c r="G182" s="14"/>
    </row>
    <row r="183" spans="6:7" x14ac:dyDescent="0.25">
      <c r="F183" s="14"/>
      <c r="G183" s="14"/>
    </row>
    <row r="184" spans="6:7" x14ac:dyDescent="0.25">
      <c r="F184" s="14"/>
      <c r="G184" s="14"/>
    </row>
    <row r="185" spans="6:7" x14ac:dyDescent="0.25">
      <c r="F185" s="14"/>
      <c r="G185" s="14"/>
    </row>
    <row r="186" spans="6:7" x14ac:dyDescent="0.25">
      <c r="F186" s="14"/>
      <c r="G186" s="14"/>
    </row>
    <row r="187" spans="6:7" x14ac:dyDescent="0.25">
      <c r="F187" s="14"/>
      <c r="G187" s="14"/>
    </row>
    <row r="188" spans="6:7" x14ac:dyDescent="0.25">
      <c r="F188" s="14"/>
      <c r="G188" s="14"/>
    </row>
    <row r="189" spans="6:7" x14ac:dyDescent="0.25">
      <c r="F189" s="14"/>
      <c r="G189" s="14"/>
    </row>
    <row r="190" spans="6:7" x14ac:dyDescent="0.25">
      <c r="F190" s="14"/>
      <c r="G190" s="14"/>
    </row>
    <row r="191" spans="6:7" x14ac:dyDescent="0.25">
      <c r="F191" s="14"/>
      <c r="G191" s="14"/>
    </row>
    <row r="192" spans="6:7" x14ac:dyDescent="0.25">
      <c r="F192" s="14"/>
      <c r="G192" s="14"/>
    </row>
    <row r="193" spans="6:7" x14ac:dyDescent="0.25">
      <c r="F193" s="14"/>
      <c r="G193" s="14"/>
    </row>
    <row r="194" spans="6:7" x14ac:dyDescent="0.25">
      <c r="F194" s="14"/>
      <c r="G194" s="14"/>
    </row>
    <row r="195" spans="6:7" x14ac:dyDescent="0.25">
      <c r="F195" s="14"/>
      <c r="G195" s="14"/>
    </row>
    <row r="196" spans="6:7" x14ac:dyDescent="0.25">
      <c r="F196" s="14"/>
      <c r="G196" s="14"/>
    </row>
    <row r="197" spans="6:7" x14ac:dyDescent="0.25">
      <c r="F197" s="14"/>
      <c r="G197" s="14"/>
    </row>
    <row r="198" spans="6:7" x14ac:dyDescent="0.25">
      <c r="F198" s="14"/>
      <c r="G198" s="14"/>
    </row>
    <row r="199" spans="6:7" x14ac:dyDescent="0.25">
      <c r="F199" s="14"/>
      <c r="G199" s="14"/>
    </row>
    <row r="200" spans="6:7" x14ac:dyDescent="0.25">
      <c r="F200" s="14"/>
      <c r="G200" s="14"/>
    </row>
    <row r="201" spans="6:7" x14ac:dyDescent="0.25">
      <c r="F201" s="14"/>
      <c r="G201" s="14"/>
    </row>
    <row r="202" spans="6:7" x14ac:dyDescent="0.25">
      <c r="F202" s="14"/>
      <c r="G202" s="14"/>
    </row>
    <row r="203" spans="6:7" x14ac:dyDescent="0.25">
      <c r="F203" s="14"/>
      <c r="G203" s="14"/>
    </row>
    <row r="204" spans="6:7" x14ac:dyDescent="0.25">
      <c r="F204" s="14"/>
      <c r="G204" s="14"/>
    </row>
    <row r="205" spans="6:7" x14ac:dyDescent="0.25">
      <c r="F205" s="14"/>
      <c r="G205" s="14"/>
    </row>
    <row r="206" spans="6:7" x14ac:dyDescent="0.25">
      <c r="F206" s="14"/>
      <c r="G206" s="14"/>
    </row>
    <row r="207" spans="6:7" x14ac:dyDescent="0.25">
      <c r="F207" s="14"/>
      <c r="G207" s="14"/>
    </row>
    <row r="208" spans="6:7" x14ac:dyDescent="0.25">
      <c r="F208" s="14"/>
      <c r="G208" s="14"/>
    </row>
    <row r="209" spans="6:7" x14ac:dyDescent="0.25">
      <c r="F209" s="14"/>
      <c r="G209" s="14"/>
    </row>
    <row r="210" spans="6:7" x14ac:dyDescent="0.25">
      <c r="F210" s="14"/>
      <c r="G210" s="14"/>
    </row>
    <row r="211" spans="6:7" x14ac:dyDescent="0.25">
      <c r="F211" s="14"/>
      <c r="G211" s="14"/>
    </row>
    <row r="212" spans="6:7" x14ac:dyDescent="0.25">
      <c r="F212" s="14"/>
      <c r="G212" s="14"/>
    </row>
    <row r="213" spans="6:7" x14ac:dyDescent="0.25">
      <c r="F213" s="14"/>
      <c r="G213" s="14"/>
    </row>
    <row r="214" spans="6:7" x14ac:dyDescent="0.25">
      <c r="F214" s="14"/>
      <c r="G214" s="14"/>
    </row>
    <row r="215" spans="6:7" x14ac:dyDescent="0.25">
      <c r="F215" s="14"/>
      <c r="G215" s="14"/>
    </row>
    <row r="216" spans="6:7" x14ac:dyDescent="0.25">
      <c r="F216" s="14"/>
      <c r="G216" s="14"/>
    </row>
    <row r="217" spans="6:7" x14ac:dyDescent="0.25">
      <c r="F217" s="14"/>
      <c r="G217" s="14"/>
    </row>
    <row r="218" spans="6:7" x14ac:dyDescent="0.25">
      <c r="F218" s="14"/>
      <c r="G218" s="14"/>
    </row>
    <row r="219" spans="6:7" x14ac:dyDescent="0.25">
      <c r="F219" s="14"/>
      <c r="G219" s="14"/>
    </row>
    <row r="220" spans="6:7" x14ac:dyDescent="0.25">
      <c r="F220" s="14"/>
      <c r="G220" s="14"/>
    </row>
    <row r="221" spans="6:7" x14ac:dyDescent="0.25">
      <c r="F221" s="14"/>
      <c r="G221" s="14"/>
    </row>
    <row r="222" spans="6:7" x14ac:dyDescent="0.25">
      <c r="F222" s="14"/>
      <c r="G222" s="14"/>
    </row>
    <row r="223" spans="6:7" x14ac:dyDescent="0.25">
      <c r="F223" s="14"/>
      <c r="G223" s="14"/>
    </row>
    <row r="224" spans="6:7" x14ac:dyDescent="0.25">
      <c r="F224" s="14"/>
      <c r="G224" s="14"/>
    </row>
  </sheetData>
  <pageMargins left="0.70866141732283472" right="0.70866141732283472" top="0.74803149606299213" bottom="0.74803149606299213" header="0.31496062992125984" footer="0.31496062992125984"/>
  <pageSetup paperSize="5" scale="75" orientation="landscape" horizontalDpi="4294967293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desember 21</vt:lpstr>
      <vt:lpstr>November 21</vt:lpstr>
      <vt:lpstr>Oktober 21</vt:lpstr>
      <vt:lpstr>September</vt:lpstr>
      <vt:lpstr>Agustus 21</vt:lpstr>
      <vt:lpstr>Juli 21</vt:lpstr>
      <vt:lpstr>juni fiks</vt:lpstr>
      <vt:lpstr>Mei 21</vt:lpstr>
      <vt:lpstr>April 21</vt:lpstr>
      <vt:lpstr>Mar 21 </vt:lpstr>
      <vt:lpstr>Feb 21 </vt:lpstr>
      <vt:lpstr>Jan 21</vt:lpstr>
      <vt:lpstr>Des 20</vt:lpstr>
      <vt:lpstr>Nov 20</vt:lpstr>
      <vt:lpstr>Sept 20</vt:lpstr>
      <vt:lpstr>Okt 20</vt:lpstr>
      <vt:lpstr>Agustus 20</vt:lpstr>
      <vt:lpstr>Juli 20</vt:lpstr>
      <vt:lpstr>Juni 20</vt:lpstr>
      <vt:lpstr>Mei 20</vt:lpstr>
      <vt:lpstr>April 20</vt:lpstr>
      <vt:lpstr>Mar 20 (2)</vt:lpstr>
      <vt:lpstr>Mar 20</vt:lpstr>
      <vt:lpstr>Feb 20 </vt:lpstr>
      <vt:lpstr>Jan 20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</dc:creator>
  <cp:lastModifiedBy>HP</cp:lastModifiedBy>
  <cp:lastPrinted>2021-10-25T04:36:34Z</cp:lastPrinted>
  <dcterms:created xsi:type="dcterms:W3CDTF">2018-12-11T01:28:46Z</dcterms:created>
  <dcterms:modified xsi:type="dcterms:W3CDTF">2021-10-25T07:23:45Z</dcterms:modified>
</cp:coreProperties>
</file>