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ata Egi\Mutu 09-Sep\09-SEP\"/>
    </mc:Choice>
  </mc:AlternateContent>
  <bookViews>
    <workbookView xWindow="0" yWindow="0" windowWidth="23070" windowHeight="9585" activeTab="4"/>
  </bookViews>
  <sheets>
    <sheet name="Respon Time" sheetId="10" r:id="rId1"/>
    <sheet name="CEK HARDWARE" sheetId="1" r:id="rId2"/>
    <sheet name="CEK SERVER" sheetId="11" r:id="rId3"/>
    <sheet name="CEK DATABASE" sheetId="12" r:id="rId4"/>
    <sheet name="CEK SWITCH" sheetId="13" r:id="rId5"/>
  </sheets>
  <definedNames>
    <definedName name="_xlnm.Print_Area" localSheetId="3">'CEK DATABASE'!$A$1:$AD$51</definedName>
    <definedName name="_xlnm.Print_Area" localSheetId="1">'CEK HARDWARE'!$A$1:$AD$40</definedName>
    <definedName name="_xlnm.Print_Area" localSheetId="2">'CEK SERVER'!$A$1:$AD$37</definedName>
    <definedName name="_xlnm.Print_Area" localSheetId="4">'CEK SWITCH'!$A$1:$AD$37</definedName>
    <definedName name="_xlnm.Print_Area" localSheetId="0">'Respon Time'!$A$1:$AD$40</definedName>
  </definedNames>
  <calcPr calcId="162913"/>
</workbook>
</file>

<file path=xl/calcChain.xml><?xml version="1.0" encoding="utf-8"?>
<calcChain xmlns="http://schemas.openxmlformats.org/spreadsheetml/2006/main">
  <c r="W24" i="13" l="1"/>
  <c r="U24" i="13"/>
  <c r="U24" i="12"/>
  <c r="W24" i="12"/>
  <c r="W24" i="11"/>
  <c r="U24" i="11"/>
  <c r="W24" i="1"/>
  <c r="U24" i="1"/>
  <c r="U33" i="13" l="1"/>
  <c r="U32" i="13"/>
  <c r="U26" i="13"/>
  <c r="S26" i="13"/>
  <c r="S25" i="13"/>
  <c r="S24" i="13"/>
  <c r="W23" i="13"/>
  <c r="U23" i="13"/>
  <c r="S23" i="13"/>
  <c r="S22" i="13"/>
  <c r="S21" i="13"/>
  <c r="S20" i="13"/>
  <c r="S19" i="13"/>
  <c r="S18" i="13"/>
  <c r="S17" i="13"/>
  <c r="S16" i="13"/>
  <c r="C4" i="13"/>
  <c r="U33" i="12"/>
  <c r="U32" i="12"/>
  <c r="U26" i="12"/>
  <c r="S26" i="12"/>
  <c r="S25" i="12"/>
  <c r="S24" i="12"/>
  <c r="W23" i="12"/>
  <c r="U23" i="12"/>
  <c r="S23" i="12"/>
  <c r="S22" i="12"/>
  <c r="S21" i="12"/>
  <c r="S20" i="12"/>
  <c r="S19" i="12"/>
  <c r="S18" i="12"/>
  <c r="S17" i="12"/>
  <c r="S16" i="12"/>
  <c r="C4" i="12"/>
  <c r="U33" i="11"/>
  <c r="U32" i="11"/>
  <c r="U26" i="11"/>
  <c r="S26" i="11"/>
  <c r="S25" i="11"/>
  <c r="S24" i="11"/>
  <c r="W23" i="11"/>
  <c r="U23" i="11"/>
  <c r="S23" i="11"/>
  <c r="S22" i="11"/>
  <c r="S21" i="11"/>
  <c r="S20" i="11"/>
  <c r="S19" i="11"/>
  <c r="S18" i="11"/>
  <c r="S17" i="11"/>
  <c r="S16" i="11"/>
  <c r="C4" i="11"/>
  <c r="U33" i="1"/>
  <c r="U32" i="1"/>
  <c r="U26" i="1"/>
  <c r="W23" i="1"/>
  <c r="U23" i="1"/>
  <c r="C4" i="1"/>
  <c r="S17" i="10" l="1"/>
  <c r="S27" i="10" l="1"/>
  <c r="S26" i="10"/>
  <c r="S25" i="10"/>
  <c r="S24" i="10"/>
  <c r="S23" i="10"/>
  <c r="S22" i="10"/>
  <c r="S21" i="10"/>
  <c r="S20" i="10"/>
  <c r="S19" i="10"/>
  <c r="S18" i="10"/>
  <c r="S16" i="10"/>
  <c r="S26" i="1" l="1"/>
  <c r="S25" i="1"/>
  <c r="S24" i="1"/>
  <c r="S23" i="1"/>
  <c r="S22" i="1"/>
  <c r="S21" i="1"/>
  <c r="S20" i="1"/>
  <c r="S19" i="1"/>
  <c r="S18" i="1"/>
  <c r="S17" i="1"/>
  <c r="S16" i="1"/>
</calcChain>
</file>

<file path=xl/sharedStrings.xml><?xml version="1.0" encoding="utf-8"?>
<sst xmlns="http://schemas.openxmlformats.org/spreadsheetml/2006/main" count="428" uniqueCount="104">
  <si>
    <t>MONITORING SASARAN MUTU DAN ANALISA DATA</t>
  </si>
  <si>
    <t>Departemen</t>
  </si>
  <si>
    <t>: Instalasi Sim RS</t>
  </si>
  <si>
    <t>Bulan</t>
  </si>
  <si>
    <t>Periode Sarmut</t>
  </si>
  <si>
    <t>NO.</t>
  </si>
  <si>
    <t>SASARAN MUTU</t>
  </si>
  <si>
    <t>BULAN</t>
  </si>
  <si>
    <t>Target</t>
  </si>
  <si>
    <t>Realisasi</t>
  </si>
  <si>
    <t>1.</t>
  </si>
  <si>
    <t xml:space="preserve">  Grafik Data :</t>
  </si>
  <si>
    <t>Januari</t>
  </si>
  <si>
    <t>Dibuat Oleh</t>
  </si>
  <si>
    <t>Disetujui Oleh</t>
  </si>
  <si>
    <t>Disahkan Oleh</t>
  </si>
  <si>
    <t>Februari</t>
  </si>
  <si>
    <t>Maret</t>
  </si>
  <si>
    <t>April</t>
  </si>
  <si>
    <t>Mei</t>
  </si>
  <si>
    <t>Juni</t>
  </si>
  <si>
    <t>Juli</t>
  </si>
  <si>
    <t>Agustus</t>
  </si>
  <si>
    <t>Nama :</t>
  </si>
  <si>
    <t>September</t>
  </si>
  <si>
    <t>Tanggal :</t>
  </si>
  <si>
    <t>Oktober</t>
  </si>
  <si>
    <t>November</t>
  </si>
  <si>
    <t>Desember</t>
  </si>
  <si>
    <t xml:space="preserve">   Analisa Data :</t>
  </si>
  <si>
    <t>-</t>
  </si>
  <si>
    <t>Pengecekan server  Rutin harian 100%</t>
  </si>
  <si>
    <t>Prosentase Pengecekan Switch Secara Berkala setiap Minggu 100%</t>
  </si>
  <si>
    <t>63 KB</t>
  </si>
  <si>
    <t>SIMRS</t>
  </si>
  <si>
    <t>SIMPB</t>
  </si>
  <si>
    <t>SIPEKA</t>
  </si>
  <si>
    <t>SISMADAK 88</t>
  </si>
  <si>
    <t>KEPEGAWAIAN</t>
  </si>
  <si>
    <t>MUTU</t>
  </si>
  <si>
    <t>PERPUS</t>
  </si>
  <si>
    <t>PROFAST</t>
  </si>
  <si>
    <t>SISMADAK 89</t>
  </si>
  <si>
    <t>DIKLAT</t>
  </si>
  <si>
    <t>NOMOR SURAT</t>
  </si>
  <si>
    <t>Awal</t>
  </si>
  <si>
    <t>Akhir</t>
  </si>
  <si>
    <t>Aplikasi</t>
  </si>
  <si>
    <t>Penyelesaian permasalahan perangkat komputer (Hardware&amp;Software) di unit-unit Kerja RSJ kurang dari 1 Minggu 100%</t>
  </si>
  <si>
    <t>SiM GA</t>
  </si>
  <si>
    <t xml:space="preserve">Dari setiap Backup aplikasi </t>
  </si>
  <si>
    <t>Agust 2020</t>
  </si>
  <si>
    <t>Januari 2021</t>
  </si>
  <si>
    <t>Februari 2021</t>
  </si>
  <si>
    <t>Maret 2021</t>
  </si>
  <si>
    <t>April 2021</t>
  </si>
  <si>
    <t>Mei 2021</t>
  </si>
  <si>
    <t>Juni 2021</t>
  </si>
  <si>
    <t>Juli 2021</t>
  </si>
  <si>
    <t>Sept 2021</t>
  </si>
  <si>
    <t>Okt 2021</t>
  </si>
  <si>
    <t>Des 2021</t>
  </si>
  <si>
    <t>: Januari S/d Desember 2021</t>
  </si>
  <si>
    <t>Nov 2021</t>
  </si>
  <si>
    <t>Penecekan Server Backup Rutin Harian 100%</t>
  </si>
  <si>
    <t xml:space="preserve"> </t>
  </si>
  <si>
    <t>994 KB</t>
  </si>
  <si>
    <t>RKBU</t>
  </si>
  <si>
    <t xml:space="preserve">   RTL : </t>
  </si>
  <si>
    <t>809 KB</t>
  </si>
  <si>
    <t>SKM</t>
  </si>
  <si>
    <t>288 KB</t>
  </si>
  <si>
    <t>Yuyun Yulianti, SKM., MARS</t>
  </si>
  <si>
    <t>Yuyun Yulianti</t>
  </si>
  <si>
    <t>Kasubbag. Perencanaan, Evaluasi &amp; Pelaporan</t>
  </si>
  <si>
    <t>NIP. 198207112009022001</t>
  </si>
  <si>
    <t>Respon Time Perbaikan Sim RS &lt; 1 jam 100% ( SIMRS )</t>
  </si>
  <si>
    <t>4.845 KB</t>
  </si>
  <si>
    <t>Dari 20 hari Kerja tidak diketemukan kerusakan pada server ( keadaan Baik )</t>
  </si>
  <si>
    <t>286 KB</t>
  </si>
  <si>
    <t>11.778 KB</t>
  </si>
  <si>
    <t>31.142 KB</t>
  </si>
  <si>
    <t>Data 20 Laporan Perbaikan yang ditangani &lt; 1 minggu sebanyak 20 atau  100 %</t>
  </si>
  <si>
    <t>Data 20 Laporan Perbaikan yang ditangani &gt; lebih 1 minggu  sebanyak 0 atau 0 %</t>
  </si>
  <si>
    <t>Rata- Rata Respon Time Dari  Laporan Perbaikkan  11 menit</t>
  </si>
  <si>
    <t>Data 20 Laporan Perbaikan yang ditangani &lt; 1 jam sebanyak 20 Kerusakan atau 100 %</t>
  </si>
  <si>
    <t>Data 20 Laporan Perbaikan yang ditangani &gt; 1 jam sebanyak 0 Kerusakan atau 0 %</t>
  </si>
  <si>
    <t>396.194 KB</t>
  </si>
  <si>
    <t>11.423 KB</t>
  </si>
  <si>
    <t>6.167 KB</t>
  </si>
  <si>
    <t>655 KB</t>
  </si>
  <si>
    <t>8.584 KB</t>
  </si>
  <si>
    <t>608.575 KB</t>
  </si>
  <si>
    <t>400.563 KB</t>
  </si>
  <si>
    <t>11.972 KB</t>
  </si>
  <si>
    <t>300 KB</t>
  </si>
  <si>
    <t>11.781 KB</t>
  </si>
  <si>
    <t>6.582 KB</t>
  </si>
  <si>
    <t>669 KB</t>
  </si>
  <si>
    <t>8.672 KB</t>
  </si>
  <si>
    <t>31.147 KB</t>
  </si>
  <si>
    <t>615.889 KB</t>
  </si>
  <si>
    <t xml:space="preserve">: September </t>
  </si>
  <si>
    <t>Fajar Rachmat H , S.Kom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</si>
</sst>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6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1"/>
      <name val="Book Antiqua"/>
      <family val="1"/>
    </font>
    <font>
      <b/>
      <i/>
      <sz val="10"/>
      <name val="Times New Roman"/>
      <family val="1"/>
    </font>
    <font>
      <sz val="9"/>
      <name val="Arial"/>
      <family val="2"/>
    </font>
    <font>
      <b/>
      <sz val="1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78">
    <xf numFmtId="0" fontId="0" fillId="0" borderId="0" xfId="0"/>
    <xf numFmtId="0" fontId="3" fillId="0" borderId="0" xfId="2" applyFont="1" applyProtection="1">
      <protection locked="0"/>
    </xf>
    <xf numFmtId="0" fontId="1" fillId="0" borderId="0" xfId="2" applyFont="1" applyProtection="1">
      <protection locked="0"/>
    </xf>
    <xf numFmtId="0" fontId="1" fillId="0" borderId="0" xfId="2" applyProtection="1">
      <protection locked="0"/>
    </xf>
    <xf numFmtId="0" fontId="2" fillId="0" borderId="4" xfId="2" applyFont="1" applyBorder="1" applyAlignment="1" applyProtection="1">
      <alignment horizontal="center"/>
      <protection locked="0"/>
    </xf>
    <xf numFmtId="0" fontId="2" fillId="0" borderId="0" xfId="2" applyFont="1" applyBorder="1" applyAlignment="1" applyProtection="1">
      <alignment horizontal="center"/>
      <protection locked="0"/>
    </xf>
    <xf numFmtId="0" fontId="2" fillId="0" borderId="5" xfId="2" applyFont="1" applyBorder="1" applyAlignment="1" applyProtection="1">
      <alignment horizontal="center"/>
      <protection locked="0"/>
    </xf>
    <xf numFmtId="0" fontId="3" fillId="0" borderId="4" xfId="2" applyFont="1" applyBorder="1" applyAlignment="1" applyProtection="1">
      <alignment horizontal="left"/>
      <protection locked="0"/>
    </xf>
    <xf numFmtId="0" fontId="3" fillId="0" borderId="0" xfId="2" applyFont="1" applyBorder="1" applyAlignment="1">
      <alignment horizontal="left"/>
    </xf>
    <xf numFmtId="0" fontId="3" fillId="0" borderId="0" xfId="2" applyFont="1" applyBorder="1"/>
    <xf numFmtId="0" fontId="3" fillId="0" borderId="5" xfId="2" applyFont="1" applyBorder="1"/>
    <xf numFmtId="9" fontId="1" fillId="0" borderId="0" xfId="2" applyNumberFormat="1" applyProtection="1">
      <protection locked="0"/>
    </xf>
    <xf numFmtId="0" fontId="3" fillId="0" borderId="0" xfId="2" applyFont="1" applyBorder="1" applyAlignment="1" applyProtection="1">
      <alignment horizontal="left"/>
      <protection locked="0"/>
    </xf>
    <xf numFmtId="0" fontId="3" fillId="0" borderId="0" xfId="2" applyFont="1" applyBorder="1" applyProtection="1">
      <protection locked="0"/>
    </xf>
    <xf numFmtId="0" fontId="3" fillId="0" borderId="5" xfId="2" applyFont="1" applyBorder="1" applyProtection="1">
      <protection locked="0"/>
    </xf>
    <xf numFmtId="0" fontId="3" fillId="0" borderId="18" xfId="2" applyFont="1" applyBorder="1" applyAlignment="1">
      <alignment horizontal="center" vertical="center"/>
    </xf>
    <xf numFmtId="0" fontId="3" fillId="0" borderId="19" xfId="2" applyFont="1" applyBorder="1" applyAlignment="1">
      <alignment horizontal="center" vertical="center"/>
    </xf>
    <xf numFmtId="0" fontId="3" fillId="0" borderId="12" xfId="2" applyFont="1" applyBorder="1" applyAlignment="1" applyProtection="1">
      <alignment horizontal="left"/>
      <protection locked="0"/>
    </xf>
    <xf numFmtId="0" fontId="3" fillId="0" borderId="23" xfId="2" applyFont="1" applyBorder="1" applyAlignment="1">
      <alignment horizontal="left"/>
    </xf>
    <xf numFmtId="0" fontId="3" fillId="0" borderId="23" xfId="2" quotePrefix="1" applyFont="1" applyBorder="1" applyAlignment="1">
      <alignment horizontal="left"/>
    </xf>
    <xf numFmtId="0" fontId="3" fillId="0" borderId="23" xfId="2" applyFont="1" applyBorder="1"/>
    <xf numFmtId="0" fontId="3" fillId="0" borderId="24" xfId="2" applyFont="1" applyBorder="1"/>
    <xf numFmtId="9" fontId="0" fillId="0" borderId="0" xfId="1" applyFont="1" applyProtection="1">
      <protection locked="0"/>
    </xf>
    <xf numFmtId="0" fontId="3" fillId="0" borderId="25" xfId="2" quotePrefix="1" applyFont="1" applyBorder="1" applyAlignment="1" applyProtection="1">
      <alignment horizontal="center" vertical="top"/>
      <protection locked="0"/>
    </xf>
    <xf numFmtId="9" fontId="1" fillId="0" borderId="27" xfId="2" applyNumberFormat="1" applyFont="1" applyBorder="1" applyAlignment="1" applyProtection="1">
      <alignment vertical="center"/>
      <protection locked="0"/>
    </xf>
    <xf numFmtId="0" fontId="3" fillId="0" borderId="0" xfId="2" applyFont="1" applyAlignment="1" applyProtection="1">
      <alignment vertical="top"/>
      <protection locked="0"/>
    </xf>
    <xf numFmtId="0" fontId="1" fillId="0" borderId="0" xfId="2" applyFont="1" applyAlignment="1" applyProtection="1">
      <alignment vertical="top"/>
      <protection locked="0"/>
    </xf>
    <xf numFmtId="0" fontId="1" fillId="0" borderId="0" xfId="2" applyAlignment="1" applyProtection="1">
      <alignment vertical="top"/>
      <protection locked="0"/>
    </xf>
    <xf numFmtId="0" fontId="3" fillId="0" borderId="28" xfId="2" applyFont="1" applyBorder="1" applyAlignment="1" applyProtection="1">
      <alignment horizontal="left"/>
      <protection locked="0"/>
    </xf>
    <xf numFmtId="0" fontId="5" fillId="0" borderId="32" xfId="2" applyFont="1" applyBorder="1" applyAlignment="1">
      <alignment vertical="top" wrapText="1"/>
    </xf>
    <xf numFmtId="0" fontId="3" fillId="0" borderId="32" xfId="2" applyFont="1" applyBorder="1" applyAlignment="1">
      <alignment horizontal="left"/>
    </xf>
    <xf numFmtId="0" fontId="3" fillId="0" borderId="32" xfId="2" applyFont="1" applyBorder="1"/>
    <xf numFmtId="0" fontId="3" fillId="0" borderId="33" xfId="2" applyFont="1" applyBorder="1"/>
    <xf numFmtId="0" fontId="5" fillId="0" borderId="0" xfId="2" applyFont="1" applyBorder="1" applyAlignment="1">
      <alignment vertical="top" wrapText="1"/>
    </xf>
    <xf numFmtId="0" fontId="6" fillId="0" borderId="4" xfId="2" applyFont="1" applyBorder="1" applyAlignment="1" applyProtection="1">
      <alignment horizontal="left"/>
      <protection locked="0"/>
    </xf>
    <xf numFmtId="0" fontId="3" fillId="2" borderId="0" xfId="2" applyFont="1" applyFill="1" applyBorder="1" applyAlignment="1">
      <alignment horizontal="left"/>
    </xf>
    <xf numFmtId="10" fontId="3" fillId="2" borderId="0" xfId="2" applyNumberFormat="1" applyFont="1" applyFill="1" applyBorder="1" applyAlignment="1">
      <alignment horizontal="left"/>
    </xf>
    <xf numFmtId="0" fontId="1" fillId="0" borderId="0" xfId="2" applyBorder="1" applyProtection="1">
      <protection locked="0"/>
    </xf>
    <xf numFmtId="9" fontId="3" fillId="2" borderId="0" xfId="2" applyNumberFormat="1" applyFont="1" applyFill="1" applyBorder="1" applyAlignment="1">
      <alignment horizontal="left"/>
    </xf>
    <xf numFmtId="0" fontId="3" fillId="2" borderId="0" xfId="2" applyFont="1" applyFill="1" applyBorder="1" applyAlignment="1">
      <alignment horizontal="center"/>
    </xf>
    <xf numFmtId="0" fontId="3" fillId="2" borderId="0" xfId="2" applyFont="1" applyFill="1" applyBorder="1" applyAlignment="1" applyProtection="1">
      <alignment horizontal="left"/>
      <protection locked="0"/>
    </xf>
    <xf numFmtId="0" fontId="7" fillId="0" borderId="0" xfId="2" applyFont="1" applyAlignment="1" applyProtection="1">
      <alignment vertical="top"/>
      <protection locked="0"/>
    </xf>
    <xf numFmtId="0" fontId="3" fillId="2" borderId="0" xfId="2" applyFont="1" applyFill="1" applyBorder="1" applyAlignment="1"/>
    <xf numFmtId="14" fontId="3" fillId="0" borderId="0" xfId="2" applyNumberFormat="1" applyFont="1" applyBorder="1" applyAlignment="1" applyProtection="1">
      <alignment horizontal="center"/>
      <protection locked="0"/>
    </xf>
    <xf numFmtId="0" fontId="8" fillId="0" borderId="4" xfId="2" applyFont="1" applyBorder="1" applyAlignment="1" applyProtection="1">
      <alignment horizontal="left"/>
      <protection locked="0"/>
    </xf>
    <xf numFmtId="0" fontId="3" fillId="0" borderId="0" xfId="2" applyFont="1" applyBorder="1" applyAlignment="1">
      <alignment horizontal="center"/>
    </xf>
    <xf numFmtId="10" fontId="3" fillId="0" borderId="0" xfId="1" applyNumberFormat="1" applyFont="1" applyBorder="1" applyAlignment="1">
      <alignment horizontal="left"/>
    </xf>
    <xf numFmtId="0" fontId="3" fillId="0" borderId="4" xfId="2" applyFont="1" applyBorder="1" applyProtection="1">
      <protection locked="0"/>
    </xf>
    <xf numFmtId="0" fontId="3" fillId="0" borderId="0" xfId="2" applyFont="1" applyBorder="1" applyAlignment="1">
      <alignment horizontal="left" vertical="center"/>
    </xf>
    <xf numFmtId="0" fontId="3" fillId="0" borderId="0" xfId="2" applyFont="1" applyBorder="1" applyAlignment="1" applyProtection="1">
      <alignment horizontal="left" vertical="center"/>
      <protection locked="0"/>
    </xf>
    <xf numFmtId="0" fontId="3" fillId="0" borderId="5" xfId="2" applyFont="1" applyBorder="1" applyAlignment="1" applyProtection="1">
      <alignment horizontal="left" vertical="center"/>
      <protection locked="0"/>
    </xf>
    <xf numFmtId="0" fontId="8" fillId="0" borderId="0" xfId="2" applyFont="1" applyBorder="1"/>
    <xf numFmtId="0" fontId="3" fillId="0" borderId="0" xfId="2" quotePrefix="1" applyFont="1" applyBorder="1"/>
    <xf numFmtId="0" fontId="3" fillId="0" borderId="0" xfId="2" applyFont="1"/>
    <xf numFmtId="0" fontId="1" fillId="0" borderId="0" xfId="2"/>
    <xf numFmtId="0" fontId="3" fillId="0" borderId="35" xfId="2" applyFont="1" applyBorder="1"/>
    <xf numFmtId="0" fontId="3" fillId="0" borderId="30" xfId="2" applyFont="1" applyBorder="1"/>
    <xf numFmtId="0" fontId="3" fillId="0" borderId="30" xfId="2" applyFont="1" applyBorder="1" applyAlignment="1">
      <alignment horizontal="left" vertical="center"/>
    </xf>
    <xf numFmtId="0" fontId="3" fillId="0" borderId="36" xfId="2" applyFont="1" applyBorder="1" applyAlignment="1">
      <alignment horizontal="left" vertical="center"/>
    </xf>
    <xf numFmtId="9" fontId="1" fillId="0" borderId="27" xfId="2" applyNumberFormat="1" applyFont="1" applyBorder="1" applyAlignment="1" applyProtection="1">
      <alignment horizontal="center" vertical="center"/>
      <protection locked="0"/>
    </xf>
    <xf numFmtId="0" fontId="3" fillId="0" borderId="0" xfId="2" quotePrefix="1" applyFont="1" applyBorder="1" applyAlignment="1">
      <alignment horizontal="left" vertical="center"/>
    </xf>
    <xf numFmtId="0" fontId="4" fillId="2" borderId="0" xfId="2" applyFont="1" applyFill="1" applyBorder="1" applyAlignment="1">
      <alignment horizontal="left"/>
    </xf>
    <xf numFmtId="9" fontId="4" fillId="2" borderId="0" xfId="2" applyNumberFormat="1" applyFont="1" applyFill="1" applyBorder="1" applyAlignment="1">
      <alignment horizontal="left"/>
    </xf>
    <xf numFmtId="9" fontId="1" fillId="0" borderId="27" xfId="2" applyNumberFormat="1" applyBorder="1" applyAlignment="1" applyProtection="1">
      <alignment vertical="center"/>
      <protection locked="0"/>
    </xf>
    <xf numFmtId="9" fontId="1" fillId="0" borderId="27" xfId="2" applyNumberFormat="1" applyBorder="1" applyAlignment="1" applyProtection="1">
      <alignment horizontal="center" vertical="center"/>
      <protection locked="0"/>
    </xf>
    <xf numFmtId="0" fontId="3" fillId="0" borderId="0" xfId="2" applyFont="1" applyBorder="1" applyAlignment="1">
      <alignment horizontal="center" vertical="center"/>
    </xf>
    <xf numFmtId="0" fontId="3" fillId="0" borderId="16" xfId="2" applyFont="1" applyBorder="1" applyAlignment="1">
      <alignment horizontal="center" vertical="center"/>
    </xf>
    <xf numFmtId="0" fontId="4" fillId="0" borderId="0" xfId="2" quotePrefix="1" applyFont="1" applyBorder="1" applyAlignment="1">
      <alignment horizontal="left" vertical="center" wrapText="1"/>
    </xf>
    <xf numFmtId="0" fontId="3" fillId="0" borderId="0" xfId="2" applyFont="1" applyBorder="1" applyAlignment="1" applyProtection="1">
      <alignment horizontal="center"/>
      <protection locked="0"/>
    </xf>
    <xf numFmtId="0" fontId="3" fillId="0" borderId="0" xfId="2" quotePrefix="1" applyFont="1" applyBorder="1" applyAlignment="1">
      <alignment horizontal="left"/>
    </xf>
    <xf numFmtId="0" fontId="3" fillId="0" borderId="0" xfId="2" applyFont="1" applyBorder="1" applyAlignment="1" applyProtection="1">
      <alignment horizontal="center"/>
      <protection locked="0"/>
    </xf>
    <xf numFmtId="0" fontId="3" fillId="0" borderId="0" xfId="2" quotePrefix="1" applyFont="1" applyBorder="1" applyAlignment="1">
      <alignment horizontal="left"/>
    </xf>
    <xf numFmtId="0" fontId="4" fillId="0" borderId="0" xfId="2" quotePrefix="1" applyFont="1" applyBorder="1" applyAlignment="1">
      <alignment horizontal="left" vertical="center" wrapText="1"/>
    </xf>
    <xf numFmtId="0" fontId="3" fillId="0" borderId="0" xfId="2" applyFont="1" applyBorder="1" applyAlignment="1">
      <alignment horizontal="center" vertical="center"/>
    </xf>
    <xf numFmtId="0" fontId="3" fillId="0" borderId="16" xfId="2" applyFont="1" applyBorder="1" applyAlignment="1">
      <alignment horizontal="center" vertical="center"/>
    </xf>
    <xf numFmtId="9" fontId="3" fillId="0" borderId="0" xfId="2" applyNumberFormat="1" applyFont="1" applyProtection="1">
      <protection locked="0"/>
    </xf>
    <xf numFmtId="9" fontId="9" fillId="0" borderId="0" xfId="1" applyFont="1" applyProtection="1">
      <protection locked="0"/>
    </xf>
    <xf numFmtId="9" fontId="3" fillId="0" borderId="27" xfId="2" applyNumberFormat="1" applyFont="1" applyBorder="1" applyAlignment="1" applyProtection="1">
      <alignment vertical="center"/>
      <protection locked="0"/>
    </xf>
    <xf numFmtId="9" fontId="3" fillId="0" borderId="27" xfId="2" applyNumberFormat="1" applyFont="1" applyBorder="1" applyAlignment="1" applyProtection="1">
      <alignment horizontal="center" vertical="center"/>
      <protection locked="0"/>
    </xf>
    <xf numFmtId="0" fontId="10" fillId="0" borderId="32" xfId="2" applyFont="1" applyBorder="1" applyAlignment="1">
      <alignment vertical="top" wrapText="1"/>
    </xf>
    <xf numFmtId="0" fontId="10" fillId="0" borderId="0" xfId="2" applyFont="1" applyBorder="1" applyAlignment="1">
      <alignment vertical="top" wrapText="1"/>
    </xf>
    <xf numFmtId="0" fontId="4" fillId="0" borderId="0" xfId="2" applyFont="1" applyAlignment="1" applyProtection="1">
      <alignment vertical="top"/>
      <protection locked="0"/>
    </xf>
    <xf numFmtId="10" fontId="10" fillId="0" borderId="0" xfId="1" applyNumberFormat="1" applyFont="1" applyBorder="1" applyAlignment="1">
      <alignment horizontal="left"/>
    </xf>
    <xf numFmtId="0" fontId="10" fillId="0" borderId="0" xfId="2" applyFont="1" applyBorder="1" applyAlignment="1">
      <alignment horizontal="left"/>
    </xf>
    <xf numFmtId="0" fontId="13" fillId="0" borderId="0" xfId="2" applyFont="1" applyBorder="1"/>
    <xf numFmtId="10" fontId="3" fillId="0" borderId="27" xfId="2" applyNumberFormat="1" applyFont="1" applyBorder="1" applyAlignment="1" applyProtection="1">
      <alignment vertical="center"/>
      <protection locked="0"/>
    </xf>
    <xf numFmtId="0" fontId="13" fillId="0" borderId="0" xfId="2" applyFont="1" applyBorder="1" applyAlignment="1">
      <alignment horizontal="left"/>
    </xf>
    <xf numFmtId="0" fontId="13" fillId="0" borderId="0" xfId="2" applyFont="1" applyBorder="1" applyAlignment="1">
      <alignment horizontal="center" vertical="center"/>
    </xf>
    <xf numFmtId="0" fontId="9" fillId="0" borderId="0" xfId="2" applyFont="1" applyBorder="1" applyAlignment="1">
      <alignment horizontal="left"/>
    </xf>
    <xf numFmtId="0" fontId="9" fillId="0" borderId="0" xfId="2" applyFont="1" applyBorder="1" applyAlignment="1">
      <alignment horizontal="center" vertical="center"/>
    </xf>
    <xf numFmtId="0" fontId="9" fillId="0" borderId="0" xfId="2" quotePrefix="1" applyFont="1" applyBorder="1" applyAlignment="1">
      <alignment horizontal="left"/>
    </xf>
    <xf numFmtId="0" fontId="14" fillId="0" borderId="27" xfId="2" applyFont="1" applyBorder="1" applyAlignment="1">
      <alignment horizontal="center" vertical="center"/>
    </xf>
    <xf numFmtId="0" fontId="9" fillId="0" borderId="27" xfId="2" applyFont="1" applyBorder="1"/>
    <xf numFmtId="0" fontId="9" fillId="0" borderId="0" xfId="2" applyFont="1" applyBorder="1"/>
    <xf numFmtId="0" fontId="9" fillId="3" borderId="27" xfId="2" applyFont="1" applyFill="1" applyBorder="1" applyAlignment="1">
      <alignment horizontal="left" vertical="center" wrapText="1"/>
    </xf>
    <xf numFmtId="0" fontId="9" fillId="3" borderId="27" xfId="2" applyFont="1" applyFill="1" applyBorder="1" applyAlignment="1">
      <alignment horizontal="left" vertical="center"/>
    </xf>
    <xf numFmtId="0" fontId="9" fillId="4" borderId="27" xfId="0" applyFont="1" applyFill="1" applyBorder="1" applyAlignment="1">
      <alignment horizontal="left" vertical="center"/>
    </xf>
    <xf numFmtId="0" fontId="3" fillId="0" borderId="0" xfId="2" quotePrefix="1" applyFont="1" applyBorder="1" applyAlignment="1">
      <alignment horizontal="left"/>
    </xf>
    <xf numFmtId="0" fontId="12" fillId="0" borderId="13" xfId="2" applyFont="1" applyBorder="1"/>
    <xf numFmtId="0" fontId="12" fillId="0" borderId="26" xfId="2" applyFont="1" applyBorder="1"/>
    <xf numFmtId="0" fontId="12" fillId="0" borderId="0" xfId="2" applyFont="1" applyBorder="1"/>
    <xf numFmtId="0" fontId="12" fillId="0" borderId="26" xfId="2" applyFont="1" applyBorder="1" applyProtection="1">
      <protection locked="0"/>
    </xf>
    <xf numFmtId="0" fontId="12" fillId="0" borderId="0" xfId="2" applyFont="1" applyBorder="1" applyProtection="1">
      <protection locked="0"/>
    </xf>
    <xf numFmtId="0" fontId="12" fillId="0" borderId="9" xfId="2" applyFont="1" applyBorder="1"/>
    <xf numFmtId="0" fontId="15" fillId="0" borderId="14" xfId="2" applyFont="1" applyBorder="1" applyProtection="1">
      <protection locked="0"/>
    </xf>
    <xf numFmtId="0" fontId="12" fillId="0" borderId="10" xfId="2" applyFont="1" applyBorder="1" applyProtection="1"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12" fillId="0" borderId="27" xfId="2" applyFont="1" applyBorder="1" applyAlignment="1" applyProtection="1">
      <alignment horizontal="left"/>
      <protection locked="0"/>
    </xf>
    <xf numFmtId="0" fontId="12" fillId="0" borderId="14" xfId="2" applyFont="1" applyBorder="1" applyProtection="1">
      <protection locked="0"/>
    </xf>
    <xf numFmtId="14" fontId="12" fillId="0" borderId="0" xfId="2" applyNumberFormat="1" applyFont="1" applyBorder="1" applyAlignment="1" applyProtection="1">
      <alignment horizontal="center"/>
      <protection locked="0"/>
    </xf>
    <xf numFmtId="0" fontId="12" fillId="0" borderId="0" xfId="2" applyFont="1" applyBorder="1" applyAlignment="1" applyProtection="1">
      <alignment horizontal="center"/>
      <protection locked="0"/>
    </xf>
    <xf numFmtId="0" fontId="9" fillId="0" borderId="0" xfId="2" applyFont="1" applyBorder="1" applyProtection="1">
      <protection locked="0"/>
    </xf>
    <xf numFmtId="0" fontId="4" fillId="0" borderId="0" xfId="2" quotePrefix="1" applyFont="1" applyBorder="1" applyAlignment="1">
      <alignment horizontal="left" vertical="center" wrapText="1"/>
    </xf>
    <xf numFmtId="0" fontId="3" fillId="0" borderId="0" xfId="2" applyFont="1" applyBorder="1" applyAlignment="1">
      <alignment horizontal="center" vertical="center"/>
    </xf>
    <xf numFmtId="0" fontId="3" fillId="0" borderId="0" xfId="2" quotePrefix="1" applyFont="1" applyBorder="1" applyAlignment="1">
      <alignment horizontal="left"/>
    </xf>
    <xf numFmtId="0" fontId="3" fillId="0" borderId="16" xfId="2" applyFont="1" applyBorder="1" applyAlignment="1">
      <alignment horizontal="center" vertical="center"/>
    </xf>
    <xf numFmtId="0" fontId="3" fillId="0" borderId="0" xfId="2" applyFont="1" applyBorder="1" applyAlignment="1" applyProtection="1">
      <alignment horizontal="center"/>
      <protection locked="0"/>
    </xf>
    <xf numFmtId="0" fontId="3" fillId="0" borderId="0" xfId="2" applyFont="1" applyBorder="1" applyAlignment="1" applyProtection="1">
      <alignment horizontal="center" vertical="center"/>
      <protection locked="0"/>
    </xf>
    <xf numFmtId="0" fontId="3" fillId="0" borderId="5" xfId="2" applyFont="1" applyBorder="1" applyAlignment="1" applyProtection="1">
      <alignment horizontal="center" vertical="center"/>
      <protection locked="0"/>
    </xf>
    <xf numFmtId="0" fontId="3" fillId="0" borderId="0" xfId="2" applyFont="1" applyBorder="1" applyAlignment="1">
      <alignment horizontal="center"/>
    </xf>
    <xf numFmtId="0" fontId="9" fillId="3" borderId="37" xfId="2" applyFont="1" applyFill="1" applyBorder="1" applyAlignment="1">
      <alignment horizontal="left" vertical="center" wrapText="1"/>
    </xf>
    <xf numFmtId="0" fontId="16" fillId="5" borderId="38" xfId="0" applyFont="1" applyFill="1" applyBorder="1" applyAlignment="1">
      <alignment horizontal="center"/>
    </xf>
    <xf numFmtId="0" fontId="16" fillId="0" borderId="38" xfId="0" applyFont="1" applyBorder="1" applyAlignment="1">
      <alignment horizontal="center"/>
    </xf>
    <xf numFmtId="0" fontId="16" fillId="6" borderId="38" xfId="0" applyFont="1" applyFill="1" applyBorder="1" applyAlignment="1">
      <alignment horizontal="center"/>
    </xf>
    <xf numFmtId="0" fontId="3" fillId="0" borderId="9" xfId="2" quotePrefix="1" applyNumberFormat="1" applyFont="1" applyBorder="1" applyAlignment="1">
      <alignment horizontal="center" vertical="center"/>
    </xf>
    <xf numFmtId="0" fontId="3" fillId="0" borderId="14" xfId="2" applyNumberFormat="1" applyFont="1" applyBorder="1" applyAlignment="1">
      <alignment horizontal="center" vertical="center"/>
    </xf>
    <xf numFmtId="0" fontId="14" fillId="0" borderId="0" xfId="2" applyFont="1" applyBorder="1" applyAlignment="1">
      <alignment horizontal="center"/>
    </xf>
    <xf numFmtId="0" fontId="12" fillId="0" borderId="7" xfId="2" applyFont="1" applyBorder="1" applyAlignment="1">
      <alignment horizontal="center" vertical="center"/>
    </xf>
    <xf numFmtId="0" fontId="12" fillId="0" borderId="34" xfId="2" applyFont="1" applyBorder="1" applyAlignment="1">
      <alignment horizontal="center" vertical="center"/>
    </xf>
    <xf numFmtId="0" fontId="12" fillId="0" borderId="13" xfId="2" applyFont="1" applyBorder="1" applyAlignment="1">
      <alignment horizontal="center" vertical="center"/>
    </xf>
    <xf numFmtId="0" fontId="12" fillId="0" borderId="26" xfId="2" applyFont="1" applyBorder="1" applyAlignment="1">
      <alignment horizontal="center" vertical="center"/>
    </xf>
    <xf numFmtId="0" fontId="3" fillId="0" borderId="0" xfId="2" quotePrefix="1" applyFont="1" applyBorder="1" applyAlignment="1">
      <alignment horizontal="left"/>
    </xf>
    <xf numFmtId="0" fontId="2" fillId="0" borderId="1" xfId="2" applyFont="1" applyBorder="1" applyAlignment="1" applyProtection="1">
      <alignment horizontal="center"/>
      <protection locked="0"/>
    </xf>
    <xf numFmtId="0" fontId="2" fillId="0" borderId="2" xfId="2" applyFont="1" applyBorder="1" applyAlignment="1" applyProtection="1">
      <alignment horizontal="center"/>
      <protection locked="0"/>
    </xf>
    <xf numFmtId="0" fontId="2" fillId="0" borderId="3" xfId="2" applyFont="1" applyBorder="1" applyAlignment="1" applyProtection="1">
      <alignment horizontal="center"/>
      <protection locked="0"/>
    </xf>
    <xf numFmtId="0" fontId="3" fillId="0" borderId="6" xfId="2" applyFont="1" applyBorder="1" applyAlignment="1" applyProtection="1">
      <alignment horizontal="center" vertical="center"/>
      <protection locked="0"/>
    </xf>
    <xf numFmtId="0" fontId="3" fillId="0" borderId="12" xfId="2" applyFont="1" applyBorder="1" applyAlignment="1" applyProtection="1">
      <alignment horizontal="center" vertical="center"/>
      <protection locked="0"/>
    </xf>
    <xf numFmtId="0" fontId="3" fillId="0" borderId="15" xfId="2" applyFont="1" applyBorder="1" applyAlignment="1" applyProtection="1">
      <alignment horizontal="center" vertical="center"/>
      <protection locked="0"/>
    </xf>
    <xf numFmtId="0" fontId="3" fillId="0" borderId="7" xfId="2" applyFont="1" applyBorder="1" applyAlignment="1">
      <alignment horizontal="center" vertical="center"/>
    </xf>
    <xf numFmtId="0" fontId="3" fillId="0" borderId="8" xfId="2" applyFont="1" applyBorder="1" applyAlignment="1">
      <alignment horizontal="center" vertical="center"/>
    </xf>
    <xf numFmtId="0" fontId="3" fillId="0" borderId="13" xfId="2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3" fillId="0" borderId="16" xfId="2" applyFont="1" applyBorder="1" applyAlignment="1">
      <alignment horizontal="center" vertical="center"/>
    </xf>
    <xf numFmtId="0" fontId="3" fillId="0" borderId="17" xfId="2" applyFont="1" applyBorder="1" applyAlignment="1">
      <alignment horizontal="center" vertical="center"/>
    </xf>
    <xf numFmtId="0" fontId="3" fillId="0" borderId="9" xfId="2" applyFont="1" applyBorder="1" applyAlignment="1">
      <alignment horizontal="center"/>
    </xf>
    <xf numFmtId="0" fontId="3" fillId="0" borderId="10" xfId="2" applyFont="1" applyBorder="1" applyAlignment="1">
      <alignment horizontal="center"/>
    </xf>
    <xf numFmtId="0" fontId="3" fillId="0" borderId="11" xfId="2" applyFont="1" applyBorder="1" applyAlignment="1">
      <alignment horizontal="center"/>
    </xf>
    <xf numFmtId="0" fontId="3" fillId="0" borderId="10" xfId="2" quotePrefix="1" applyNumberFormat="1" applyFont="1" applyBorder="1" applyAlignment="1">
      <alignment horizontal="center" vertical="center"/>
    </xf>
    <xf numFmtId="0" fontId="3" fillId="0" borderId="0" xfId="2" applyFont="1" applyBorder="1" applyAlignment="1">
      <alignment horizontal="left" wrapText="1"/>
    </xf>
    <xf numFmtId="0" fontId="3" fillId="0" borderId="20" xfId="2" quotePrefix="1" applyFont="1" applyBorder="1" applyAlignment="1">
      <alignment horizontal="left" vertical="center" wrapText="1"/>
    </xf>
    <xf numFmtId="0" fontId="3" fillId="0" borderId="21" xfId="2" quotePrefix="1" applyFont="1" applyBorder="1" applyAlignment="1">
      <alignment horizontal="left" vertical="center" wrapText="1"/>
    </xf>
    <xf numFmtId="0" fontId="3" fillId="0" borderId="22" xfId="2" quotePrefix="1" applyFont="1" applyBorder="1" applyAlignment="1">
      <alignment horizontal="left" vertical="center" wrapText="1"/>
    </xf>
    <xf numFmtId="0" fontId="3" fillId="0" borderId="13" xfId="2" quotePrefix="1" applyFont="1" applyBorder="1" applyAlignment="1">
      <alignment horizontal="left" vertical="center" wrapText="1"/>
    </xf>
    <xf numFmtId="0" fontId="3" fillId="0" borderId="0" xfId="2" quotePrefix="1" applyFont="1" applyBorder="1" applyAlignment="1">
      <alignment horizontal="left" vertical="center" wrapText="1"/>
    </xf>
    <xf numFmtId="0" fontId="3" fillId="0" borderId="26" xfId="2" quotePrefix="1" applyFont="1" applyBorder="1" applyAlignment="1">
      <alignment horizontal="left" vertical="center" wrapText="1"/>
    </xf>
    <xf numFmtId="0" fontId="3" fillId="0" borderId="29" xfId="2" quotePrefix="1" applyFont="1" applyBorder="1" applyAlignment="1">
      <alignment horizontal="left" vertical="center" wrapText="1"/>
    </xf>
    <xf numFmtId="0" fontId="3" fillId="0" borderId="30" xfId="2" quotePrefix="1" applyFont="1" applyBorder="1" applyAlignment="1">
      <alignment horizontal="left" vertical="center" wrapText="1"/>
    </xf>
    <xf numFmtId="0" fontId="3" fillId="0" borderId="31" xfId="2" quotePrefix="1" applyFont="1" applyBorder="1" applyAlignment="1">
      <alignment horizontal="left" vertical="center" wrapText="1"/>
    </xf>
    <xf numFmtId="0" fontId="9" fillId="0" borderId="0" xfId="2" applyFont="1" applyBorder="1" applyAlignment="1">
      <alignment horizontal="center"/>
    </xf>
    <xf numFmtId="0" fontId="3" fillId="0" borderId="0" xfId="2" applyFont="1" applyBorder="1" applyAlignment="1" applyProtection="1">
      <alignment horizontal="center"/>
      <protection locked="0"/>
    </xf>
    <xf numFmtId="0" fontId="3" fillId="0" borderId="0" xfId="2" applyFont="1" applyBorder="1" applyAlignment="1" applyProtection="1">
      <alignment horizontal="center" vertical="center"/>
      <protection locked="0"/>
    </xf>
    <xf numFmtId="0" fontId="3" fillId="0" borderId="5" xfId="2" applyFont="1" applyBorder="1" applyAlignment="1" applyProtection="1">
      <alignment horizontal="center" vertical="center"/>
      <protection locked="0"/>
    </xf>
    <xf numFmtId="0" fontId="3" fillId="0" borderId="5" xfId="2" applyFont="1" applyBorder="1" applyAlignment="1">
      <alignment horizontal="center" vertical="center"/>
    </xf>
    <xf numFmtId="0" fontId="12" fillId="0" borderId="8" xfId="2" applyFont="1" applyBorder="1" applyAlignment="1">
      <alignment horizontal="center" vertical="center"/>
    </xf>
    <xf numFmtId="0" fontId="12" fillId="0" borderId="0" xfId="2" applyFont="1" applyBorder="1" applyAlignment="1">
      <alignment horizontal="center" vertical="center"/>
    </xf>
    <xf numFmtId="0" fontId="11" fillId="0" borderId="0" xfId="2" applyFont="1" applyBorder="1" applyAlignment="1" applyProtection="1">
      <alignment horizontal="center" wrapText="1"/>
      <protection locked="0"/>
    </xf>
    <xf numFmtId="0" fontId="12" fillId="0" borderId="9" xfId="2" applyFont="1" applyBorder="1" applyAlignment="1" applyProtection="1">
      <alignment horizontal="left"/>
      <protection locked="0"/>
    </xf>
    <xf numFmtId="0" fontId="12" fillId="0" borderId="14" xfId="2" applyFont="1" applyBorder="1" applyAlignment="1" applyProtection="1">
      <alignment horizontal="left"/>
      <protection locked="0"/>
    </xf>
    <xf numFmtId="0" fontId="4" fillId="0" borderId="20" xfId="2" quotePrefix="1" applyFont="1" applyBorder="1" applyAlignment="1">
      <alignment horizontal="left" vertical="center" wrapText="1"/>
    </xf>
    <xf numFmtId="0" fontId="4" fillId="0" borderId="21" xfId="2" quotePrefix="1" applyFont="1" applyBorder="1" applyAlignment="1">
      <alignment horizontal="left" vertical="center" wrapText="1"/>
    </xf>
    <xf numFmtId="0" fontId="4" fillId="0" borderId="22" xfId="2" quotePrefix="1" applyFont="1" applyBorder="1" applyAlignment="1">
      <alignment horizontal="left" vertical="center" wrapText="1"/>
    </xf>
    <xf numFmtId="0" fontId="4" fillId="0" borderId="13" xfId="2" quotePrefix="1" applyFont="1" applyBorder="1" applyAlignment="1">
      <alignment horizontal="left" vertical="center" wrapText="1"/>
    </xf>
    <xf numFmtId="0" fontId="4" fillId="0" borderId="0" xfId="2" quotePrefix="1" applyFont="1" applyBorder="1" applyAlignment="1">
      <alignment horizontal="left" vertical="center" wrapText="1"/>
    </xf>
    <xf numFmtId="0" fontId="4" fillId="0" borderId="26" xfId="2" quotePrefix="1" applyFont="1" applyBorder="1" applyAlignment="1">
      <alignment horizontal="left" vertical="center" wrapText="1"/>
    </xf>
    <xf numFmtId="0" fontId="4" fillId="0" borderId="29" xfId="2" quotePrefix="1" applyFont="1" applyBorder="1" applyAlignment="1">
      <alignment horizontal="left" vertical="center" wrapText="1"/>
    </xf>
    <xf numFmtId="0" fontId="4" fillId="0" borderId="30" xfId="2" quotePrefix="1" applyFont="1" applyBorder="1" applyAlignment="1">
      <alignment horizontal="left" vertical="center" wrapText="1"/>
    </xf>
    <xf numFmtId="0" fontId="4" fillId="0" borderId="31" xfId="2" quotePrefix="1" applyFont="1" applyBorder="1" applyAlignment="1">
      <alignment horizontal="left" vertical="center" wrapText="1"/>
    </xf>
    <xf numFmtId="0" fontId="3" fillId="0" borderId="0" xfId="2" applyFont="1" applyBorder="1" applyAlignment="1">
      <alignment horizontal="left" vertical="center" wrapText="1"/>
    </xf>
  </cellXfs>
  <cellStyles count="3">
    <cellStyle name="Normal" xfId="0" builtinId="0"/>
    <cellStyle name="Normal 3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8898983512857707E-2"/>
          <c:y val="7.9315682632100051E-2"/>
          <c:w val="0.68032394267021457"/>
          <c:h val="0.6673584238016067"/>
        </c:manualLayout>
      </c:layout>
      <c:bar3DChart>
        <c:barDir val="col"/>
        <c:grouping val="clustered"/>
        <c:varyColors val="1"/>
        <c:ser>
          <c:idx val="0"/>
          <c:order val="0"/>
          <c:invertIfNegative val="0"/>
          <c:dLbls>
            <c:dLbl>
              <c:idx val="0"/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600"/>
                    </a:pPr>
                    <a:r>
                      <a:rPr lang="en-US" sz="600"/>
                      <a:t>100%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F838-4C9C-B89F-969D71AC92D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838-4C9C-B89F-969D71AC92D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38-4C9C-B89F-969D71AC92D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38-4C9C-B89F-969D71AC92D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838-4C9C-B89F-969D71AC92D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838-4C9C-B89F-969D71AC92D3}"/>
                </c:ext>
              </c:extLst>
            </c:dLbl>
            <c:dLbl>
              <c:idx val="6"/>
              <c:layout>
                <c:manualLayout>
                  <c:x val="-1.0486125966041818E-3"/>
                  <c:y val="2.225663794984614E-7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500"/>
                    </a:pPr>
                    <a:r>
                      <a:rPr lang="en-US" sz="500"/>
                      <a:t>100%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621754724113053E-2"/>
                      <c:h val="6.39496013533094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F838-4C9C-B89F-969D71AC92D3}"/>
                </c:ext>
              </c:extLst>
            </c:dLbl>
            <c:dLbl>
              <c:idx val="7"/>
              <c:layout>
                <c:manualLayout>
                  <c:x val="-2.1151242100768929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412318276112899E-2"/>
                      <c:h val="6.39494932000014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838-4C9C-B89F-969D71AC92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'Respon Time'!$R$16:$R$27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'Respon Time'!$S$16:$S$27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38-4C9C-B89F-969D71AC9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641472"/>
        <c:axId val="83643008"/>
        <c:axId val="0"/>
      </c:bar3DChart>
      <c:catAx>
        <c:axId val="83641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643008"/>
        <c:crosses val="autoZero"/>
        <c:auto val="1"/>
        <c:lblAlgn val="ctr"/>
        <c:lblOffset val="100"/>
        <c:noMultiLvlLbl val="0"/>
      </c:catAx>
      <c:valAx>
        <c:axId val="8364300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83641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965480800456639"/>
          <c:y val="7.5862442373336142E-2"/>
          <c:w val="0.13704810630828054"/>
          <c:h val="0.86568348230394943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8898983512857707E-2"/>
          <c:y val="7.9315682632100051E-2"/>
          <c:w val="0.68032394267021457"/>
          <c:h val="0.6673584238016067"/>
        </c:manualLayout>
      </c:layout>
      <c:bar3DChart>
        <c:barDir val="col"/>
        <c:grouping val="clustered"/>
        <c:varyColors val="1"/>
        <c:ser>
          <c:idx val="0"/>
          <c:order val="0"/>
          <c:invertIfNegative val="0"/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60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F838-4C9C-B89F-969D71AC92D3}"/>
                </c:ext>
              </c:extLst>
            </c:dLbl>
            <c:dLbl>
              <c:idx val="6"/>
              <c:layout>
                <c:manualLayout>
                  <c:x val="-1.0486125966041818E-3"/>
                  <c:y val="2.225663794984614E-7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50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621754724113053E-2"/>
                      <c:h val="6.39496013533094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F838-4C9C-B89F-969D71AC92D3}"/>
                </c:ext>
              </c:extLst>
            </c:dLbl>
            <c:dLbl>
              <c:idx val="7"/>
              <c:layout>
                <c:manualLayout>
                  <c:x val="-2.115124210076892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412318276112899E-2"/>
                      <c:h val="6.39494932000014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838-4C9C-B89F-969D71AC92D3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'CEK HARDWARE'!$R$16:$R$27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'CEK HARDWARE'!$S$16:$S$27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0.98680000000000001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38-4C9C-B89F-969D71AC9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807616"/>
        <c:axId val="81809408"/>
        <c:axId val="0"/>
      </c:bar3DChart>
      <c:catAx>
        <c:axId val="81807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809408"/>
        <c:crosses val="autoZero"/>
        <c:auto val="1"/>
        <c:lblAlgn val="ctr"/>
        <c:lblOffset val="100"/>
        <c:noMultiLvlLbl val="0"/>
      </c:catAx>
      <c:valAx>
        <c:axId val="8180940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81807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8898983512857707E-2"/>
          <c:y val="7.9315682632100051E-2"/>
          <c:w val="0.68032394267021457"/>
          <c:h val="0.6673584238016067"/>
        </c:manualLayout>
      </c:layout>
      <c:bar3DChart>
        <c:barDir val="col"/>
        <c:grouping val="clustered"/>
        <c:varyColors val="1"/>
        <c:ser>
          <c:idx val="0"/>
          <c:order val="0"/>
          <c:invertIfNegative val="0"/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60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8CA6-4167-87B5-68EC3B11901B}"/>
                </c:ext>
              </c:extLst>
            </c:dLbl>
            <c:dLbl>
              <c:idx val="6"/>
              <c:layout>
                <c:manualLayout>
                  <c:x val="-1.0486125966041818E-3"/>
                  <c:y val="2.225663794984614E-7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50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621754724113053E-2"/>
                      <c:h val="6.39496013533094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CA6-4167-87B5-68EC3B11901B}"/>
                </c:ext>
              </c:extLst>
            </c:dLbl>
            <c:dLbl>
              <c:idx val="7"/>
              <c:layout>
                <c:manualLayout>
                  <c:x val="-2.115124210076892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412318276112899E-2"/>
                      <c:h val="6.39494932000014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CA6-4167-87B5-68EC3B11901B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'CEK SERVER'!$R$16:$R$27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'CEK SERVER'!$S$16:$S$27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A6-4167-87B5-68EC3B119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807616"/>
        <c:axId val="81809408"/>
        <c:axId val="0"/>
      </c:bar3DChart>
      <c:catAx>
        <c:axId val="81807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809408"/>
        <c:crosses val="autoZero"/>
        <c:auto val="1"/>
        <c:lblAlgn val="ctr"/>
        <c:lblOffset val="100"/>
        <c:noMultiLvlLbl val="0"/>
      </c:catAx>
      <c:valAx>
        <c:axId val="8180940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81807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8898983512857707E-2"/>
          <c:y val="7.9315682632100051E-2"/>
          <c:w val="0.68032394267021457"/>
          <c:h val="0.6673584238016067"/>
        </c:manualLayout>
      </c:layout>
      <c:bar3DChart>
        <c:barDir val="col"/>
        <c:grouping val="clustered"/>
        <c:varyColors val="1"/>
        <c:ser>
          <c:idx val="0"/>
          <c:order val="0"/>
          <c:invertIfNegative val="0"/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60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B977-479F-A4C4-239FC6BD0EE6}"/>
                </c:ext>
              </c:extLst>
            </c:dLbl>
            <c:dLbl>
              <c:idx val="6"/>
              <c:layout>
                <c:manualLayout>
                  <c:x val="-1.0486125966041818E-3"/>
                  <c:y val="2.225663794984614E-7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50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621754724113053E-2"/>
                      <c:h val="6.39496013533094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977-479F-A4C4-239FC6BD0EE6}"/>
                </c:ext>
              </c:extLst>
            </c:dLbl>
            <c:dLbl>
              <c:idx val="7"/>
              <c:layout>
                <c:manualLayout>
                  <c:x val="-2.115124210076892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412318276112899E-2"/>
                      <c:h val="6.39494932000014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B977-479F-A4C4-239FC6BD0EE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'CEK DATABASE'!$R$16:$R$27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'CEK DATABASE'!$S$16:$S$27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77-479F-A4C4-239FC6BD0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807616"/>
        <c:axId val="81809408"/>
        <c:axId val="0"/>
      </c:bar3DChart>
      <c:catAx>
        <c:axId val="81807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809408"/>
        <c:crosses val="autoZero"/>
        <c:auto val="1"/>
        <c:lblAlgn val="ctr"/>
        <c:lblOffset val="100"/>
        <c:noMultiLvlLbl val="0"/>
      </c:catAx>
      <c:valAx>
        <c:axId val="8180940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81807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8898983512857707E-2"/>
          <c:y val="7.9315682632100051E-2"/>
          <c:w val="0.68032394267021457"/>
          <c:h val="0.6673584238016067"/>
        </c:manualLayout>
      </c:layout>
      <c:bar3DChart>
        <c:barDir val="col"/>
        <c:grouping val="clustered"/>
        <c:varyColors val="1"/>
        <c:ser>
          <c:idx val="0"/>
          <c:order val="0"/>
          <c:invertIfNegative val="0"/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60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F68B-4F98-AA42-1C86A7F58C37}"/>
                </c:ext>
              </c:extLst>
            </c:dLbl>
            <c:dLbl>
              <c:idx val="6"/>
              <c:layout>
                <c:manualLayout>
                  <c:x val="-1.0486125966041818E-3"/>
                  <c:y val="2.225663794984614E-7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50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621754724113053E-2"/>
                      <c:h val="6.39496013533094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68B-4F98-AA42-1C86A7F58C37}"/>
                </c:ext>
              </c:extLst>
            </c:dLbl>
            <c:dLbl>
              <c:idx val="7"/>
              <c:layout>
                <c:manualLayout>
                  <c:x val="-2.115124210076892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412318276112899E-2"/>
                      <c:h val="6.39494932000014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68B-4F98-AA42-1C86A7F58C37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'CEK SWITCH'!$R$16:$R$27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'CEK SWITCH'!$S$16:$S$27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8B-4F98-AA42-1C86A7F58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807616"/>
        <c:axId val="81809408"/>
        <c:axId val="0"/>
      </c:bar3DChart>
      <c:catAx>
        <c:axId val="81807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809408"/>
        <c:crosses val="autoZero"/>
        <c:auto val="1"/>
        <c:lblAlgn val="ctr"/>
        <c:lblOffset val="100"/>
        <c:noMultiLvlLbl val="0"/>
      </c:catAx>
      <c:valAx>
        <c:axId val="8180940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81807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696059</xdr:colOff>
      <xdr:row>12</xdr:row>
      <xdr:rowOff>48846</xdr:rowOff>
    </xdr:from>
    <xdr:to>
      <xdr:col>16</xdr:col>
      <xdr:colOff>229914</xdr:colOff>
      <xdr:row>30</xdr:row>
      <xdr:rowOff>109483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696059</xdr:colOff>
      <xdr:row>12</xdr:row>
      <xdr:rowOff>48846</xdr:rowOff>
    </xdr:from>
    <xdr:to>
      <xdr:col>16</xdr:col>
      <xdr:colOff>229914</xdr:colOff>
      <xdr:row>30</xdr:row>
      <xdr:rowOff>109483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696059</xdr:colOff>
      <xdr:row>12</xdr:row>
      <xdr:rowOff>48846</xdr:rowOff>
    </xdr:from>
    <xdr:to>
      <xdr:col>16</xdr:col>
      <xdr:colOff>229914</xdr:colOff>
      <xdr:row>30</xdr:row>
      <xdr:rowOff>109483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696059</xdr:colOff>
      <xdr:row>12</xdr:row>
      <xdr:rowOff>48846</xdr:rowOff>
    </xdr:from>
    <xdr:to>
      <xdr:col>16</xdr:col>
      <xdr:colOff>229914</xdr:colOff>
      <xdr:row>30</xdr:row>
      <xdr:rowOff>109483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696059</xdr:colOff>
      <xdr:row>12</xdr:row>
      <xdr:rowOff>48846</xdr:rowOff>
    </xdr:from>
    <xdr:to>
      <xdr:col>16</xdr:col>
      <xdr:colOff>229914</xdr:colOff>
      <xdr:row>30</xdr:row>
      <xdr:rowOff>109483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AI40"/>
  <sheetViews>
    <sheetView view="pageBreakPreview" topLeftCell="A10" zoomScaleSheetLayoutView="100" workbookViewId="0">
      <selection activeCell="U23" sqref="U23"/>
    </sheetView>
  </sheetViews>
  <sheetFormatPr defaultRowHeight="12.75" x14ac:dyDescent="0.2"/>
  <cols>
    <col min="1" max="1" width="3.42578125" style="54" customWidth="1"/>
    <col min="2" max="2" width="8.140625" style="54" customWidth="1"/>
    <col min="3" max="3" width="14.85546875" style="54" customWidth="1"/>
    <col min="4" max="4" width="4.5703125" style="54" customWidth="1"/>
    <col min="5" max="5" width="0.140625" style="54" hidden="1" customWidth="1"/>
    <col min="6" max="6" width="6" style="54" customWidth="1"/>
    <col min="7" max="7" width="7.5703125" style="54" customWidth="1"/>
    <col min="8" max="8" width="6.42578125" style="54" customWidth="1"/>
    <col min="9" max="9" width="7.42578125" style="54" customWidth="1"/>
    <col min="10" max="10" width="6.140625" style="54" customWidth="1"/>
    <col min="11" max="11" width="7.85546875" style="54" customWidth="1"/>
    <col min="12" max="12" width="6.42578125" style="54" customWidth="1"/>
    <col min="13" max="13" width="7.28515625" style="54" customWidth="1"/>
    <col min="14" max="14" width="6.28515625" style="54" customWidth="1"/>
    <col min="15" max="15" width="7.7109375" style="54" customWidth="1"/>
    <col min="16" max="16" width="6.28515625" style="54" customWidth="1"/>
    <col min="17" max="17" width="7.85546875" style="54" customWidth="1"/>
    <col min="18" max="18" width="8.42578125" style="54" customWidth="1"/>
    <col min="19" max="19" width="8.28515625" style="54" customWidth="1"/>
    <col min="20" max="20" width="10.5703125" style="54" customWidth="1"/>
    <col min="21" max="21" width="11.140625" style="54" customWidth="1"/>
    <col min="22" max="22" width="7.85546875" style="54" customWidth="1"/>
    <col min="23" max="23" width="13.7109375" style="54" customWidth="1"/>
    <col min="24" max="24" width="7.140625" style="54" customWidth="1"/>
    <col min="25" max="25" width="8.7109375" style="54" customWidth="1"/>
    <col min="26" max="26" width="6" style="54" hidden="1" customWidth="1"/>
    <col min="27" max="27" width="6.42578125" style="54" bestFit="1" customWidth="1"/>
    <col min="28" max="28" width="8" style="54" customWidth="1"/>
    <col min="29" max="29" width="6.42578125" style="54" bestFit="1" customWidth="1"/>
    <col min="30" max="30" width="8" style="54" customWidth="1"/>
    <col min="31" max="31" width="5.7109375" style="54" customWidth="1"/>
    <col min="32" max="32" width="5.5703125" style="54" customWidth="1"/>
    <col min="33" max="33" width="5.7109375" style="54" customWidth="1"/>
    <col min="34" max="16384" width="9.140625" style="54"/>
  </cols>
  <sheetData>
    <row r="1" spans="1:35" s="3" customFormat="1" ht="20.25" customHeight="1" x14ac:dyDescent="0.3">
      <c r="A1" s="132" t="s">
        <v>0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4"/>
      <c r="AE1" s="1"/>
      <c r="AF1" s="1"/>
      <c r="AG1" s="2"/>
      <c r="AH1" s="2"/>
    </row>
    <row r="2" spans="1:35" s="3" customFormat="1" ht="20.25" customHeight="1" x14ac:dyDescent="0.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6"/>
      <c r="AE2" s="1"/>
      <c r="AF2" s="1"/>
      <c r="AG2" s="2"/>
      <c r="AH2" s="2"/>
    </row>
    <row r="3" spans="1:35" s="3" customFormat="1" ht="12.95" customHeight="1" x14ac:dyDescent="0.2">
      <c r="A3" s="7" t="s">
        <v>1</v>
      </c>
      <c r="B3" s="8"/>
      <c r="C3" s="8" t="s">
        <v>2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9"/>
      <c r="X3" s="9"/>
      <c r="Y3" s="9"/>
      <c r="Z3" s="9"/>
      <c r="AA3" s="9"/>
      <c r="AB3" s="9"/>
      <c r="AC3" s="9"/>
      <c r="AD3" s="10"/>
      <c r="AE3" s="1"/>
      <c r="AF3" s="1"/>
      <c r="AG3" s="2"/>
      <c r="AH3" s="11"/>
    </row>
    <row r="4" spans="1:35" s="3" customFormat="1" ht="12.95" customHeight="1" x14ac:dyDescent="0.2">
      <c r="A4" s="7" t="s">
        <v>3</v>
      </c>
      <c r="B4" s="8"/>
      <c r="C4" s="8" t="s">
        <v>102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12" t="s">
        <v>4</v>
      </c>
      <c r="T4" s="12"/>
      <c r="U4" s="8" t="s">
        <v>62</v>
      </c>
      <c r="V4" s="12"/>
      <c r="W4" s="13"/>
      <c r="X4" s="9"/>
      <c r="Y4" s="12"/>
      <c r="Z4" s="12"/>
      <c r="AA4" s="12"/>
      <c r="AB4" s="13"/>
      <c r="AC4" s="12"/>
      <c r="AD4" s="14"/>
      <c r="AE4" s="1"/>
      <c r="AF4" s="1"/>
      <c r="AG4" s="2"/>
      <c r="AH4" s="11"/>
    </row>
    <row r="5" spans="1:35" s="3" customFormat="1" ht="12.95" customHeight="1" x14ac:dyDescent="0.2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9"/>
      <c r="Z5" s="9"/>
      <c r="AA5" s="9"/>
      <c r="AB5" s="9"/>
      <c r="AC5" s="9"/>
      <c r="AD5" s="10"/>
      <c r="AE5" s="1"/>
      <c r="AF5" s="1"/>
    </row>
    <row r="6" spans="1:35" s="3" customFormat="1" ht="12.95" customHeight="1" x14ac:dyDescent="0.2">
      <c r="A6" s="135" t="s">
        <v>5</v>
      </c>
      <c r="B6" s="138" t="s">
        <v>6</v>
      </c>
      <c r="C6" s="139"/>
      <c r="D6" s="139"/>
      <c r="E6" s="139"/>
      <c r="F6" s="144" t="s">
        <v>7</v>
      </c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6"/>
      <c r="AE6" s="1"/>
      <c r="AF6" s="1"/>
    </row>
    <row r="7" spans="1:35" s="3" customFormat="1" ht="12.95" customHeight="1" x14ac:dyDescent="0.2">
      <c r="A7" s="136"/>
      <c r="B7" s="140"/>
      <c r="C7" s="141"/>
      <c r="D7" s="141"/>
      <c r="E7" s="141"/>
      <c r="F7" s="124" t="s">
        <v>52</v>
      </c>
      <c r="G7" s="125"/>
      <c r="H7" s="124" t="s">
        <v>53</v>
      </c>
      <c r="I7" s="125"/>
      <c r="J7" s="124" t="s">
        <v>54</v>
      </c>
      <c r="K7" s="125"/>
      <c r="L7" s="124" t="s">
        <v>55</v>
      </c>
      <c r="M7" s="125"/>
      <c r="N7" s="124" t="s">
        <v>56</v>
      </c>
      <c r="O7" s="125"/>
      <c r="P7" s="124" t="s">
        <v>57</v>
      </c>
      <c r="Q7" s="125"/>
      <c r="R7" s="124" t="s">
        <v>58</v>
      </c>
      <c r="S7" s="125"/>
      <c r="T7" s="124" t="s">
        <v>51</v>
      </c>
      <c r="U7" s="125"/>
      <c r="V7" s="124" t="s">
        <v>59</v>
      </c>
      <c r="W7" s="125"/>
      <c r="X7" s="124" t="s">
        <v>60</v>
      </c>
      <c r="Y7" s="125"/>
      <c r="Z7" s="124" t="s">
        <v>63</v>
      </c>
      <c r="AA7" s="147"/>
      <c r="AB7" s="125"/>
      <c r="AC7" s="124" t="s">
        <v>61</v>
      </c>
      <c r="AD7" s="125"/>
      <c r="AE7" s="1"/>
      <c r="AF7" s="1"/>
      <c r="AG7" s="2"/>
    </row>
    <row r="8" spans="1:35" s="3" customFormat="1" ht="12.95" customHeight="1" thickBot="1" x14ac:dyDescent="0.25">
      <c r="A8" s="137"/>
      <c r="B8" s="142"/>
      <c r="C8" s="143"/>
      <c r="D8" s="143"/>
      <c r="E8" s="143"/>
      <c r="F8" s="66" t="s">
        <v>8</v>
      </c>
      <c r="G8" s="15" t="s">
        <v>9</v>
      </c>
      <c r="H8" s="66" t="s">
        <v>8</v>
      </c>
      <c r="I8" s="15" t="s">
        <v>9</v>
      </c>
      <c r="J8" s="66" t="s">
        <v>8</v>
      </c>
      <c r="K8" s="15" t="s">
        <v>9</v>
      </c>
      <c r="L8" s="66" t="s">
        <v>8</v>
      </c>
      <c r="M8" s="15" t="s">
        <v>9</v>
      </c>
      <c r="N8" s="66" t="s">
        <v>8</v>
      </c>
      <c r="O8" s="15" t="s">
        <v>9</v>
      </c>
      <c r="P8" s="66" t="s">
        <v>8</v>
      </c>
      <c r="Q8" s="15" t="s">
        <v>9</v>
      </c>
      <c r="R8" s="66" t="s">
        <v>8</v>
      </c>
      <c r="S8" s="15" t="s">
        <v>9</v>
      </c>
      <c r="T8" s="66" t="s">
        <v>8</v>
      </c>
      <c r="U8" s="15" t="s">
        <v>9</v>
      </c>
      <c r="V8" s="66" t="s">
        <v>8</v>
      </c>
      <c r="W8" s="15" t="s">
        <v>9</v>
      </c>
      <c r="X8" s="66" t="s">
        <v>8</v>
      </c>
      <c r="Y8" s="15" t="s">
        <v>9</v>
      </c>
      <c r="Z8" s="66" t="s">
        <v>8</v>
      </c>
      <c r="AA8" s="66" t="s">
        <v>8</v>
      </c>
      <c r="AB8" s="15" t="s">
        <v>9</v>
      </c>
      <c r="AC8" s="66" t="s">
        <v>8</v>
      </c>
      <c r="AD8" s="16" t="s">
        <v>9</v>
      </c>
      <c r="AE8" s="1"/>
      <c r="AF8" s="1"/>
      <c r="AH8" s="2"/>
      <c r="AI8" s="11"/>
    </row>
    <row r="9" spans="1:35" s="3" customFormat="1" ht="12.95" customHeight="1" thickTop="1" x14ac:dyDescent="0.25">
      <c r="A9" s="17"/>
      <c r="B9" s="149" t="s">
        <v>76</v>
      </c>
      <c r="C9" s="150"/>
      <c r="D9" s="150"/>
      <c r="E9" s="151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9"/>
      <c r="T9" s="18"/>
      <c r="U9" s="18"/>
      <c r="V9" s="18"/>
      <c r="W9" s="20"/>
      <c r="X9" s="20"/>
      <c r="Y9" s="20"/>
      <c r="Z9" s="20"/>
      <c r="AA9" s="20"/>
      <c r="AB9" s="20"/>
      <c r="AC9" s="20"/>
      <c r="AD9" s="21"/>
      <c r="AE9" s="1"/>
      <c r="AF9" s="1"/>
      <c r="AH9" s="2"/>
      <c r="AI9" s="22"/>
    </row>
    <row r="10" spans="1:35" s="27" customFormat="1" ht="25.5" customHeight="1" x14ac:dyDescent="0.25">
      <c r="A10" s="23" t="s">
        <v>10</v>
      </c>
      <c r="B10" s="152"/>
      <c r="C10" s="153"/>
      <c r="D10" s="153"/>
      <c r="E10" s="154"/>
      <c r="F10" s="24">
        <v>1</v>
      </c>
      <c r="G10" s="24">
        <v>1</v>
      </c>
      <c r="H10" s="24">
        <v>1</v>
      </c>
      <c r="I10" s="24">
        <v>1</v>
      </c>
      <c r="J10" s="24">
        <v>1</v>
      </c>
      <c r="K10" s="24">
        <v>1</v>
      </c>
      <c r="L10" s="24">
        <v>1</v>
      </c>
      <c r="M10" s="24">
        <v>1</v>
      </c>
      <c r="N10" s="24">
        <v>1</v>
      </c>
      <c r="O10" s="24">
        <v>1</v>
      </c>
      <c r="P10" s="24">
        <v>1</v>
      </c>
      <c r="Q10" s="24">
        <v>1</v>
      </c>
      <c r="R10" s="24">
        <v>1</v>
      </c>
      <c r="S10" s="59">
        <v>1</v>
      </c>
      <c r="T10" s="24">
        <v>1</v>
      </c>
      <c r="U10" s="59">
        <v>1</v>
      </c>
      <c r="V10" s="24">
        <v>1</v>
      </c>
      <c r="W10" s="59">
        <v>1</v>
      </c>
      <c r="X10" s="24"/>
      <c r="Y10" s="64"/>
      <c r="Z10" s="24"/>
      <c r="AA10" s="24"/>
      <c r="AB10" s="63"/>
      <c r="AC10" s="24"/>
      <c r="AD10" s="64"/>
      <c r="AE10" s="25"/>
      <c r="AF10" s="25"/>
      <c r="AG10" s="26" t="s">
        <v>65</v>
      </c>
    </row>
    <row r="11" spans="1:35" s="3" customFormat="1" ht="24" customHeight="1" thickBot="1" x14ac:dyDescent="0.25">
      <c r="A11" s="28"/>
      <c r="B11" s="155"/>
      <c r="C11" s="156"/>
      <c r="D11" s="156"/>
      <c r="E11" s="157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30"/>
      <c r="S11" s="30"/>
      <c r="T11" s="30"/>
      <c r="U11" s="30"/>
      <c r="V11" s="30"/>
      <c r="W11" s="31"/>
      <c r="X11" s="31"/>
      <c r="Y11" s="31"/>
      <c r="Z11" s="31"/>
      <c r="AA11" s="31"/>
      <c r="AB11" s="31"/>
      <c r="AC11" s="31"/>
      <c r="AD11" s="32"/>
      <c r="AE11" s="1"/>
      <c r="AF11" s="1"/>
    </row>
    <row r="12" spans="1:35" s="3" customFormat="1" ht="24" customHeight="1" x14ac:dyDescent="0.2">
      <c r="A12" s="7"/>
      <c r="B12" s="67"/>
      <c r="C12" s="67"/>
      <c r="D12" s="67"/>
      <c r="E12" s="67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8"/>
      <c r="S12" s="8"/>
      <c r="T12" s="8"/>
      <c r="U12" s="8"/>
      <c r="V12" s="8"/>
      <c r="W12" s="9"/>
      <c r="X12" s="9"/>
      <c r="Y12" s="9"/>
      <c r="Z12" s="9"/>
      <c r="AA12" s="9"/>
      <c r="AB12" s="9"/>
      <c r="AC12" s="9"/>
      <c r="AD12" s="10"/>
      <c r="AE12" s="1"/>
      <c r="AF12" s="1"/>
    </row>
    <row r="13" spans="1:35" s="3" customFormat="1" ht="12.95" customHeight="1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9"/>
      <c r="X13" s="9"/>
      <c r="Y13" s="9"/>
      <c r="Z13" s="9"/>
      <c r="AA13" s="9"/>
      <c r="AB13" s="9"/>
      <c r="AC13" s="9"/>
      <c r="AD13" s="10"/>
      <c r="AE13" s="1"/>
      <c r="AF13" s="1"/>
      <c r="AH13" s="2"/>
    </row>
    <row r="14" spans="1:35" s="3" customFormat="1" ht="12.95" customHeight="1" x14ac:dyDescent="0.25">
      <c r="A14" s="34" t="s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9"/>
      <c r="X14" s="9"/>
      <c r="Y14" s="9"/>
      <c r="Z14" s="9"/>
      <c r="AA14" s="9"/>
      <c r="AB14" s="9"/>
      <c r="AC14" s="9"/>
      <c r="AD14" s="10"/>
      <c r="AE14" s="1"/>
      <c r="AF14" s="1"/>
    </row>
    <row r="15" spans="1:35" s="3" customFormat="1" ht="12.95" customHeight="1" x14ac:dyDescent="0.25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9"/>
      <c r="X15" s="9"/>
      <c r="Y15" s="9"/>
      <c r="Z15" s="9"/>
      <c r="AA15" s="9"/>
      <c r="AB15" s="9"/>
      <c r="AC15" s="9"/>
      <c r="AD15" s="10"/>
      <c r="AE15" s="1"/>
      <c r="AF15" s="1"/>
      <c r="AI15" s="22"/>
    </row>
    <row r="16" spans="1:35" s="3" customFormat="1" ht="12.95" customHeight="1" x14ac:dyDescent="0.2">
      <c r="A16" s="7"/>
      <c r="B16" s="8"/>
      <c r="C16" s="8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61" t="s">
        <v>12</v>
      </c>
      <c r="S16" s="36">
        <f>G10</f>
        <v>1</v>
      </c>
      <c r="T16" s="127" t="s">
        <v>13</v>
      </c>
      <c r="U16" s="128"/>
      <c r="V16" s="163" t="s">
        <v>14</v>
      </c>
      <c r="W16" s="128"/>
      <c r="X16" s="163" t="s">
        <v>15</v>
      </c>
      <c r="Y16" s="128"/>
      <c r="Z16" s="141"/>
      <c r="AA16" s="141"/>
      <c r="AB16" s="141"/>
      <c r="AC16" s="141"/>
      <c r="AD16" s="162"/>
      <c r="AE16" s="1"/>
      <c r="AF16" s="1"/>
    </row>
    <row r="17" spans="1:35" s="3" customFormat="1" ht="12.95" customHeight="1" x14ac:dyDescent="0.2">
      <c r="A17" s="7"/>
      <c r="B17" s="8"/>
      <c r="C17" s="8"/>
      <c r="D17" s="35"/>
      <c r="E17" s="35"/>
      <c r="F17" s="35"/>
      <c r="G17" s="35"/>
      <c r="H17" s="35"/>
      <c r="I17" s="35"/>
      <c r="J17" s="35"/>
      <c r="K17" s="35"/>
      <c r="L17" s="35"/>
      <c r="M17" s="37"/>
      <c r="N17" s="35"/>
      <c r="O17" s="38"/>
      <c r="P17" s="35"/>
      <c r="Q17" s="35"/>
      <c r="R17" s="61" t="s">
        <v>16</v>
      </c>
      <c r="S17" s="36">
        <f>I10</f>
        <v>1</v>
      </c>
      <c r="T17" s="129"/>
      <c r="U17" s="130"/>
      <c r="V17" s="164"/>
      <c r="W17" s="130"/>
      <c r="X17" s="164"/>
      <c r="Y17" s="130"/>
      <c r="Z17" s="141"/>
      <c r="AA17" s="141"/>
      <c r="AB17" s="141"/>
      <c r="AC17" s="141"/>
      <c r="AD17" s="162"/>
      <c r="AE17" s="1"/>
      <c r="AF17" s="1"/>
    </row>
    <row r="18" spans="1:35" s="3" customFormat="1" ht="12.95" customHeight="1" x14ac:dyDescent="0.2">
      <c r="A18" s="7"/>
      <c r="B18" s="8"/>
      <c r="C18" s="8"/>
      <c r="D18" s="35"/>
      <c r="E18" s="35"/>
      <c r="F18" s="35"/>
      <c r="G18" s="39"/>
      <c r="H18" s="35"/>
      <c r="I18" s="35"/>
      <c r="J18" s="35"/>
      <c r="K18" s="35"/>
      <c r="L18" s="35"/>
      <c r="M18" s="35"/>
      <c r="N18" s="35"/>
      <c r="O18" s="38"/>
      <c r="P18" s="35"/>
      <c r="Q18" s="35"/>
      <c r="R18" s="61" t="s">
        <v>17</v>
      </c>
      <c r="S18" s="36">
        <f>K10</f>
        <v>1</v>
      </c>
      <c r="T18" s="98"/>
      <c r="U18" s="99"/>
      <c r="V18" s="100"/>
      <c r="W18" s="99"/>
      <c r="X18" s="100"/>
      <c r="Y18" s="99"/>
      <c r="Z18" s="9"/>
      <c r="AA18" s="9"/>
      <c r="AB18" s="9"/>
      <c r="AC18" s="9"/>
      <c r="AD18" s="10"/>
      <c r="AE18" s="1"/>
      <c r="AF18" s="1"/>
      <c r="AG18" s="2"/>
      <c r="AI18" s="2"/>
    </row>
    <row r="19" spans="1:35" s="3" customFormat="1" ht="12.95" customHeight="1" x14ac:dyDescent="0.2">
      <c r="A19" s="7"/>
      <c r="B19" s="8"/>
      <c r="C19" s="8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8"/>
      <c r="P19" s="35"/>
      <c r="Q19" s="35"/>
      <c r="R19" s="61" t="s">
        <v>18</v>
      </c>
      <c r="S19" s="36">
        <f>M10</f>
        <v>1</v>
      </c>
      <c r="T19" s="98"/>
      <c r="U19" s="99"/>
      <c r="V19" s="100"/>
      <c r="W19" s="99"/>
      <c r="X19" s="100"/>
      <c r="Y19" s="99"/>
      <c r="Z19" s="9"/>
      <c r="AA19" s="9"/>
      <c r="AB19" s="9"/>
      <c r="AC19" s="9"/>
      <c r="AD19" s="10"/>
      <c r="AE19" s="1"/>
      <c r="AF19" s="1"/>
      <c r="AH19" s="2"/>
      <c r="AI19" s="11"/>
    </row>
    <row r="20" spans="1:35" s="3" customFormat="1" ht="12.95" customHeight="1" x14ac:dyDescent="0.2">
      <c r="A20" s="7"/>
      <c r="B20" s="12"/>
      <c r="C20" s="12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35"/>
      <c r="O20" s="38"/>
      <c r="P20" s="40"/>
      <c r="Q20" s="40"/>
      <c r="R20" s="61" t="s">
        <v>19</v>
      </c>
      <c r="S20" s="36">
        <f>O10</f>
        <v>1</v>
      </c>
      <c r="T20" s="98"/>
      <c r="U20" s="99"/>
      <c r="V20" s="100"/>
      <c r="W20" s="99"/>
      <c r="X20" s="100"/>
      <c r="Y20" s="99"/>
      <c r="Z20" s="9"/>
      <c r="AA20" s="9"/>
      <c r="AB20" s="9"/>
      <c r="AC20" s="9"/>
      <c r="AD20" s="10"/>
      <c r="AE20" s="1"/>
      <c r="AF20" s="1"/>
      <c r="AH20" s="2"/>
      <c r="AI20" s="11"/>
    </row>
    <row r="21" spans="1:35" s="3" customFormat="1" ht="12.95" customHeight="1" x14ac:dyDescent="0.2">
      <c r="A21" s="7"/>
      <c r="B21" s="8"/>
      <c r="C21" s="8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8"/>
      <c r="P21" s="35"/>
      <c r="Q21" s="35"/>
      <c r="R21" s="61" t="s">
        <v>20</v>
      </c>
      <c r="S21" s="36">
        <f>Q10</f>
        <v>1</v>
      </c>
      <c r="T21" s="98"/>
      <c r="U21" s="99"/>
      <c r="V21" s="100"/>
      <c r="W21" s="99"/>
      <c r="X21" s="100"/>
      <c r="Y21" s="99"/>
      <c r="Z21" s="9"/>
      <c r="AA21" s="9"/>
      <c r="AB21" s="9"/>
      <c r="AC21" s="9"/>
      <c r="AD21" s="10"/>
      <c r="AE21" s="1"/>
      <c r="AF21" s="1"/>
      <c r="AG21" s="41"/>
      <c r="AH21" s="41"/>
      <c r="AI21" s="41"/>
    </row>
    <row r="22" spans="1:35" s="3" customFormat="1" ht="12" customHeight="1" x14ac:dyDescent="0.2">
      <c r="A22" s="7"/>
      <c r="B22" s="8"/>
      <c r="C22" s="8"/>
      <c r="D22" s="35"/>
      <c r="E22" s="39"/>
      <c r="F22" s="39"/>
      <c r="G22" s="39"/>
      <c r="H22" s="39"/>
      <c r="I22" s="42"/>
      <c r="J22" s="39"/>
      <c r="K22" s="39"/>
      <c r="L22" s="39"/>
      <c r="M22" s="39"/>
      <c r="N22" s="35"/>
      <c r="O22" s="38"/>
      <c r="P22" s="39"/>
      <c r="Q22" s="39"/>
      <c r="R22" s="61" t="s">
        <v>21</v>
      </c>
      <c r="S22" s="36">
        <f>S10</f>
        <v>1</v>
      </c>
      <c r="T22" s="98"/>
      <c r="U22" s="101"/>
      <c r="V22" s="102"/>
      <c r="W22" s="101"/>
      <c r="X22" s="102"/>
      <c r="Y22" s="101"/>
      <c r="Z22" s="13"/>
      <c r="AA22" s="13"/>
      <c r="AB22" s="13"/>
      <c r="AC22" s="13"/>
      <c r="AD22" s="14"/>
      <c r="AE22" s="1"/>
      <c r="AF22" s="1"/>
      <c r="AG22" s="2"/>
    </row>
    <row r="23" spans="1:35" s="3" customFormat="1" ht="12" customHeight="1" x14ac:dyDescent="0.2">
      <c r="A23" s="7"/>
      <c r="B23" s="8"/>
      <c r="C23" s="8"/>
      <c r="D23" s="35"/>
      <c r="E23" s="39"/>
      <c r="F23" s="39"/>
      <c r="G23" s="39"/>
      <c r="H23" s="39"/>
      <c r="I23" s="42"/>
      <c r="J23" s="39"/>
      <c r="K23" s="39"/>
      <c r="L23" s="39"/>
      <c r="M23" s="39"/>
      <c r="N23" s="35"/>
      <c r="O23" s="38"/>
      <c r="P23" s="39"/>
      <c r="Q23" s="39"/>
      <c r="R23" s="61" t="s">
        <v>22</v>
      </c>
      <c r="S23" s="36">
        <f>U10</f>
        <v>1</v>
      </c>
      <c r="T23" s="103" t="s">
        <v>23</v>
      </c>
      <c r="U23" s="108" t="s">
        <v>103</v>
      </c>
      <c r="V23" s="105" t="s">
        <v>23</v>
      </c>
      <c r="W23" s="105" t="s">
        <v>73</v>
      </c>
      <c r="X23" s="166" t="s">
        <v>23</v>
      </c>
      <c r="Y23" s="167"/>
      <c r="Z23" s="13"/>
      <c r="AA23" s="13"/>
      <c r="AB23" s="13"/>
      <c r="AC23" s="13"/>
      <c r="AD23" s="14"/>
      <c r="AE23" s="1"/>
      <c r="AF23" s="1"/>
      <c r="AG23" s="2"/>
    </row>
    <row r="24" spans="1:35" s="3" customFormat="1" ht="12" customHeight="1" x14ac:dyDescent="0.2">
      <c r="A24" s="7"/>
      <c r="B24" s="8"/>
      <c r="C24" s="8"/>
      <c r="D24" s="35"/>
      <c r="E24" s="39"/>
      <c r="F24" s="39"/>
      <c r="G24" s="39"/>
      <c r="H24" s="39"/>
      <c r="I24" s="42"/>
      <c r="J24" s="39"/>
      <c r="K24" s="39"/>
      <c r="L24" s="39"/>
      <c r="M24" s="39"/>
      <c r="N24" s="35"/>
      <c r="O24" s="38"/>
      <c r="P24" s="39"/>
      <c r="Q24" s="39"/>
      <c r="R24" s="62" t="s">
        <v>24</v>
      </c>
      <c r="S24" s="36">
        <f>W10</f>
        <v>1</v>
      </c>
      <c r="T24" s="103" t="s">
        <v>25</v>
      </c>
      <c r="U24" s="106">
        <v>44236</v>
      </c>
      <c r="V24" s="105" t="s">
        <v>25</v>
      </c>
      <c r="W24" s="106">
        <v>44236</v>
      </c>
      <c r="X24" s="107" t="s">
        <v>25</v>
      </c>
      <c r="Y24" s="108"/>
      <c r="Z24" s="13"/>
      <c r="AA24" s="13"/>
      <c r="AB24" s="13"/>
      <c r="AC24" s="13"/>
      <c r="AD24" s="14"/>
      <c r="AE24" s="1"/>
      <c r="AF24" s="1"/>
      <c r="AG24" s="2"/>
    </row>
    <row r="25" spans="1:35" s="3" customFormat="1" ht="12" customHeight="1" x14ac:dyDescent="0.2">
      <c r="A25" s="7"/>
      <c r="B25" s="8"/>
      <c r="C25" s="8"/>
      <c r="D25" s="35"/>
      <c r="E25" s="39"/>
      <c r="F25" s="39"/>
      <c r="G25" s="39"/>
      <c r="H25" s="39"/>
      <c r="I25" s="42"/>
      <c r="J25" s="39"/>
      <c r="K25" s="39"/>
      <c r="L25" s="39"/>
      <c r="M25" s="39"/>
      <c r="N25" s="35"/>
      <c r="O25" s="38"/>
      <c r="P25" s="39"/>
      <c r="Q25" s="39"/>
      <c r="R25" s="61" t="s">
        <v>26</v>
      </c>
      <c r="S25" s="36">
        <f>Y10</f>
        <v>0</v>
      </c>
      <c r="T25" s="102"/>
      <c r="U25" s="102"/>
      <c r="V25" s="102"/>
      <c r="W25" s="102"/>
      <c r="X25" s="100"/>
      <c r="Y25" s="109"/>
      <c r="Z25" s="13"/>
      <c r="AA25" s="13"/>
      <c r="AB25" s="13"/>
      <c r="AC25" s="13"/>
      <c r="AD25" s="14"/>
      <c r="AE25" s="1"/>
      <c r="AF25" s="1"/>
      <c r="AG25" s="2"/>
    </row>
    <row r="26" spans="1:35" s="3" customFormat="1" ht="12" customHeight="1" x14ac:dyDescent="0.2">
      <c r="A26" s="7"/>
      <c r="B26" s="8"/>
      <c r="C26" s="8"/>
      <c r="D26" s="35"/>
      <c r="E26" s="39"/>
      <c r="F26" s="39"/>
      <c r="G26" s="39"/>
      <c r="H26" s="39"/>
      <c r="I26" s="42"/>
      <c r="J26" s="39"/>
      <c r="K26" s="39"/>
      <c r="L26" s="39"/>
      <c r="M26" s="39"/>
      <c r="N26" s="35"/>
      <c r="O26" s="38"/>
      <c r="P26" s="39"/>
      <c r="Q26" s="39"/>
      <c r="R26" s="61" t="s">
        <v>27</v>
      </c>
      <c r="S26" s="36">
        <f>AB10</f>
        <v>0</v>
      </c>
      <c r="T26" s="102"/>
      <c r="U26" s="165" t="s">
        <v>74</v>
      </c>
      <c r="V26" s="165"/>
      <c r="W26" s="165"/>
      <c r="X26" s="165"/>
      <c r="Y26" s="165"/>
      <c r="Z26" s="13"/>
      <c r="AA26" s="13"/>
      <c r="AB26" s="13"/>
      <c r="AC26" s="13"/>
      <c r="AD26" s="14"/>
      <c r="AE26" s="1"/>
      <c r="AF26" s="1"/>
      <c r="AG26" s="2"/>
    </row>
    <row r="27" spans="1:35" s="3" customFormat="1" ht="12" customHeight="1" x14ac:dyDescent="0.2">
      <c r="A27" s="7"/>
      <c r="B27" s="8"/>
      <c r="C27" s="8"/>
      <c r="D27" s="35"/>
      <c r="E27" s="39"/>
      <c r="F27" s="39"/>
      <c r="G27" s="39"/>
      <c r="H27" s="39"/>
      <c r="I27" s="42"/>
      <c r="J27" s="39"/>
      <c r="K27" s="39"/>
      <c r="L27" s="39"/>
      <c r="M27" s="39"/>
      <c r="N27" s="35"/>
      <c r="O27" s="38"/>
      <c r="P27" s="39"/>
      <c r="Q27" s="39"/>
      <c r="R27" s="61" t="s">
        <v>28</v>
      </c>
      <c r="S27" s="36">
        <f>AB11</f>
        <v>0</v>
      </c>
      <c r="T27" s="102"/>
      <c r="U27" s="102"/>
      <c r="V27" s="110"/>
      <c r="W27" s="110"/>
      <c r="X27" s="110"/>
      <c r="Y27" s="110"/>
      <c r="Z27" s="13"/>
      <c r="AA27" s="13"/>
      <c r="AB27" s="13"/>
      <c r="AC27" s="13"/>
      <c r="AD27" s="14"/>
      <c r="AE27" s="1"/>
      <c r="AF27" s="1"/>
      <c r="AG27" s="2"/>
    </row>
    <row r="28" spans="1:35" s="3" customFormat="1" ht="12" customHeight="1" x14ac:dyDescent="0.2">
      <c r="A28" s="7"/>
      <c r="B28" s="8"/>
      <c r="C28" s="8"/>
      <c r="D28" s="35"/>
      <c r="E28" s="39"/>
      <c r="F28" s="39"/>
      <c r="G28" s="39"/>
      <c r="H28" s="39"/>
      <c r="I28" s="42"/>
      <c r="J28" s="39"/>
      <c r="K28" s="39"/>
      <c r="L28" s="39"/>
      <c r="M28" s="39"/>
      <c r="N28" s="35"/>
      <c r="O28" s="38"/>
      <c r="P28" s="39"/>
      <c r="Q28" s="39"/>
      <c r="R28" s="9"/>
      <c r="S28" s="13"/>
      <c r="T28" s="102"/>
      <c r="U28" s="102"/>
      <c r="V28" s="102"/>
      <c r="W28" s="102"/>
      <c r="X28" s="102"/>
      <c r="Y28" s="102"/>
      <c r="Z28" s="13"/>
      <c r="AA28" s="13"/>
      <c r="AB28" s="13"/>
      <c r="AC28" s="13"/>
      <c r="AD28" s="14"/>
      <c r="AE28" s="1"/>
      <c r="AF28" s="1"/>
      <c r="AG28" s="2"/>
    </row>
    <row r="29" spans="1:35" s="3" customFormat="1" ht="12" customHeight="1" x14ac:dyDescent="0.25">
      <c r="A29" s="7"/>
      <c r="B29" s="8"/>
      <c r="C29" s="8"/>
      <c r="D29" s="35"/>
      <c r="E29" s="39"/>
      <c r="F29" s="39"/>
      <c r="G29" s="39"/>
      <c r="H29" s="39"/>
      <c r="I29" s="42"/>
      <c r="J29" s="39"/>
      <c r="K29" s="39"/>
      <c r="L29" s="39"/>
      <c r="M29" s="39"/>
      <c r="N29" s="35"/>
      <c r="O29" s="38"/>
      <c r="P29" s="39"/>
      <c r="Q29" s="39"/>
      <c r="R29" s="9"/>
      <c r="S29" s="13"/>
      <c r="T29" s="102"/>
      <c r="U29" s="111"/>
      <c r="V29" s="111"/>
      <c r="W29" s="111"/>
      <c r="X29" s="111"/>
      <c r="Y29" s="111"/>
      <c r="Z29" s="13"/>
      <c r="AA29" s="13"/>
      <c r="AB29" s="13"/>
      <c r="AC29" s="13"/>
      <c r="AD29" s="14"/>
      <c r="AE29" s="1"/>
      <c r="AF29" s="1"/>
      <c r="AG29" s="2"/>
    </row>
    <row r="30" spans="1:35" s="3" customFormat="1" ht="12" customHeight="1" x14ac:dyDescent="0.25">
      <c r="A30" s="7"/>
      <c r="B30" s="8"/>
      <c r="C30" s="8"/>
      <c r="D30" s="35"/>
      <c r="E30" s="39"/>
      <c r="F30" s="39"/>
      <c r="G30" s="39"/>
      <c r="H30" s="39"/>
      <c r="I30" s="42"/>
      <c r="J30" s="39"/>
      <c r="K30" s="39"/>
      <c r="L30" s="39"/>
      <c r="M30" s="39"/>
      <c r="N30" s="35"/>
      <c r="O30" s="38"/>
      <c r="P30" s="39"/>
      <c r="Q30" s="39"/>
      <c r="R30" s="9"/>
      <c r="S30" s="13"/>
      <c r="T30" s="102"/>
      <c r="U30" s="111"/>
      <c r="V30" s="126"/>
      <c r="W30" s="126"/>
      <c r="X30" s="126"/>
      <c r="Y30" s="126"/>
      <c r="Z30" s="13"/>
      <c r="AA30" s="13"/>
      <c r="AB30" s="13"/>
      <c r="AC30" s="13"/>
      <c r="AD30" s="14"/>
      <c r="AE30" s="1"/>
      <c r="AF30" s="1"/>
      <c r="AG30" s="2"/>
    </row>
    <row r="31" spans="1:35" s="3" customFormat="1" ht="12" customHeight="1" x14ac:dyDescent="0.25">
      <c r="A31" s="7"/>
      <c r="B31" s="8"/>
      <c r="C31" s="8"/>
      <c r="D31" s="35"/>
      <c r="E31" s="39"/>
      <c r="F31" s="39"/>
      <c r="G31" s="39"/>
      <c r="H31" s="39"/>
      <c r="I31" s="42"/>
      <c r="J31" s="39"/>
      <c r="K31" s="39"/>
      <c r="L31" s="39"/>
      <c r="M31" s="39"/>
      <c r="N31" s="35"/>
      <c r="O31" s="38"/>
      <c r="P31" s="39"/>
      <c r="Q31" s="39"/>
      <c r="R31" s="9"/>
      <c r="S31" s="13"/>
      <c r="T31" s="102"/>
      <c r="U31" s="111"/>
      <c r="V31" s="93"/>
      <c r="W31" s="111"/>
      <c r="X31" s="93"/>
      <c r="Y31" s="111"/>
      <c r="Z31" s="13"/>
      <c r="AA31" s="13"/>
      <c r="AB31" s="13"/>
      <c r="AC31" s="13"/>
      <c r="AD31" s="14"/>
      <c r="AE31" s="1"/>
      <c r="AF31" s="1"/>
      <c r="AG31" s="2"/>
    </row>
    <row r="32" spans="1:35" s="3" customFormat="1" ht="12.95" customHeight="1" x14ac:dyDescent="0.2">
      <c r="A32" s="44" t="s">
        <v>29</v>
      </c>
      <c r="B32" s="8"/>
      <c r="C32" s="8"/>
      <c r="D32" s="9"/>
      <c r="E32" s="39"/>
      <c r="F32" s="39"/>
      <c r="G32" s="39"/>
      <c r="H32" s="39"/>
      <c r="I32" s="39"/>
      <c r="J32" s="39"/>
      <c r="K32" s="39"/>
      <c r="L32" s="39"/>
      <c r="M32" s="39"/>
      <c r="N32" s="45"/>
      <c r="O32" s="68"/>
      <c r="T32" s="110"/>
      <c r="U32" s="126" t="s">
        <v>72</v>
      </c>
      <c r="V32" s="126"/>
      <c r="W32" s="126"/>
      <c r="X32" s="126"/>
      <c r="Y32" s="126"/>
      <c r="Z32" s="13"/>
      <c r="AA32" s="13"/>
      <c r="AB32" s="13"/>
      <c r="AC32" s="13"/>
      <c r="AD32" s="14"/>
      <c r="AE32" s="1"/>
      <c r="AF32" s="1"/>
      <c r="AH32" s="2"/>
      <c r="AI32" s="2"/>
    </row>
    <row r="33" spans="1:35" s="3" customFormat="1" ht="12.95" customHeight="1" x14ac:dyDescent="0.25">
      <c r="A33" s="7"/>
      <c r="B33" s="45"/>
      <c r="C33" s="8"/>
      <c r="D33" s="8"/>
      <c r="E33" s="8"/>
      <c r="F33" s="8"/>
      <c r="G33" s="8"/>
      <c r="H33" s="65"/>
      <c r="I33" s="65"/>
      <c r="J33" s="65"/>
      <c r="K33" s="65"/>
      <c r="L33" s="65"/>
      <c r="M33" s="65"/>
      <c r="N33" s="65"/>
      <c r="O33" s="65"/>
      <c r="P33" s="8"/>
      <c r="Q33" s="8"/>
      <c r="R33" s="9"/>
      <c r="S33" s="13"/>
      <c r="T33" s="102"/>
      <c r="U33" s="158" t="s">
        <v>75</v>
      </c>
      <c r="V33" s="158"/>
      <c r="W33" s="158"/>
      <c r="X33" s="158"/>
      <c r="Y33" s="158"/>
      <c r="Z33" s="13"/>
      <c r="AA33" s="13"/>
      <c r="AB33" s="43"/>
      <c r="AC33" s="13"/>
      <c r="AD33" s="14"/>
      <c r="AE33" s="1"/>
      <c r="AF33" s="1"/>
    </row>
    <row r="34" spans="1:35" s="3" customFormat="1" ht="20.25" customHeight="1" x14ac:dyDescent="0.25">
      <c r="A34" s="7"/>
      <c r="B34" s="60"/>
      <c r="C34" s="69" t="s">
        <v>30</v>
      </c>
      <c r="D34" s="148" t="s">
        <v>85</v>
      </c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82"/>
      <c r="V34" s="83"/>
      <c r="W34" s="83"/>
      <c r="X34" s="83"/>
      <c r="Y34" s="83"/>
      <c r="Z34" s="8"/>
      <c r="AA34" s="8"/>
      <c r="AB34" s="13"/>
      <c r="AC34" s="13"/>
      <c r="AD34" s="14"/>
      <c r="AE34" s="1"/>
      <c r="AF34" s="1"/>
      <c r="AH34" s="2"/>
      <c r="AI34" s="2"/>
    </row>
    <row r="35" spans="1:35" s="3" customFormat="1" ht="14.25" customHeight="1" x14ac:dyDescent="0.2">
      <c r="A35" s="7"/>
      <c r="B35" s="60"/>
      <c r="C35" s="69" t="s">
        <v>30</v>
      </c>
      <c r="D35" s="131" t="s">
        <v>86</v>
      </c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"/>
      <c r="V35" s="159"/>
      <c r="W35" s="159"/>
      <c r="X35" s="160"/>
      <c r="Y35" s="160"/>
      <c r="Z35" s="160"/>
      <c r="AA35" s="160"/>
      <c r="AB35" s="160"/>
      <c r="AC35" s="160"/>
      <c r="AD35" s="161"/>
      <c r="AE35" s="1"/>
      <c r="AF35" s="1"/>
    </row>
    <row r="36" spans="1:35" s="3" customFormat="1" ht="14.25" customHeight="1" x14ac:dyDescent="0.2">
      <c r="A36" s="47"/>
      <c r="B36" s="60"/>
      <c r="C36" s="69" t="s">
        <v>30</v>
      </c>
      <c r="D36" s="131" t="s">
        <v>84</v>
      </c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"/>
      <c r="V36" s="68"/>
      <c r="W36" s="68"/>
      <c r="X36" s="48"/>
      <c r="Y36" s="49"/>
      <c r="Z36" s="49"/>
      <c r="AA36" s="49"/>
      <c r="AB36" s="49"/>
      <c r="AC36" s="49"/>
      <c r="AD36" s="50"/>
      <c r="AE36" s="1"/>
      <c r="AF36" s="1"/>
      <c r="AH36" s="2"/>
      <c r="AI36" s="2"/>
    </row>
    <row r="37" spans="1:35" s="3" customFormat="1" ht="12.95" customHeight="1" x14ac:dyDescent="0.2">
      <c r="A37" s="47"/>
      <c r="B37" s="51"/>
      <c r="C37" s="51"/>
      <c r="D37" s="69"/>
      <c r="E37" s="9"/>
      <c r="F37" s="9"/>
      <c r="G37" s="9"/>
      <c r="H37" s="9"/>
      <c r="I37" s="9"/>
      <c r="J37" s="9"/>
      <c r="K37" s="9"/>
      <c r="L37" s="9"/>
      <c r="M37" s="9"/>
      <c r="N37" s="9"/>
      <c r="O37" s="39"/>
      <c r="P37" s="39"/>
      <c r="Q37" s="39"/>
      <c r="R37" s="39"/>
      <c r="S37" s="39"/>
      <c r="T37" s="39"/>
      <c r="U37" s="39"/>
      <c r="V37" s="39"/>
      <c r="W37" s="39"/>
      <c r="X37" s="45"/>
      <c r="Y37" s="68"/>
      <c r="Z37" s="49"/>
      <c r="AA37" s="49"/>
      <c r="AB37" s="49"/>
      <c r="AC37" s="49"/>
      <c r="AD37" s="50"/>
      <c r="AE37" s="1"/>
      <c r="AF37" s="1"/>
      <c r="AH37" s="2"/>
      <c r="AI37" s="11"/>
    </row>
    <row r="38" spans="1:35" s="1" customFormat="1" ht="12.95" customHeight="1" x14ac:dyDescent="0.2">
      <c r="A38" s="44" t="s">
        <v>68</v>
      </c>
      <c r="B38" s="8"/>
      <c r="C38" s="8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13"/>
      <c r="U38" s="13"/>
      <c r="V38" s="13"/>
      <c r="W38" s="13"/>
      <c r="X38" s="48"/>
      <c r="Y38" s="49"/>
      <c r="Z38" s="49"/>
      <c r="AA38" s="49"/>
      <c r="AB38" s="49"/>
      <c r="AC38" s="49"/>
      <c r="AD38" s="50"/>
      <c r="AI38" s="75"/>
    </row>
    <row r="39" spans="1:35" s="1" customFormat="1" ht="12.95" customHeight="1" x14ac:dyDescent="0.2">
      <c r="A39" s="47"/>
      <c r="B39" s="52"/>
      <c r="C39" s="71" t="s">
        <v>30</v>
      </c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13"/>
      <c r="U39" s="13"/>
      <c r="V39" s="13"/>
      <c r="W39" s="13"/>
      <c r="X39" s="48"/>
      <c r="Y39" s="49"/>
      <c r="Z39" s="49"/>
      <c r="AA39" s="49"/>
      <c r="AB39" s="49"/>
      <c r="AC39" s="49"/>
      <c r="AD39" s="50"/>
      <c r="AI39" s="75"/>
    </row>
    <row r="40" spans="1:35" s="53" customFormat="1" ht="12.95" customHeight="1" thickBot="1" x14ac:dyDescent="0.25">
      <c r="A40" s="55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7"/>
      <c r="Y40" s="57"/>
      <c r="Z40" s="57"/>
      <c r="AA40" s="57"/>
      <c r="AB40" s="57"/>
      <c r="AC40" s="57"/>
      <c r="AD40" s="58"/>
    </row>
  </sheetData>
  <mergeCells count="33">
    <mergeCell ref="D36:T36"/>
    <mergeCell ref="V7:W7"/>
    <mergeCell ref="D34:T34"/>
    <mergeCell ref="B9:E11"/>
    <mergeCell ref="U33:Y33"/>
    <mergeCell ref="V35:W35"/>
    <mergeCell ref="X35:AD35"/>
    <mergeCell ref="AC7:AD7"/>
    <mergeCell ref="AC16:AD17"/>
    <mergeCell ref="V16:W17"/>
    <mergeCell ref="X16:Y17"/>
    <mergeCell ref="Z16:AB17"/>
    <mergeCell ref="U26:Y26"/>
    <mergeCell ref="U32:Y32"/>
    <mergeCell ref="X23:Y23"/>
    <mergeCell ref="V30:W30"/>
    <mergeCell ref="A1:AD1"/>
    <mergeCell ref="A6:A8"/>
    <mergeCell ref="B6:E8"/>
    <mergeCell ref="F6:AD6"/>
    <mergeCell ref="F7:G7"/>
    <mergeCell ref="H7:I7"/>
    <mergeCell ref="J7:K7"/>
    <mergeCell ref="L7:M7"/>
    <mergeCell ref="N7:O7"/>
    <mergeCell ref="P7:Q7"/>
    <mergeCell ref="Z7:AB7"/>
    <mergeCell ref="R7:S7"/>
    <mergeCell ref="X7:Y7"/>
    <mergeCell ref="X30:Y30"/>
    <mergeCell ref="T16:U17"/>
    <mergeCell ref="T7:U7"/>
    <mergeCell ref="D35:T35"/>
  </mergeCells>
  <printOptions horizontalCentered="1" verticalCentered="1"/>
  <pageMargins left="0.25" right="0.25" top="0.75" bottom="0.75" header="0.3" footer="0.3"/>
  <pageSetup paperSize="10000" scale="65" fitToHeight="0" orientation="landscape" horizontalDpi="4294967293" verticalDpi="300" r:id="rId1"/>
  <headerFooter alignWithMargins="0"/>
  <colBreaks count="1" manualBreakCount="1">
    <brk id="3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I41"/>
  <sheetViews>
    <sheetView view="pageBreakPreview" topLeftCell="A13" zoomScaleSheetLayoutView="100" workbookViewId="0">
      <selection activeCell="U23" sqref="U23"/>
    </sheetView>
  </sheetViews>
  <sheetFormatPr defaultRowHeight="12.75" x14ac:dyDescent="0.2"/>
  <cols>
    <col min="1" max="1" width="3.42578125" style="53" customWidth="1"/>
    <col min="2" max="2" width="8.140625" style="53" customWidth="1"/>
    <col min="3" max="3" width="14.85546875" style="53" customWidth="1"/>
    <col min="4" max="4" width="3" style="53" customWidth="1"/>
    <col min="5" max="5" width="0.140625" style="53" hidden="1" customWidth="1"/>
    <col min="6" max="6" width="6" style="53" customWidth="1"/>
    <col min="7" max="7" width="7.5703125" style="53" customWidth="1"/>
    <col min="8" max="8" width="6.42578125" style="53" customWidth="1"/>
    <col min="9" max="9" width="7.42578125" style="53" customWidth="1"/>
    <col min="10" max="10" width="6.140625" style="53" customWidth="1"/>
    <col min="11" max="11" width="7.85546875" style="53" customWidth="1"/>
    <col min="12" max="12" width="6.42578125" style="53" customWidth="1"/>
    <col min="13" max="13" width="7.28515625" style="53" customWidth="1"/>
    <col min="14" max="14" width="6.28515625" style="53" customWidth="1"/>
    <col min="15" max="15" width="7.7109375" style="53" customWidth="1"/>
    <col min="16" max="16" width="6.28515625" style="53" customWidth="1"/>
    <col min="17" max="17" width="7.140625" style="53" customWidth="1"/>
    <col min="18" max="18" width="9.5703125" style="53" customWidth="1"/>
    <col min="19" max="19" width="8.28515625" style="53" customWidth="1"/>
    <col min="20" max="20" width="8.140625" style="53" customWidth="1"/>
    <col min="21" max="21" width="10.7109375" style="53" customWidth="1"/>
    <col min="22" max="22" width="8.28515625" style="53" customWidth="1"/>
    <col min="23" max="23" width="12.28515625" style="53" customWidth="1"/>
    <col min="24" max="24" width="7.140625" style="53" customWidth="1"/>
    <col min="25" max="25" width="9.140625" style="53" customWidth="1"/>
    <col min="26" max="26" width="6" style="53" hidden="1" customWidth="1"/>
    <col min="27" max="27" width="6" style="53" customWidth="1"/>
    <col min="28" max="28" width="8.85546875" style="53" customWidth="1"/>
    <col min="29" max="29" width="6.140625" style="53" customWidth="1"/>
    <col min="30" max="30" width="8.28515625" style="53" customWidth="1"/>
    <col min="31" max="31" width="5.7109375" style="53" customWidth="1"/>
    <col min="32" max="32" width="5.5703125" style="53" customWidth="1"/>
    <col min="33" max="33" width="5.7109375" style="53" customWidth="1"/>
    <col min="34" max="16384" width="9.140625" style="53"/>
  </cols>
  <sheetData>
    <row r="1" spans="1:35" s="1" customFormat="1" ht="20.25" customHeight="1" x14ac:dyDescent="0.3">
      <c r="A1" s="132" t="s">
        <v>0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4"/>
    </row>
    <row r="2" spans="1:35" s="1" customFormat="1" ht="20.25" customHeight="1" x14ac:dyDescent="0.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6"/>
    </row>
    <row r="3" spans="1:35" s="1" customFormat="1" ht="12.95" customHeight="1" x14ac:dyDescent="0.2">
      <c r="A3" s="7" t="s">
        <v>1</v>
      </c>
      <c r="B3" s="8"/>
      <c r="C3" s="8" t="s">
        <v>2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9"/>
      <c r="X3" s="9"/>
      <c r="Y3" s="9"/>
      <c r="Z3" s="9"/>
      <c r="AA3" s="9"/>
      <c r="AB3" s="9"/>
      <c r="AC3" s="9"/>
      <c r="AD3" s="10"/>
      <c r="AH3" s="75"/>
    </row>
    <row r="4" spans="1:35" s="1" customFormat="1" ht="12.95" customHeight="1" x14ac:dyDescent="0.2">
      <c r="A4" s="7" t="s">
        <v>3</v>
      </c>
      <c r="B4" s="8"/>
      <c r="C4" s="8" t="str">
        <f>'Respon Time'!C4</f>
        <v xml:space="preserve">: September 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12" t="s">
        <v>4</v>
      </c>
      <c r="T4" s="12"/>
      <c r="U4" s="8" t="s">
        <v>62</v>
      </c>
      <c r="V4" s="12"/>
      <c r="W4" s="13"/>
      <c r="X4" s="9"/>
      <c r="Y4" s="12"/>
      <c r="Z4" s="12"/>
      <c r="AA4" s="12"/>
      <c r="AB4" s="13"/>
      <c r="AC4" s="12"/>
      <c r="AD4" s="14"/>
      <c r="AH4" s="75"/>
    </row>
    <row r="5" spans="1:35" s="1" customFormat="1" ht="12.95" customHeight="1" x14ac:dyDescent="0.2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9"/>
      <c r="Z5" s="9"/>
      <c r="AA5" s="9"/>
      <c r="AB5" s="9"/>
      <c r="AC5" s="9"/>
      <c r="AD5" s="10"/>
    </row>
    <row r="6" spans="1:35" s="1" customFormat="1" ht="12.95" customHeight="1" x14ac:dyDescent="0.2">
      <c r="A6" s="135" t="s">
        <v>5</v>
      </c>
      <c r="B6" s="138" t="s">
        <v>6</v>
      </c>
      <c r="C6" s="139"/>
      <c r="D6" s="139"/>
      <c r="E6" s="139"/>
      <c r="F6" s="144" t="s">
        <v>7</v>
      </c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6"/>
    </row>
    <row r="7" spans="1:35" s="1" customFormat="1" ht="12.95" customHeight="1" x14ac:dyDescent="0.2">
      <c r="A7" s="136"/>
      <c r="B7" s="140"/>
      <c r="C7" s="141"/>
      <c r="D7" s="141"/>
      <c r="E7" s="141"/>
      <c r="F7" s="124" t="s">
        <v>52</v>
      </c>
      <c r="G7" s="125"/>
      <c r="H7" s="124" t="s">
        <v>53</v>
      </c>
      <c r="I7" s="125"/>
      <c r="J7" s="124" t="s">
        <v>54</v>
      </c>
      <c r="K7" s="125"/>
      <c r="L7" s="124" t="s">
        <v>55</v>
      </c>
      <c r="M7" s="125"/>
      <c r="N7" s="124" t="s">
        <v>56</v>
      </c>
      <c r="O7" s="125"/>
      <c r="P7" s="124" t="s">
        <v>57</v>
      </c>
      <c r="Q7" s="125"/>
      <c r="R7" s="124" t="s">
        <v>58</v>
      </c>
      <c r="S7" s="125"/>
      <c r="T7" s="124" t="s">
        <v>51</v>
      </c>
      <c r="U7" s="125"/>
      <c r="V7" s="124" t="s">
        <v>59</v>
      </c>
      <c r="W7" s="125"/>
      <c r="X7" s="124" t="s">
        <v>60</v>
      </c>
      <c r="Y7" s="125"/>
      <c r="Z7" s="124" t="s">
        <v>63</v>
      </c>
      <c r="AA7" s="147"/>
      <c r="AB7" s="125"/>
      <c r="AC7" s="124" t="s">
        <v>61</v>
      </c>
      <c r="AD7" s="125"/>
    </row>
    <row r="8" spans="1:35" s="1" customFormat="1" ht="12.95" customHeight="1" thickBot="1" x14ac:dyDescent="0.25">
      <c r="A8" s="137"/>
      <c r="B8" s="142"/>
      <c r="C8" s="143"/>
      <c r="D8" s="143"/>
      <c r="E8" s="143"/>
      <c r="F8" s="74" t="s">
        <v>8</v>
      </c>
      <c r="G8" s="15" t="s">
        <v>9</v>
      </c>
      <c r="H8" s="74" t="s">
        <v>8</v>
      </c>
      <c r="I8" s="15" t="s">
        <v>9</v>
      </c>
      <c r="J8" s="74" t="s">
        <v>8</v>
      </c>
      <c r="K8" s="15" t="s">
        <v>9</v>
      </c>
      <c r="L8" s="74" t="s">
        <v>8</v>
      </c>
      <c r="M8" s="15" t="s">
        <v>9</v>
      </c>
      <c r="N8" s="74" t="s">
        <v>8</v>
      </c>
      <c r="O8" s="15" t="s">
        <v>9</v>
      </c>
      <c r="P8" s="74" t="s">
        <v>8</v>
      </c>
      <c r="Q8" s="15" t="s">
        <v>9</v>
      </c>
      <c r="R8" s="74" t="s">
        <v>8</v>
      </c>
      <c r="S8" s="15" t="s">
        <v>9</v>
      </c>
      <c r="T8" s="74" t="s">
        <v>8</v>
      </c>
      <c r="U8" s="15" t="s">
        <v>9</v>
      </c>
      <c r="V8" s="74" t="s">
        <v>8</v>
      </c>
      <c r="W8" s="15" t="s">
        <v>9</v>
      </c>
      <c r="X8" s="74" t="s">
        <v>8</v>
      </c>
      <c r="Y8" s="15" t="s">
        <v>9</v>
      </c>
      <c r="Z8" s="74" t="s">
        <v>8</v>
      </c>
      <c r="AA8" s="74" t="s">
        <v>8</v>
      </c>
      <c r="AB8" s="15" t="s">
        <v>9</v>
      </c>
      <c r="AC8" s="74" t="s">
        <v>8</v>
      </c>
      <c r="AD8" s="16" t="s">
        <v>9</v>
      </c>
      <c r="AI8" s="75"/>
    </row>
    <row r="9" spans="1:35" s="1" customFormat="1" ht="12.95" customHeight="1" thickTop="1" x14ac:dyDescent="0.25">
      <c r="A9" s="17"/>
      <c r="B9" s="168" t="s">
        <v>48</v>
      </c>
      <c r="C9" s="169"/>
      <c r="D9" s="169"/>
      <c r="E9" s="170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9"/>
      <c r="T9" s="18"/>
      <c r="U9" s="18"/>
      <c r="V9" s="18"/>
      <c r="W9" s="20"/>
      <c r="X9" s="20"/>
      <c r="Y9" s="20"/>
      <c r="Z9" s="20"/>
      <c r="AA9" s="20"/>
      <c r="AB9" s="20"/>
      <c r="AC9" s="20"/>
      <c r="AD9" s="21"/>
      <c r="AI9" s="76"/>
    </row>
    <row r="10" spans="1:35" s="25" customFormat="1" ht="25.5" customHeight="1" x14ac:dyDescent="0.25">
      <c r="A10" s="23" t="s">
        <v>10</v>
      </c>
      <c r="B10" s="171"/>
      <c r="C10" s="172"/>
      <c r="D10" s="172"/>
      <c r="E10" s="173"/>
      <c r="F10" s="77">
        <v>1</v>
      </c>
      <c r="G10" s="77">
        <v>1</v>
      </c>
      <c r="H10" s="77">
        <v>1</v>
      </c>
      <c r="I10" s="77">
        <v>1</v>
      </c>
      <c r="J10" s="77">
        <v>1</v>
      </c>
      <c r="K10" s="77">
        <v>1</v>
      </c>
      <c r="L10" s="77">
        <v>1</v>
      </c>
      <c r="M10" s="85">
        <v>0.98680000000000001</v>
      </c>
      <c r="N10" s="77">
        <v>1</v>
      </c>
      <c r="O10" s="77">
        <v>1</v>
      </c>
      <c r="P10" s="77">
        <v>1</v>
      </c>
      <c r="Q10" s="77">
        <v>1</v>
      </c>
      <c r="R10" s="78">
        <v>1</v>
      </c>
      <c r="S10" s="78">
        <v>1</v>
      </c>
      <c r="T10" s="78">
        <v>1</v>
      </c>
      <c r="U10" s="78">
        <v>1</v>
      </c>
      <c r="V10" s="24">
        <v>1</v>
      </c>
      <c r="W10" s="59">
        <v>1</v>
      </c>
      <c r="X10" s="78"/>
      <c r="Y10" s="78"/>
      <c r="Z10" s="77"/>
      <c r="AA10" s="77"/>
      <c r="AB10" s="77"/>
      <c r="AC10" s="77"/>
      <c r="AD10" s="78"/>
    </row>
    <row r="11" spans="1:35" s="1" customFormat="1" ht="24" customHeight="1" thickBot="1" x14ac:dyDescent="0.25">
      <c r="A11" s="28"/>
      <c r="B11" s="174"/>
      <c r="C11" s="175"/>
      <c r="D11" s="175"/>
      <c r="E11" s="176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30"/>
      <c r="S11" s="30"/>
      <c r="T11" s="30"/>
      <c r="U11" s="30"/>
      <c r="V11" s="30"/>
      <c r="W11" s="31"/>
      <c r="X11" s="31"/>
      <c r="Y11" s="31"/>
      <c r="Z11" s="31"/>
      <c r="AA11" s="31"/>
      <c r="AB11" s="31"/>
      <c r="AC11" s="31"/>
      <c r="AD11" s="32"/>
    </row>
    <row r="12" spans="1:35" s="1" customFormat="1" ht="24" customHeight="1" x14ac:dyDescent="0.2">
      <c r="A12" s="7"/>
      <c r="B12" s="72"/>
      <c r="C12" s="72"/>
      <c r="D12" s="72"/>
      <c r="E12" s="72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"/>
      <c r="S12" s="8"/>
      <c r="T12" s="8"/>
      <c r="U12" s="8"/>
      <c r="V12" s="8"/>
      <c r="W12" s="9"/>
      <c r="X12" s="9"/>
      <c r="Y12" s="9"/>
      <c r="Z12" s="9"/>
      <c r="AA12" s="9"/>
      <c r="AB12" s="9"/>
      <c r="AC12" s="9"/>
      <c r="AD12" s="10"/>
    </row>
    <row r="13" spans="1:35" s="1" customFormat="1" ht="12.95" customHeight="1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9"/>
      <c r="X13" s="9"/>
      <c r="Y13" s="9"/>
      <c r="Z13" s="9"/>
      <c r="AA13" s="9"/>
      <c r="AB13" s="9"/>
      <c r="AC13" s="9"/>
      <c r="AD13" s="10"/>
    </row>
    <row r="14" spans="1:35" s="1" customFormat="1" ht="12.95" customHeight="1" x14ac:dyDescent="0.25">
      <c r="A14" s="34" t="s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9"/>
      <c r="X14" s="9"/>
      <c r="Y14" s="9"/>
      <c r="Z14" s="9"/>
      <c r="AA14" s="9"/>
      <c r="AB14" s="9"/>
      <c r="AC14" s="9"/>
      <c r="AD14" s="10"/>
    </row>
    <row r="15" spans="1:35" s="1" customFormat="1" ht="12.95" customHeight="1" x14ac:dyDescent="0.25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9"/>
      <c r="X15" s="9"/>
      <c r="Y15" s="9"/>
      <c r="Z15" s="9"/>
      <c r="AA15" s="9"/>
      <c r="AB15" s="9"/>
      <c r="AC15" s="9"/>
      <c r="AD15" s="10"/>
      <c r="AI15" s="76"/>
    </row>
    <row r="16" spans="1:35" s="1" customFormat="1" ht="12.95" customHeight="1" x14ac:dyDescent="0.2">
      <c r="A16" s="7"/>
      <c r="B16" s="8"/>
      <c r="C16" s="8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61" t="s">
        <v>12</v>
      </c>
      <c r="S16" s="36">
        <f>G10</f>
        <v>1</v>
      </c>
      <c r="T16" s="127" t="s">
        <v>13</v>
      </c>
      <c r="U16" s="128"/>
      <c r="V16" s="163" t="s">
        <v>14</v>
      </c>
      <c r="W16" s="128"/>
      <c r="X16" s="163" t="s">
        <v>15</v>
      </c>
      <c r="Y16" s="128"/>
      <c r="Z16" s="141"/>
      <c r="AA16" s="141"/>
      <c r="AB16" s="141"/>
      <c r="AC16" s="141"/>
      <c r="AD16" s="162"/>
    </row>
    <row r="17" spans="1:35" s="1" customFormat="1" ht="12.95" customHeight="1" x14ac:dyDescent="0.2">
      <c r="A17" s="7"/>
      <c r="B17" s="8"/>
      <c r="C17" s="8"/>
      <c r="D17" s="35"/>
      <c r="E17" s="35"/>
      <c r="F17" s="35"/>
      <c r="G17" s="35"/>
      <c r="H17" s="35"/>
      <c r="I17" s="35"/>
      <c r="J17" s="35"/>
      <c r="K17" s="35"/>
      <c r="L17" s="35"/>
      <c r="M17" s="13"/>
      <c r="N17" s="35"/>
      <c r="O17" s="38"/>
      <c r="P17" s="35"/>
      <c r="Q17" s="35"/>
      <c r="R17" s="61" t="s">
        <v>16</v>
      </c>
      <c r="S17" s="36">
        <f>I10</f>
        <v>1</v>
      </c>
      <c r="T17" s="129"/>
      <c r="U17" s="130"/>
      <c r="V17" s="164"/>
      <c r="W17" s="130"/>
      <c r="X17" s="164"/>
      <c r="Y17" s="130"/>
      <c r="Z17" s="141"/>
      <c r="AA17" s="141"/>
      <c r="AB17" s="141"/>
      <c r="AC17" s="141"/>
      <c r="AD17" s="162"/>
    </row>
    <row r="18" spans="1:35" s="1" customFormat="1" ht="12.95" customHeight="1" x14ac:dyDescent="0.2">
      <c r="A18" s="7"/>
      <c r="B18" s="8"/>
      <c r="C18" s="8"/>
      <c r="D18" s="35"/>
      <c r="E18" s="35"/>
      <c r="F18" s="35"/>
      <c r="G18" s="39"/>
      <c r="H18" s="35"/>
      <c r="I18" s="35"/>
      <c r="J18" s="35"/>
      <c r="K18" s="35"/>
      <c r="L18" s="35"/>
      <c r="M18" s="35"/>
      <c r="N18" s="35"/>
      <c r="O18" s="38"/>
      <c r="P18" s="35"/>
      <c r="Q18" s="35"/>
      <c r="R18" s="61" t="s">
        <v>17</v>
      </c>
      <c r="S18" s="36">
        <f>K10</f>
        <v>1</v>
      </c>
      <c r="T18" s="98"/>
      <c r="U18" s="99"/>
      <c r="V18" s="100"/>
      <c r="W18" s="99"/>
      <c r="X18" s="100"/>
      <c r="Y18" s="99"/>
      <c r="Z18" s="9"/>
      <c r="AA18" s="9"/>
      <c r="AB18" s="9"/>
      <c r="AC18" s="9"/>
      <c r="AD18" s="10"/>
    </row>
    <row r="19" spans="1:35" s="1" customFormat="1" ht="12.95" customHeight="1" x14ac:dyDescent="0.2">
      <c r="A19" s="7"/>
      <c r="B19" s="8"/>
      <c r="C19" s="8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8"/>
      <c r="P19" s="35"/>
      <c r="Q19" s="35"/>
      <c r="R19" s="61" t="s">
        <v>18</v>
      </c>
      <c r="S19" s="36">
        <f>M10</f>
        <v>0.98680000000000001</v>
      </c>
      <c r="T19" s="98"/>
      <c r="U19" s="99"/>
      <c r="V19" s="100"/>
      <c r="W19" s="99"/>
      <c r="X19" s="100"/>
      <c r="Y19" s="99"/>
      <c r="Z19" s="9"/>
      <c r="AA19" s="9"/>
      <c r="AB19" s="9"/>
      <c r="AC19" s="9"/>
      <c r="AD19" s="10"/>
      <c r="AI19" s="75"/>
    </row>
    <row r="20" spans="1:35" s="1" customFormat="1" ht="12.95" customHeight="1" x14ac:dyDescent="0.2">
      <c r="A20" s="7"/>
      <c r="B20" s="12"/>
      <c r="C20" s="12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35"/>
      <c r="O20" s="38"/>
      <c r="P20" s="40"/>
      <c r="Q20" s="40"/>
      <c r="R20" s="61" t="s">
        <v>19</v>
      </c>
      <c r="S20" s="36">
        <f>O10</f>
        <v>1</v>
      </c>
      <c r="T20" s="98"/>
      <c r="U20" s="99"/>
      <c r="V20" s="100"/>
      <c r="W20" s="99"/>
      <c r="X20" s="100"/>
      <c r="Y20" s="99"/>
      <c r="Z20" s="9"/>
      <c r="AA20" s="9"/>
      <c r="AB20" s="9"/>
      <c r="AC20" s="9"/>
      <c r="AD20" s="10"/>
      <c r="AI20" s="75"/>
    </row>
    <row r="21" spans="1:35" s="1" customFormat="1" ht="12.95" customHeight="1" x14ac:dyDescent="0.2">
      <c r="A21" s="7"/>
      <c r="B21" s="8"/>
      <c r="C21" s="8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8"/>
      <c r="P21" s="35"/>
      <c r="Q21" s="35"/>
      <c r="R21" s="61" t="s">
        <v>20</v>
      </c>
      <c r="S21" s="36">
        <f>Q10</f>
        <v>1</v>
      </c>
      <c r="T21" s="98"/>
      <c r="U21" s="99"/>
      <c r="V21" s="100"/>
      <c r="W21" s="99"/>
      <c r="X21" s="100"/>
      <c r="Y21" s="99"/>
      <c r="Z21" s="9"/>
      <c r="AA21" s="9"/>
      <c r="AB21" s="9"/>
      <c r="AC21" s="9"/>
      <c r="AD21" s="10"/>
      <c r="AG21" s="81"/>
      <c r="AH21" s="81"/>
      <c r="AI21" s="81"/>
    </row>
    <row r="22" spans="1:35" s="1" customFormat="1" ht="12" customHeight="1" x14ac:dyDescent="0.2">
      <c r="A22" s="7"/>
      <c r="B22" s="8"/>
      <c r="C22" s="8"/>
      <c r="D22" s="35"/>
      <c r="E22" s="39"/>
      <c r="F22" s="39"/>
      <c r="G22" s="39"/>
      <c r="H22" s="39"/>
      <c r="I22" s="42"/>
      <c r="J22" s="39"/>
      <c r="K22" s="39"/>
      <c r="L22" s="39"/>
      <c r="M22" s="39"/>
      <c r="N22" s="35"/>
      <c r="O22" s="38"/>
      <c r="P22" s="39"/>
      <c r="Q22" s="39"/>
      <c r="R22" s="61" t="s">
        <v>21</v>
      </c>
      <c r="S22" s="36">
        <f>S10</f>
        <v>1</v>
      </c>
      <c r="T22" s="98"/>
      <c r="U22" s="101"/>
      <c r="V22" s="102"/>
      <c r="W22" s="101"/>
      <c r="X22" s="102"/>
      <c r="Y22" s="101"/>
      <c r="Z22" s="13"/>
      <c r="AA22" s="13"/>
      <c r="AB22" s="13"/>
      <c r="AC22" s="13"/>
      <c r="AD22" s="14"/>
    </row>
    <row r="23" spans="1:35" s="1" customFormat="1" ht="12" customHeight="1" x14ac:dyDescent="0.2">
      <c r="A23" s="7"/>
      <c r="B23" s="8"/>
      <c r="C23" s="8"/>
      <c r="D23" s="35"/>
      <c r="E23" s="39"/>
      <c r="F23" s="39"/>
      <c r="G23" s="39"/>
      <c r="H23" s="39"/>
      <c r="I23" s="42"/>
      <c r="J23" s="39"/>
      <c r="K23" s="39"/>
      <c r="L23" s="39"/>
      <c r="M23" s="39"/>
      <c r="N23" s="35"/>
      <c r="O23" s="38"/>
      <c r="P23" s="39"/>
      <c r="Q23" s="39"/>
      <c r="R23" s="61" t="s">
        <v>22</v>
      </c>
      <c r="S23" s="36">
        <f>U10</f>
        <v>1</v>
      </c>
      <c r="T23" s="103" t="s">
        <v>23</v>
      </c>
      <c r="U23" s="104" t="str">
        <f>'Respon Time'!U23</f>
        <v>Fajar Rachmat H , S.Kom</v>
      </c>
      <c r="V23" s="105" t="s">
        <v>23</v>
      </c>
      <c r="W23" s="105" t="str">
        <f>'Respon Time'!W23</f>
        <v>Yuyun Yulianti</v>
      </c>
      <c r="X23" s="166" t="s">
        <v>23</v>
      </c>
      <c r="Y23" s="167"/>
      <c r="Z23" s="13"/>
      <c r="AA23" s="13"/>
      <c r="AB23" s="13"/>
      <c r="AC23" s="13"/>
      <c r="AD23" s="14"/>
    </row>
    <row r="24" spans="1:35" s="1" customFormat="1" ht="12" customHeight="1" x14ac:dyDescent="0.2">
      <c r="A24" s="7"/>
      <c r="B24" s="8"/>
      <c r="C24" s="8"/>
      <c r="D24" s="35"/>
      <c r="E24" s="39"/>
      <c r="F24" s="39"/>
      <c r="G24" s="39"/>
      <c r="H24" s="39"/>
      <c r="I24" s="42"/>
      <c r="J24" s="39"/>
      <c r="K24" s="39"/>
      <c r="L24" s="39"/>
      <c r="M24" s="39"/>
      <c r="N24" s="35"/>
      <c r="O24" s="38"/>
      <c r="P24" s="39"/>
      <c r="Q24" s="39"/>
      <c r="R24" s="62" t="s">
        <v>24</v>
      </c>
      <c r="S24" s="36">
        <f>W10</f>
        <v>1</v>
      </c>
      <c r="T24" s="103" t="s">
        <v>25</v>
      </c>
      <c r="U24" s="106">
        <f>'Respon Time'!U24</f>
        <v>44236</v>
      </c>
      <c r="V24" s="105" t="s">
        <v>25</v>
      </c>
      <c r="W24" s="106">
        <f>'Respon Time'!W24</f>
        <v>44236</v>
      </c>
      <c r="X24" s="107" t="s">
        <v>25</v>
      </c>
      <c r="Y24" s="108"/>
      <c r="Z24" s="13"/>
      <c r="AA24" s="13"/>
      <c r="AB24" s="13"/>
      <c r="AC24" s="13"/>
      <c r="AD24" s="14"/>
    </row>
    <row r="25" spans="1:35" s="1" customFormat="1" ht="12" customHeight="1" x14ac:dyDescent="0.2">
      <c r="A25" s="7"/>
      <c r="B25" s="8"/>
      <c r="C25" s="8"/>
      <c r="D25" s="35"/>
      <c r="E25" s="39"/>
      <c r="F25" s="39"/>
      <c r="G25" s="39"/>
      <c r="H25" s="39"/>
      <c r="I25" s="42"/>
      <c r="J25" s="39"/>
      <c r="K25" s="39"/>
      <c r="L25" s="39"/>
      <c r="M25" s="39"/>
      <c r="N25" s="35"/>
      <c r="O25" s="38"/>
      <c r="P25" s="39"/>
      <c r="Q25" s="39"/>
      <c r="R25" s="61" t="s">
        <v>26</v>
      </c>
      <c r="S25" s="36">
        <f>Y10</f>
        <v>0</v>
      </c>
      <c r="T25" s="102"/>
      <c r="U25" s="102"/>
      <c r="V25" s="102"/>
      <c r="W25" s="102"/>
      <c r="X25" s="100"/>
      <c r="Y25" s="109"/>
      <c r="Z25" s="13"/>
      <c r="AA25" s="13"/>
      <c r="AB25" s="13"/>
      <c r="AC25" s="13"/>
      <c r="AD25" s="14"/>
    </row>
    <row r="26" spans="1:35" s="1" customFormat="1" ht="12" customHeight="1" x14ac:dyDescent="0.2">
      <c r="A26" s="7"/>
      <c r="B26" s="8"/>
      <c r="C26" s="8"/>
      <c r="D26" s="35"/>
      <c r="E26" s="39"/>
      <c r="F26" s="39"/>
      <c r="G26" s="39"/>
      <c r="H26" s="39"/>
      <c r="I26" s="42"/>
      <c r="J26" s="39"/>
      <c r="K26" s="39"/>
      <c r="L26" s="39"/>
      <c r="M26" s="39"/>
      <c r="N26" s="35"/>
      <c r="O26" s="38"/>
      <c r="P26" s="39"/>
      <c r="Q26" s="39"/>
      <c r="R26" s="61" t="s">
        <v>27</v>
      </c>
      <c r="S26" s="36">
        <f>AB10</f>
        <v>0</v>
      </c>
      <c r="T26" s="102"/>
      <c r="U26" s="165" t="str">
        <f>'Respon Time'!U26:Y26</f>
        <v>Kasubbag. Perencanaan, Evaluasi &amp; Pelaporan</v>
      </c>
      <c r="V26" s="165"/>
      <c r="W26" s="165"/>
      <c r="X26" s="165"/>
      <c r="Y26" s="165"/>
      <c r="Z26" s="13"/>
      <c r="AA26" s="13"/>
      <c r="AB26" s="13"/>
      <c r="AC26" s="13"/>
      <c r="AD26" s="14"/>
    </row>
    <row r="27" spans="1:35" s="1" customFormat="1" ht="12" customHeight="1" x14ac:dyDescent="0.2">
      <c r="A27" s="7"/>
      <c r="B27" s="8"/>
      <c r="C27" s="8"/>
      <c r="D27" s="35"/>
      <c r="E27" s="39"/>
      <c r="F27" s="39"/>
      <c r="G27" s="39"/>
      <c r="H27" s="39"/>
      <c r="I27" s="42"/>
      <c r="J27" s="39"/>
      <c r="K27" s="39"/>
      <c r="L27" s="39"/>
      <c r="M27" s="39"/>
      <c r="N27" s="35"/>
      <c r="O27" s="38"/>
      <c r="P27" s="39"/>
      <c r="Q27" s="39"/>
      <c r="R27" s="61" t="s">
        <v>28</v>
      </c>
      <c r="S27" s="36"/>
      <c r="T27" s="102"/>
      <c r="U27" s="102"/>
      <c r="V27" s="110"/>
      <c r="W27" s="110"/>
      <c r="X27" s="110"/>
      <c r="Y27" s="110"/>
      <c r="Z27" s="13"/>
      <c r="AA27" s="13"/>
      <c r="AB27" s="13"/>
      <c r="AC27" s="13"/>
      <c r="AD27" s="14"/>
    </row>
    <row r="28" spans="1:35" s="1" customFormat="1" ht="12" customHeight="1" x14ac:dyDescent="0.2">
      <c r="A28" s="7"/>
      <c r="B28" s="8"/>
      <c r="C28" s="8"/>
      <c r="D28" s="35"/>
      <c r="E28" s="39"/>
      <c r="F28" s="39"/>
      <c r="G28" s="39"/>
      <c r="H28" s="39"/>
      <c r="I28" s="42"/>
      <c r="J28" s="39"/>
      <c r="K28" s="39"/>
      <c r="L28" s="39"/>
      <c r="M28" s="39"/>
      <c r="N28" s="35"/>
      <c r="O28" s="38"/>
      <c r="P28" s="39"/>
      <c r="Q28" s="39"/>
      <c r="R28" s="9"/>
      <c r="S28" s="13"/>
      <c r="T28" s="102"/>
      <c r="U28" s="102"/>
      <c r="V28" s="102"/>
      <c r="W28" s="102"/>
      <c r="X28" s="102"/>
      <c r="Y28" s="102"/>
      <c r="Z28" s="13"/>
      <c r="AA28" s="13"/>
      <c r="AB28" s="13"/>
      <c r="AC28" s="13"/>
      <c r="AD28" s="14"/>
    </row>
    <row r="29" spans="1:35" s="1" customFormat="1" ht="12" customHeight="1" x14ac:dyDescent="0.25">
      <c r="A29" s="7"/>
      <c r="B29" s="8"/>
      <c r="C29" s="8"/>
      <c r="D29" s="35"/>
      <c r="E29" s="39"/>
      <c r="F29" s="39"/>
      <c r="G29" s="39"/>
      <c r="H29" s="39"/>
      <c r="I29" s="42"/>
      <c r="J29" s="39"/>
      <c r="K29" s="39"/>
      <c r="L29" s="39"/>
      <c r="M29" s="39"/>
      <c r="N29" s="35"/>
      <c r="O29" s="38"/>
      <c r="P29" s="39"/>
      <c r="Q29" s="39"/>
      <c r="R29" s="9"/>
      <c r="S29" s="13"/>
      <c r="T29" s="102"/>
      <c r="U29" s="111"/>
      <c r="V29" s="111"/>
      <c r="W29" s="111"/>
      <c r="X29" s="111"/>
      <c r="Y29" s="111"/>
      <c r="Z29" s="13"/>
      <c r="AA29" s="13"/>
      <c r="AB29" s="13"/>
      <c r="AC29" s="13"/>
      <c r="AD29" s="14"/>
    </row>
    <row r="30" spans="1:35" s="1" customFormat="1" ht="12" customHeight="1" x14ac:dyDescent="0.25">
      <c r="A30" s="7"/>
      <c r="B30" s="8"/>
      <c r="C30" s="8"/>
      <c r="D30" s="35"/>
      <c r="E30" s="39"/>
      <c r="F30" s="39"/>
      <c r="G30" s="39"/>
      <c r="H30" s="39"/>
      <c r="I30" s="42"/>
      <c r="J30" s="39"/>
      <c r="K30" s="39"/>
      <c r="L30" s="39"/>
      <c r="M30" s="39"/>
      <c r="N30" s="35"/>
      <c r="O30" s="38"/>
      <c r="P30" s="39"/>
      <c r="Q30" s="39"/>
      <c r="R30" s="9"/>
      <c r="S30" s="13"/>
      <c r="T30" s="102"/>
      <c r="U30" s="111"/>
      <c r="V30" s="126"/>
      <c r="W30" s="126"/>
      <c r="X30" s="126"/>
      <c r="Y30" s="126"/>
      <c r="Z30" s="13"/>
      <c r="AA30" s="13"/>
      <c r="AB30" s="13"/>
      <c r="AC30" s="13"/>
      <c r="AD30" s="14"/>
    </row>
    <row r="31" spans="1:35" s="1" customFormat="1" ht="12" customHeight="1" x14ac:dyDescent="0.25">
      <c r="A31" s="7"/>
      <c r="B31" s="8"/>
      <c r="C31" s="8"/>
      <c r="D31" s="35"/>
      <c r="E31" s="39"/>
      <c r="F31" s="39"/>
      <c r="G31" s="39"/>
      <c r="H31" s="39"/>
      <c r="I31" s="42"/>
      <c r="J31" s="39"/>
      <c r="K31" s="39"/>
      <c r="L31" s="39"/>
      <c r="M31" s="39"/>
      <c r="N31" s="35"/>
      <c r="O31" s="38"/>
      <c r="P31" s="39"/>
      <c r="Q31" s="39"/>
      <c r="R31" s="9"/>
      <c r="S31" s="13"/>
      <c r="T31" s="102"/>
      <c r="U31" s="111"/>
      <c r="V31" s="93"/>
      <c r="W31" s="111"/>
      <c r="X31" s="93"/>
      <c r="Y31" s="111"/>
      <c r="Z31" s="13"/>
      <c r="AA31" s="13"/>
      <c r="AB31" s="13"/>
      <c r="AC31" s="13"/>
      <c r="AD31" s="14"/>
    </row>
    <row r="32" spans="1:35" s="1" customFormat="1" ht="12.95" customHeight="1" x14ac:dyDescent="0.2">
      <c r="A32" s="44" t="s">
        <v>29</v>
      </c>
      <c r="B32" s="8"/>
      <c r="C32" s="8"/>
      <c r="D32" s="9"/>
      <c r="E32" s="39"/>
      <c r="F32" s="39"/>
      <c r="G32" s="39"/>
      <c r="H32" s="39"/>
      <c r="I32" s="39"/>
      <c r="J32" s="39"/>
      <c r="K32" s="39"/>
      <c r="L32" s="39"/>
      <c r="M32" s="39"/>
      <c r="N32" s="45"/>
      <c r="O32" s="70"/>
      <c r="T32" s="110"/>
      <c r="U32" s="126" t="str">
        <f>'Respon Time'!U32:Y32</f>
        <v>Yuyun Yulianti, SKM., MARS</v>
      </c>
      <c r="V32" s="126"/>
      <c r="W32" s="126"/>
      <c r="X32" s="126"/>
      <c r="Y32" s="126"/>
      <c r="Z32" s="13"/>
      <c r="AA32" s="13"/>
      <c r="AB32" s="13"/>
      <c r="AC32" s="13"/>
      <c r="AD32" s="14"/>
    </row>
    <row r="33" spans="1:35" s="1" customFormat="1" ht="12.95" customHeight="1" x14ac:dyDescent="0.25">
      <c r="A33" s="7"/>
      <c r="B33" s="45"/>
      <c r="C33" s="8"/>
      <c r="D33" s="8"/>
      <c r="E33" s="8"/>
      <c r="F33" s="8"/>
      <c r="G33" s="8"/>
      <c r="H33" s="73"/>
      <c r="I33" s="73"/>
      <c r="J33" s="73"/>
      <c r="K33" s="73"/>
      <c r="L33" s="73"/>
      <c r="M33" s="73"/>
      <c r="N33" s="73"/>
      <c r="O33" s="73"/>
      <c r="P33" s="8"/>
      <c r="Q33" s="8"/>
      <c r="R33" s="9"/>
      <c r="S33" s="13"/>
      <c r="T33" s="102"/>
      <c r="U33" s="158" t="str">
        <f>'Respon Time'!U33:Y33</f>
        <v>NIP. 198207112009022001</v>
      </c>
      <c r="V33" s="158"/>
      <c r="W33" s="158"/>
      <c r="X33" s="158"/>
      <c r="Y33" s="158"/>
      <c r="Z33" s="13"/>
      <c r="AA33" s="13"/>
      <c r="AB33" s="43"/>
      <c r="AC33" s="13"/>
      <c r="AD33" s="14"/>
    </row>
    <row r="34" spans="1:35" s="1" customFormat="1" ht="20.25" customHeight="1" x14ac:dyDescent="0.2">
      <c r="A34" s="7"/>
      <c r="B34" s="60"/>
      <c r="C34" s="71" t="s">
        <v>30</v>
      </c>
      <c r="D34" s="148" t="s">
        <v>82</v>
      </c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46"/>
      <c r="V34" s="8"/>
      <c r="W34" s="8"/>
      <c r="X34" s="8"/>
      <c r="Y34" s="8"/>
      <c r="Z34" s="8"/>
      <c r="AA34" s="8"/>
      <c r="AB34" s="13"/>
      <c r="AC34" s="13"/>
      <c r="AD34" s="14"/>
    </row>
    <row r="35" spans="1:35" s="1" customFormat="1" ht="14.25" customHeight="1" x14ac:dyDescent="0.2">
      <c r="A35" s="7"/>
      <c r="B35" s="60"/>
      <c r="C35" s="71" t="s">
        <v>30</v>
      </c>
      <c r="D35" s="131" t="s">
        <v>83</v>
      </c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"/>
      <c r="V35" s="159"/>
      <c r="W35" s="159"/>
      <c r="X35" s="160"/>
      <c r="Y35" s="160"/>
      <c r="Z35" s="160"/>
      <c r="AA35" s="160"/>
      <c r="AB35" s="160"/>
      <c r="AC35" s="160"/>
      <c r="AD35" s="161"/>
    </row>
    <row r="36" spans="1:35" s="1" customFormat="1" ht="12.95" customHeight="1" x14ac:dyDescent="0.2">
      <c r="A36" s="47"/>
      <c r="B36" s="52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"/>
      <c r="U36" s="13"/>
      <c r="V36" s="13"/>
      <c r="W36" s="13"/>
      <c r="X36" s="48"/>
      <c r="Y36" s="49"/>
      <c r="Z36" s="49"/>
      <c r="AA36" s="49"/>
      <c r="AB36" s="49"/>
      <c r="AC36" s="49"/>
      <c r="AD36" s="50"/>
      <c r="AI36" s="75"/>
    </row>
    <row r="37" spans="1:35" s="1" customFormat="1" ht="12.95" customHeight="1" x14ac:dyDescent="0.2">
      <c r="A37" s="44" t="s">
        <v>68</v>
      </c>
      <c r="B37" s="8"/>
      <c r="C37" s="8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13"/>
      <c r="U37" s="13"/>
      <c r="V37" s="13"/>
      <c r="W37" s="13"/>
      <c r="X37" s="48"/>
      <c r="Y37" s="49"/>
      <c r="Z37" s="49"/>
      <c r="AA37" s="49"/>
      <c r="AB37" s="49"/>
      <c r="AC37" s="49"/>
      <c r="AD37" s="50"/>
      <c r="AI37" s="75"/>
    </row>
    <row r="38" spans="1:35" s="1" customFormat="1" ht="12.95" customHeight="1" x14ac:dyDescent="0.2">
      <c r="A38" s="47"/>
      <c r="B38" s="52"/>
      <c r="C38" s="71" t="s">
        <v>30</v>
      </c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"/>
      <c r="V38" s="13"/>
      <c r="W38" s="13"/>
      <c r="X38" s="48"/>
      <c r="Y38" s="49"/>
      <c r="Z38" s="49"/>
      <c r="AA38" s="49"/>
      <c r="AB38" s="49"/>
      <c r="AC38" s="49"/>
      <c r="AD38" s="50"/>
      <c r="AI38" s="75"/>
    </row>
    <row r="39" spans="1:35" s="1" customFormat="1" ht="12.95" customHeight="1" x14ac:dyDescent="0.2">
      <c r="A39" s="47"/>
      <c r="B39" s="52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13"/>
      <c r="V39" s="13"/>
      <c r="W39" s="13"/>
      <c r="X39" s="48"/>
      <c r="Y39" s="49"/>
      <c r="Z39" s="49"/>
      <c r="AA39" s="49"/>
      <c r="AB39" s="49"/>
      <c r="AC39" s="49"/>
      <c r="AD39" s="50"/>
      <c r="AI39" s="75"/>
    </row>
    <row r="40" spans="1:35" s="1" customFormat="1" ht="12.95" customHeight="1" x14ac:dyDescent="0.2">
      <c r="A40" s="47"/>
      <c r="B40" s="52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13"/>
      <c r="U40" s="13"/>
      <c r="V40" s="13"/>
      <c r="W40" s="13"/>
      <c r="X40" s="48"/>
      <c r="Y40" s="49"/>
      <c r="Z40" s="49"/>
      <c r="AA40" s="49"/>
      <c r="AB40" s="49"/>
      <c r="AC40" s="49"/>
      <c r="AD40" s="50"/>
      <c r="AI40" s="75"/>
    </row>
    <row r="41" spans="1:35" ht="12.95" customHeight="1" x14ac:dyDescent="0.2">
      <c r="U41" s="9"/>
      <c r="V41" s="9"/>
    </row>
  </sheetData>
  <mergeCells count="34">
    <mergeCell ref="Z7:AB7"/>
    <mergeCell ref="AC7:AD7"/>
    <mergeCell ref="A1:AD1"/>
    <mergeCell ref="A6:A8"/>
    <mergeCell ref="B6:E8"/>
    <mergeCell ref="F7:G7"/>
    <mergeCell ref="H7:I7"/>
    <mergeCell ref="J7:K7"/>
    <mergeCell ref="L7:M7"/>
    <mergeCell ref="N7:O7"/>
    <mergeCell ref="P7:Q7"/>
    <mergeCell ref="F6:AD6"/>
    <mergeCell ref="X23:Y23"/>
    <mergeCell ref="R7:S7"/>
    <mergeCell ref="T7:U7"/>
    <mergeCell ref="V7:W7"/>
    <mergeCell ref="X7:Y7"/>
    <mergeCell ref="B9:E11"/>
    <mergeCell ref="V16:W17"/>
    <mergeCell ref="X16:Y17"/>
    <mergeCell ref="Z16:AB17"/>
    <mergeCell ref="AC16:AD17"/>
    <mergeCell ref="T16:U17"/>
    <mergeCell ref="D34:T34"/>
    <mergeCell ref="U26:Y26"/>
    <mergeCell ref="V30:W30"/>
    <mergeCell ref="X30:Y30"/>
    <mergeCell ref="U32:Y32"/>
    <mergeCell ref="U33:Y33"/>
    <mergeCell ref="D38:T38"/>
    <mergeCell ref="V35:W35"/>
    <mergeCell ref="X35:AD35"/>
    <mergeCell ref="C36:S36"/>
    <mergeCell ref="D35:T35"/>
  </mergeCells>
  <printOptions verticalCentered="1"/>
  <pageMargins left="0.55000000000000004" right="0.2" top="0.75" bottom="0.75" header="0.3" footer="0.3"/>
  <pageSetup paperSize="10000" scale="65" fitToHeight="0" orientation="landscape" horizontalDpi="4294967293" verticalDpi="300" r:id="rId1"/>
  <headerFooter alignWithMargins="0"/>
  <colBreaks count="1" manualBreakCount="1">
    <brk id="30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I38"/>
  <sheetViews>
    <sheetView view="pageBreakPreview" zoomScaleSheetLayoutView="100" workbookViewId="0">
      <selection activeCell="D34" sqref="D34:T34"/>
    </sheetView>
  </sheetViews>
  <sheetFormatPr defaultRowHeight="12.75" x14ac:dyDescent="0.2"/>
  <cols>
    <col min="1" max="1" width="3.42578125" style="53" customWidth="1"/>
    <col min="2" max="2" width="8.140625" style="53" customWidth="1"/>
    <col min="3" max="3" width="14.85546875" style="53" customWidth="1"/>
    <col min="4" max="4" width="3" style="53" customWidth="1"/>
    <col min="5" max="5" width="0.140625" style="53" hidden="1" customWidth="1"/>
    <col min="6" max="6" width="6" style="53" customWidth="1"/>
    <col min="7" max="7" width="7.5703125" style="53" customWidth="1"/>
    <col min="8" max="8" width="6.42578125" style="53" customWidth="1"/>
    <col min="9" max="9" width="7.42578125" style="53" customWidth="1"/>
    <col min="10" max="10" width="6.140625" style="53" customWidth="1"/>
    <col min="11" max="11" width="7.85546875" style="53" customWidth="1"/>
    <col min="12" max="12" width="6.42578125" style="53" customWidth="1"/>
    <col min="13" max="13" width="7.28515625" style="53" customWidth="1"/>
    <col min="14" max="14" width="6.28515625" style="53" customWidth="1"/>
    <col min="15" max="15" width="7.7109375" style="53" customWidth="1"/>
    <col min="16" max="16" width="6.28515625" style="53" customWidth="1"/>
    <col min="17" max="17" width="7.140625" style="53" customWidth="1"/>
    <col min="18" max="18" width="9.5703125" style="53" customWidth="1"/>
    <col min="19" max="19" width="8.28515625" style="53" customWidth="1"/>
    <col min="20" max="20" width="8.140625" style="53" customWidth="1"/>
    <col min="21" max="21" width="10.85546875" style="53" customWidth="1"/>
    <col min="22" max="22" width="8.28515625" style="53" customWidth="1"/>
    <col min="23" max="23" width="12.28515625" style="53" customWidth="1"/>
    <col min="24" max="24" width="7.140625" style="53" customWidth="1"/>
    <col min="25" max="25" width="9.140625" style="53" customWidth="1"/>
    <col min="26" max="26" width="6" style="53" hidden="1" customWidth="1"/>
    <col min="27" max="27" width="6" style="53" customWidth="1"/>
    <col min="28" max="28" width="8.85546875" style="53" customWidth="1"/>
    <col min="29" max="29" width="6.140625" style="53" customWidth="1"/>
    <col min="30" max="30" width="8.28515625" style="53" customWidth="1"/>
    <col min="31" max="31" width="5.7109375" style="53" customWidth="1"/>
    <col min="32" max="32" width="5.5703125" style="53" customWidth="1"/>
    <col min="33" max="33" width="5.7109375" style="53" customWidth="1"/>
    <col min="34" max="16384" width="9.140625" style="53"/>
  </cols>
  <sheetData>
    <row r="1" spans="1:35" s="1" customFormat="1" ht="20.25" customHeight="1" x14ac:dyDescent="0.3">
      <c r="A1" s="132" t="s">
        <v>0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4"/>
    </row>
    <row r="2" spans="1:35" s="1" customFormat="1" ht="20.25" customHeight="1" x14ac:dyDescent="0.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6"/>
    </row>
    <row r="3" spans="1:35" s="1" customFormat="1" ht="12.95" customHeight="1" x14ac:dyDescent="0.2">
      <c r="A3" s="7" t="s">
        <v>1</v>
      </c>
      <c r="B3" s="8"/>
      <c r="C3" s="8" t="s">
        <v>2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9"/>
      <c r="X3" s="9"/>
      <c r="Y3" s="9"/>
      <c r="Z3" s="9"/>
      <c r="AA3" s="9"/>
      <c r="AB3" s="9"/>
      <c r="AC3" s="9"/>
      <c r="AD3" s="10"/>
      <c r="AH3" s="75"/>
    </row>
    <row r="4" spans="1:35" s="1" customFormat="1" ht="12.95" customHeight="1" x14ac:dyDescent="0.2">
      <c r="A4" s="7" t="s">
        <v>3</v>
      </c>
      <c r="B4" s="8"/>
      <c r="C4" s="8" t="str">
        <f>'Respon Time'!C4</f>
        <v xml:space="preserve">: September 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12" t="s">
        <v>4</v>
      </c>
      <c r="T4" s="12"/>
      <c r="U4" s="8" t="s">
        <v>62</v>
      </c>
      <c r="V4" s="12"/>
      <c r="W4" s="13"/>
      <c r="X4" s="9"/>
      <c r="Y4" s="12"/>
      <c r="Z4" s="12"/>
      <c r="AA4" s="12"/>
      <c r="AB4" s="13"/>
      <c r="AC4" s="12"/>
      <c r="AD4" s="14"/>
      <c r="AH4" s="75"/>
    </row>
    <row r="5" spans="1:35" s="1" customFormat="1" ht="12.95" customHeight="1" x14ac:dyDescent="0.2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9"/>
      <c r="Z5" s="9"/>
      <c r="AA5" s="9"/>
      <c r="AB5" s="9"/>
      <c r="AC5" s="9"/>
      <c r="AD5" s="10"/>
    </row>
    <row r="6" spans="1:35" s="1" customFormat="1" ht="12.95" customHeight="1" x14ac:dyDescent="0.2">
      <c r="A6" s="135" t="s">
        <v>5</v>
      </c>
      <c r="B6" s="138" t="s">
        <v>6</v>
      </c>
      <c r="C6" s="139"/>
      <c r="D6" s="139"/>
      <c r="E6" s="139"/>
      <c r="F6" s="144" t="s">
        <v>7</v>
      </c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6"/>
    </row>
    <row r="7" spans="1:35" s="1" customFormat="1" ht="12.95" customHeight="1" x14ac:dyDescent="0.2">
      <c r="A7" s="136"/>
      <c r="B7" s="140"/>
      <c r="C7" s="141"/>
      <c r="D7" s="141"/>
      <c r="E7" s="141"/>
      <c r="F7" s="124" t="s">
        <v>52</v>
      </c>
      <c r="G7" s="125"/>
      <c r="H7" s="124" t="s">
        <v>53</v>
      </c>
      <c r="I7" s="125"/>
      <c r="J7" s="124" t="s">
        <v>54</v>
      </c>
      <c r="K7" s="125"/>
      <c r="L7" s="124" t="s">
        <v>55</v>
      </c>
      <c r="M7" s="125"/>
      <c r="N7" s="124" t="s">
        <v>56</v>
      </c>
      <c r="O7" s="125"/>
      <c r="P7" s="124" t="s">
        <v>57</v>
      </c>
      <c r="Q7" s="125"/>
      <c r="R7" s="124" t="s">
        <v>58</v>
      </c>
      <c r="S7" s="125"/>
      <c r="T7" s="124" t="s">
        <v>51</v>
      </c>
      <c r="U7" s="125"/>
      <c r="V7" s="124" t="s">
        <v>59</v>
      </c>
      <c r="W7" s="125"/>
      <c r="X7" s="124" t="s">
        <v>60</v>
      </c>
      <c r="Y7" s="125"/>
      <c r="Z7" s="124" t="s">
        <v>63</v>
      </c>
      <c r="AA7" s="147"/>
      <c r="AB7" s="125"/>
      <c r="AC7" s="124" t="s">
        <v>61</v>
      </c>
      <c r="AD7" s="125"/>
    </row>
    <row r="8" spans="1:35" s="1" customFormat="1" ht="12.95" customHeight="1" thickBot="1" x14ac:dyDescent="0.25">
      <c r="A8" s="137"/>
      <c r="B8" s="142"/>
      <c r="C8" s="143"/>
      <c r="D8" s="143"/>
      <c r="E8" s="143"/>
      <c r="F8" s="115" t="s">
        <v>8</v>
      </c>
      <c r="G8" s="15" t="s">
        <v>9</v>
      </c>
      <c r="H8" s="115" t="s">
        <v>8</v>
      </c>
      <c r="I8" s="15" t="s">
        <v>9</v>
      </c>
      <c r="J8" s="115" t="s">
        <v>8</v>
      </c>
      <c r="K8" s="15" t="s">
        <v>9</v>
      </c>
      <c r="L8" s="115" t="s">
        <v>8</v>
      </c>
      <c r="M8" s="15" t="s">
        <v>9</v>
      </c>
      <c r="N8" s="115" t="s">
        <v>8</v>
      </c>
      <c r="O8" s="15" t="s">
        <v>9</v>
      </c>
      <c r="P8" s="115" t="s">
        <v>8</v>
      </c>
      <c r="Q8" s="15" t="s">
        <v>9</v>
      </c>
      <c r="R8" s="115" t="s">
        <v>8</v>
      </c>
      <c r="S8" s="15" t="s">
        <v>9</v>
      </c>
      <c r="T8" s="115" t="s">
        <v>8</v>
      </c>
      <c r="U8" s="15" t="s">
        <v>9</v>
      </c>
      <c r="V8" s="115" t="s">
        <v>8</v>
      </c>
      <c r="W8" s="15" t="s">
        <v>9</v>
      </c>
      <c r="X8" s="115" t="s">
        <v>8</v>
      </c>
      <c r="Y8" s="15" t="s">
        <v>9</v>
      </c>
      <c r="Z8" s="115" t="s">
        <v>8</v>
      </c>
      <c r="AA8" s="115" t="s">
        <v>8</v>
      </c>
      <c r="AB8" s="15" t="s">
        <v>9</v>
      </c>
      <c r="AC8" s="115" t="s">
        <v>8</v>
      </c>
      <c r="AD8" s="16" t="s">
        <v>9</v>
      </c>
      <c r="AI8" s="75"/>
    </row>
    <row r="9" spans="1:35" s="1" customFormat="1" ht="12.95" customHeight="1" thickTop="1" x14ac:dyDescent="0.25">
      <c r="A9" s="17"/>
      <c r="B9" s="168" t="s">
        <v>31</v>
      </c>
      <c r="C9" s="169"/>
      <c r="D9" s="169"/>
      <c r="E9" s="170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9"/>
      <c r="T9" s="18"/>
      <c r="U9" s="18"/>
      <c r="V9" s="18"/>
      <c r="W9" s="20"/>
      <c r="X9" s="20"/>
      <c r="Y9" s="20"/>
      <c r="Z9" s="20"/>
      <c r="AA9" s="20"/>
      <c r="AB9" s="20"/>
      <c r="AC9" s="20"/>
      <c r="AD9" s="21"/>
      <c r="AI9" s="76"/>
    </row>
    <row r="10" spans="1:35" s="25" customFormat="1" ht="25.5" customHeight="1" x14ac:dyDescent="0.25">
      <c r="A10" s="23" t="s">
        <v>10</v>
      </c>
      <c r="B10" s="171"/>
      <c r="C10" s="172"/>
      <c r="D10" s="172"/>
      <c r="E10" s="173"/>
      <c r="F10" s="77">
        <v>1</v>
      </c>
      <c r="G10" s="77">
        <v>1</v>
      </c>
      <c r="H10" s="77">
        <v>1</v>
      </c>
      <c r="I10" s="77">
        <v>1</v>
      </c>
      <c r="J10" s="77">
        <v>1</v>
      </c>
      <c r="K10" s="77">
        <v>1</v>
      </c>
      <c r="L10" s="77">
        <v>1</v>
      </c>
      <c r="M10" s="77">
        <v>1</v>
      </c>
      <c r="N10" s="77">
        <v>1</v>
      </c>
      <c r="O10" s="77">
        <v>1</v>
      </c>
      <c r="P10" s="77">
        <v>1</v>
      </c>
      <c r="Q10" s="77">
        <v>1</v>
      </c>
      <c r="R10" s="78">
        <v>1</v>
      </c>
      <c r="S10" s="78">
        <v>1</v>
      </c>
      <c r="T10" s="78">
        <v>1</v>
      </c>
      <c r="U10" s="78">
        <v>1</v>
      </c>
      <c r="V10" s="24">
        <v>1</v>
      </c>
      <c r="W10" s="59">
        <v>1</v>
      </c>
      <c r="X10" s="78"/>
      <c r="Y10" s="78"/>
      <c r="Z10" s="77"/>
      <c r="AA10" s="77"/>
      <c r="AB10" s="77"/>
      <c r="AC10" s="77"/>
      <c r="AD10" s="78"/>
    </row>
    <row r="11" spans="1:35" s="1" customFormat="1" ht="24" customHeight="1" thickBot="1" x14ac:dyDescent="0.25">
      <c r="A11" s="28"/>
      <c r="B11" s="174"/>
      <c r="C11" s="175"/>
      <c r="D11" s="175"/>
      <c r="E11" s="176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30"/>
      <c r="S11" s="30"/>
      <c r="T11" s="30"/>
      <c r="U11" s="30"/>
      <c r="V11" s="30"/>
      <c r="W11" s="31"/>
      <c r="X11" s="31"/>
      <c r="Y11" s="31"/>
      <c r="Z11" s="31"/>
      <c r="AA11" s="31"/>
      <c r="AB11" s="31"/>
      <c r="AC11" s="31"/>
      <c r="AD11" s="32"/>
    </row>
    <row r="12" spans="1:35" s="1" customFormat="1" ht="24" customHeight="1" x14ac:dyDescent="0.2">
      <c r="A12" s="7"/>
      <c r="B12" s="112"/>
      <c r="C12" s="112"/>
      <c r="D12" s="112"/>
      <c r="E12" s="112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"/>
      <c r="S12" s="8"/>
      <c r="T12" s="8"/>
      <c r="U12" s="8"/>
      <c r="V12" s="8"/>
      <c r="W12" s="9"/>
      <c r="X12" s="9"/>
      <c r="Y12" s="9"/>
      <c r="Z12" s="9"/>
      <c r="AA12" s="9"/>
      <c r="AB12" s="9"/>
      <c r="AC12" s="9"/>
      <c r="AD12" s="10"/>
    </row>
    <row r="13" spans="1:35" s="1" customFormat="1" ht="12.95" customHeight="1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9"/>
      <c r="X13" s="9"/>
      <c r="Y13" s="9"/>
      <c r="Z13" s="9"/>
      <c r="AA13" s="9"/>
      <c r="AB13" s="9"/>
      <c r="AC13" s="9"/>
      <c r="AD13" s="10"/>
    </row>
    <row r="14" spans="1:35" s="1" customFormat="1" ht="12.95" customHeight="1" x14ac:dyDescent="0.25">
      <c r="A14" s="34" t="s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9"/>
      <c r="X14" s="9"/>
      <c r="Y14" s="9"/>
      <c r="Z14" s="9"/>
      <c r="AA14" s="9"/>
      <c r="AB14" s="9"/>
      <c r="AC14" s="9"/>
      <c r="AD14" s="10"/>
    </row>
    <row r="15" spans="1:35" s="1" customFormat="1" ht="12.95" customHeight="1" x14ac:dyDescent="0.25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9"/>
      <c r="X15" s="9"/>
      <c r="Y15" s="9"/>
      <c r="Z15" s="9"/>
      <c r="AA15" s="9"/>
      <c r="AB15" s="9"/>
      <c r="AC15" s="9"/>
      <c r="AD15" s="10"/>
      <c r="AI15" s="76"/>
    </row>
    <row r="16" spans="1:35" s="1" customFormat="1" ht="12.95" customHeight="1" x14ac:dyDescent="0.2">
      <c r="A16" s="7"/>
      <c r="B16" s="8"/>
      <c r="C16" s="8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61" t="s">
        <v>12</v>
      </c>
      <c r="S16" s="36">
        <f>G10</f>
        <v>1</v>
      </c>
      <c r="T16" s="127" t="s">
        <v>13</v>
      </c>
      <c r="U16" s="128"/>
      <c r="V16" s="163" t="s">
        <v>14</v>
      </c>
      <c r="W16" s="128"/>
      <c r="X16" s="163" t="s">
        <v>15</v>
      </c>
      <c r="Y16" s="128"/>
      <c r="Z16" s="141"/>
      <c r="AA16" s="141"/>
      <c r="AB16" s="141"/>
      <c r="AC16" s="141"/>
      <c r="AD16" s="162"/>
    </row>
    <row r="17" spans="1:35" s="1" customFormat="1" ht="12.95" customHeight="1" x14ac:dyDescent="0.2">
      <c r="A17" s="7"/>
      <c r="B17" s="8"/>
      <c r="C17" s="8"/>
      <c r="D17" s="35"/>
      <c r="E17" s="35"/>
      <c r="F17" s="35"/>
      <c r="G17" s="35"/>
      <c r="H17" s="35"/>
      <c r="I17" s="35"/>
      <c r="J17" s="35"/>
      <c r="K17" s="35"/>
      <c r="L17" s="35"/>
      <c r="M17" s="13"/>
      <c r="N17" s="35"/>
      <c r="O17" s="38"/>
      <c r="P17" s="35"/>
      <c r="Q17" s="35"/>
      <c r="R17" s="61" t="s">
        <v>16</v>
      </c>
      <c r="S17" s="36">
        <f>I10</f>
        <v>1</v>
      </c>
      <c r="T17" s="129"/>
      <c r="U17" s="130"/>
      <c r="V17" s="164"/>
      <c r="W17" s="130"/>
      <c r="X17" s="164"/>
      <c r="Y17" s="130"/>
      <c r="Z17" s="141"/>
      <c r="AA17" s="141"/>
      <c r="AB17" s="141"/>
      <c r="AC17" s="141"/>
      <c r="AD17" s="162"/>
    </row>
    <row r="18" spans="1:35" s="1" customFormat="1" ht="12.95" customHeight="1" x14ac:dyDescent="0.2">
      <c r="A18" s="7"/>
      <c r="B18" s="8"/>
      <c r="C18" s="8"/>
      <c r="D18" s="35"/>
      <c r="E18" s="35"/>
      <c r="F18" s="35"/>
      <c r="G18" s="39"/>
      <c r="H18" s="35"/>
      <c r="I18" s="35"/>
      <c r="J18" s="35"/>
      <c r="K18" s="35"/>
      <c r="L18" s="35"/>
      <c r="M18" s="35"/>
      <c r="N18" s="35"/>
      <c r="O18" s="38"/>
      <c r="P18" s="35"/>
      <c r="Q18" s="35"/>
      <c r="R18" s="61" t="s">
        <v>17</v>
      </c>
      <c r="S18" s="36">
        <f>K10</f>
        <v>1</v>
      </c>
      <c r="T18" s="98"/>
      <c r="U18" s="99"/>
      <c r="V18" s="100"/>
      <c r="W18" s="99"/>
      <c r="X18" s="100"/>
      <c r="Y18" s="99"/>
      <c r="Z18" s="9"/>
      <c r="AA18" s="9"/>
      <c r="AB18" s="9"/>
      <c r="AC18" s="9"/>
      <c r="AD18" s="10"/>
    </row>
    <row r="19" spans="1:35" s="1" customFormat="1" ht="12.95" customHeight="1" x14ac:dyDescent="0.2">
      <c r="A19" s="7"/>
      <c r="B19" s="8"/>
      <c r="C19" s="8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8"/>
      <c r="P19" s="35"/>
      <c r="Q19" s="35"/>
      <c r="R19" s="61" t="s">
        <v>18</v>
      </c>
      <c r="S19" s="36">
        <f>M10</f>
        <v>1</v>
      </c>
      <c r="T19" s="98"/>
      <c r="U19" s="99"/>
      <c r="V19" s="100"/>
      <c r="W19" s="99"/>
      <c r="X19" s="100"/>
      <c r="Y19" s="99"/>
      <c r="Z19" s="9"/>
      <c r="AA19" s="9"/>
      <c r="AB19" s="9"/>
      <c r="AC19" s="9"/>
      <c r="AD19" s="10"/>
      <c r="AI19" s="75"/>
    </row>
    <row r="20" spans="1:35" s="1" customFormat="1" ht="12.95" customHeight="1" x14ac:dyDescent="0.2">
      <c r="A20" s="7"/>
      <c r="B20" s="12"/>
      <c r="C20" s="12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35"/>
      <c r="O20" s="38"/>
      <c r="P20" s="40"/>
      <c r="Q20" s="40"/>
      <c r="R20" s="61" t="s">
        <v>19</v>
      </c>
      <c r="S20" s="36">
        <f>O10</f>
        <v>1</v>
      </c>
      <c r="T20" s="98"/>
      <c r="U20" s="99"/>
      <c r="V20" s="100"/>
      <c r="W20" s="99"/>
      <c r="X20" s="100"/>
      <c r="Y20" s="99"/>
      <c r="Z20" s="9"/>
      <c r="AA20" s="9"/>
      <c r="AB20" s="9"/>
      <c r="AC20" s="9"/>
      <c r="AD20" s="10"/>
      <c r="AI20" s="75"/>
    </row>
    <row r="21" spans="1:35" s="1" customFormat="1" ht="12.95" customHeight="1" x14ac:dyDescent="0.2">
      <c r="A21" s="7"/>
      <c r="B21" s="8"/>
      <c r="C21" s="8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8"/>
      <c r="P21" s="35"/>
      <c r="Q21" s="35"/>
      <c r="R21" s="61" t="s">
        <v>20</v>
      </c>
      <c r="S21" s="36">
        <f>Q10</f>
        <v>1</v>
      </c>
      <c r="T21" s="98"/>
      <c r="U21" s="99"/>
      <c r="V21" s="100"/>
      <c r="W21" s="99"/>
      <c r="X21" s="100"/>
      <c r="Y21" s="99"/>
      <c r="Z21" s="9"/>
      <c r="AA21" s="9"/>
      <c r="AB21" s="9"/>
      <c r="AC21" s="9"/>
      <c r="AD21" s="10"/>
      <c r="AG21" s="81"/>
      <c r="AH21" s="81"/>
      <c r="AI21" s="81"/>
    </row>
    <row r="22" spans="1:35" s="1" customFormat="1" ht="12" customHeight="1" x14ac:dyDescent="0.2">
      <c r="A22" s="7"/>
      <c r="B22" s="8"/>
      <c r="C22" s="8"/>
      <c r="D22" s="35"/>
      <c r="E22" s="39"/>
      <c r="F22" s="39"/>
      <c r="G22" s="39"/>
      <c r="H22" s="39"/>
      <c r="I22" s="42"/>
      <c r="J22" s="39"/>
      <c r="K22" s="39"/>
      <c r="L22" s="39"/>
      <c r="M22" s="39"/>
      <c r="N22" s="35"/>
      <c r="O22" s="38"/>
      <c r="P22" s="39"/>
      <c r="Q22" s="39"/>
      <c r="R22" s="61" t="s">
        <v>21</v>
      </c>
      <c r="S22" s="36">
        <f>S10</f>
        <v>1</v>
      </c>
      <c r="T22" s="98"/>
      <c r="U22" s="101"/>
      <c r="V22" s="102"/>
      <c r="W22" s="101"/>
      <c r="X22" s="102"/>
      <c r="Y22" s="101"/>
      <c r="Z22" s="13"/>
      <c r="AA22" s="13"/>
      <c r="AB22" s="13"/>
      <c r="AC22" s="13"/>
      <c r="AD22" s="14"/>
    </row>
    <row r="23" spans="1:35" s="1" customFormat="1" ht="12" customHeight="1" x14ac:dyDescent="0.2">
      <c r="A23" s="7"/>
      <c r="B23" s="8"/>
      <c r="C23" s="8"/>
      <c r="D23" s="35"/>
      <c r="E23" s="39"/>
      <c r="F23" s="39"/>
      <c r="G23" s="39"/>
      <c r="H23" s="39"/>
      <c r="I23" s="42"/>
      <c r="J23" s="39"/>
      <c r="K23" s="39"/>
      <c r="L23" s="39"/>
      <c r="M23" s="39"/>
      <c r="N23" s="35"/>
      <c r="O23" s="38"/>
      <c r="P23" s="39"/>
      <c r="Q23" s="39"/>
      <c r="R23" s="61" t="s">
        <v>22</v>
      </c>
      <c r="S23" s="36">
        <f>U10</f>
        <v>1</v>
      </c>
      <c r="T23" s="103" t="s">
        <v>23</v>
      </c>
      <c r="U23" s="104" t="str">
        <f>'Respon Time'!U23</f>
        <v>Fajar Rachmat H , S.Kom</v>
      </c>
      <c r="V23" s="105" t="s">
        <v>23</v>
      </c>
      <c r="W23" s="105" t="str">
        <f>'Respon Time'!W23</f>
        <v>Yuyun Yulianti</v>
      </c>
      <c r="X23" s="166" t="s">
        <v>23</v>
      </c>
      <c r="Y23" s="167"/>
      <c r="Z23" s="13"/>
      <c r="AA23" s="13"/>
      <c r="AB23" s="13"/>
      <c r="AC23" s="13"/>
      <c r="AD23" s="14"/>
    </row>
    <row r="24" spans="1:35" s="1" customFormat="1" ht="12" customHeight="1" x14ac:dyDescent="0.2">
      <c r="A24" s="7"/>
      <c r="B24" s="8"/>
      <c r="C24" s="8"/>
      <c r="D24" s="35"/>
      <c r="E24" s="39"/>
      <c r="F24" s="39"/>
      <c r="G24" s="39"/>
      <c r="H24" s="39"/>
      <c r="I24" s="42"/>
      <c r="J24" s="39"/>
      <c r="K24" s="39"/>
      <c r="L24" s="39"/>
      <c r="M24" s="39"/>
      <c r="N24" s="35"/>
      <c r="O24" s="38"/>
      <c r="P24" s="39"/>
      <c r="Q24" s="39"/>
      <c r="R24" s="62" t="s">
        <v>24</v>
      </c>
      <c r="S24" s="36">
        <f>W10</f>
        <v>1</v>
      </c>
      <c r="T24" s="103" t="s">
        <v>25</v>
      </c>
      <c r="U24" s="106">
        <f>'Respon Time'!U24</f>
        <v>44236</v>
      </c>
      <c r="V24" s="105" t="s">
        <v>25</v>
      </c>
      <c r="W24" s="106">
        <f>'Respon Time'!W24</f>
        <v>44236</v>
      </c>
      <c r="X24" s="107" t="s">
        <v>25</v>
      </c>
      <c r="Y24" s="108"/>
      <c r="Z24" s="13"/>
      <c r="AA24" s="13"/>
      <c r="AB24" s="13"/>
      <c r="AC24" s="13"/>
      <c r="AD24" s="14"/>
    </row>
    <row r="25" spans="1:35" s="1" customFormat="1" ht="12" customHeight="1" x14ac:dyDescent="0.2">
      <c r="A25" s="7"/>
      <c r="B25" s="8"/>
      <c r="C25" s="8"/>
      <c r="D25" s="35"/>
      <c r="E25" s="39"/>
      <c r="F25" s="39"/>
      <c r="G25" s="39"/>
      <c r="H25" s="39"/>
      <c r="I25" s="42"/>
      <c r="J25" s="39"/>
      <c r="K25" s="39"/>
      <c r="L25" s="39"/>
      <c r="M25" s="39"/>
      <c r="N25" s="35"/>
      <c r="O25" s="38"/>
      <c r="P25" s="39"/>
      <c r="Q25" s="39"/>
      <c r="R25" s="61" t="s">
        <v>26</v>
      </c>
      <c r="S25" s="36">
        <f>Y10</f>
        <v>0</v>
      </c>
      <c r="T25" s="102"/>
      <c r="U25" s="102"/>
      <c r="V25" s="102"/>
      <c r="W25" s="102"/>
      <c r="X25" s="100"/>
      <c r="Y25" s="109"/>
      <c r="Z25" s="13"/>
      <c r="AA25" s="13"/>
      <c r="AB25" s="13"/>
      <c r="AC25" s="13"/>
      <c r="AD25" s="14"/>
    </row>
    <row r="26" spans="1:35" s="1" customFormat="1" ht="12" customHeight="1" x14ac:dyDescent="0.2">
      <c r="A26" s="7"/>
      <c r="B26" s="8"/>
      <c r="C26" s="8"/>
      <c r="D26" s="35"/>
      <c r="E26" s="39"/>
      <c r="F26" s="39"/>
      <c r="G26" s="39"/>
      <c r="H26" s="39"/>
      <c r="I26" s="42"/>
      <c r="J26" s="39"/>
      <c r="K26" s="39"/>
      <c r="L26" s="39"/>
      <c r="M26" s="39"/>
      <c r="N26" s="35"/>
      <c r="O26" s="38"/>
      <c r="P26" s="39"/>
      <c r="Q26" s="39"/>
      <c r="R26" s="61" t="s">
        <v>27</v>
      </c>
      <c r="S26" s="36">
        <f>AB10</f>
        <v>0</v>
      </c>
      <c r="T26" s="102"/>
      <c r="U26" s="165" t="str">
        <f>'Respon Time'!U26:Y26</f>
        <v>Kasubbag. Perencanaan, Evaluasi &amp; Pelaporan</v>
      </c>
      <c r="V26" s="165"/>
      <c r="W26" s="165"/>
      <c r="X26" s="165"/>
      <c r="Y26" s="165"/>
      <c r="Z26" s="13"/>
      <c r="AA26" s="13"/>
      <c r="AB26" s="13"/>
      <c r="AC26" s="13"/>
      <c r="AD26" s="14"/>
    </row>
    <row r="27" spans="1:35" s="1" customFormat="1" ht="12" customHeight="1" x14ac:dyDescent="0.2">
      <c r="A27" s="7"/>
      <c r="B27" s="8"/>
      <c r="C27" s="8"/>
      <c r="D27" s="35"/>
      <c r="E27" s="39"/>
      <c r="F27" s="39"/>
      <c r="G27" s="39"/>
      <c r="H27" s="39"/>
      <c r="I27" s="42"/>
      <c r="J27" s="39"/>
      <c r="K27" s="39"/>
      <c r="L27" s="39"/>
      <c r="M27" s="39"/>
      <c r="N27" s="35"/>
      <c r="O27" s="38"/>
      <c r="P27" s="39"/>
      <c r="Q27" s="39"/>
      <c r="R27" s="61" t="s">
        <v>28</v>
      </c>
      <c r="S27" s="36"/>
      <c r="T27" s="102"/>
      <c r="U27" s="102"/>
      <c r="V27" s="110"/>
      <c r="W27" s="110"/>
      <c r="X27" s="110"/>
      <c r="Y27" s="110"/>
      <c r="Z27" s="13"/>
      <c r="AA27" s="13"/>
      <c r="AB27" s="13"/>
      <c r="AC27" s="13"/>
      <c r="AD27" s="14"/>
    </row>
    <row r="28" spans="1:35" s="1" customFormat="1" ht="12" customHeight="1" x14ac:dyDescent="0.2">
      <c r="A28" s="7"/>
      <c r="B28" s="8"/>
      <c r="C28" s="8"/>
      <c r="D28" s="35"/>
      <c r="E28" s="39"/>
      <c r="F28" s="39"/>
      <c r="G28" s="39"/>
      <c r="H28" s="39"/>
      <c r="I28" s="42"/>
      <c r="J28" s="39"/>
      <c r="K28" s="39"/>
      <c r="L28" s="39"/>
      <c r="M28" s="39"/>
      <c r="N28" s="35"/>
      <c r="O28" s="38"/>
      <c r="P28" s="39"/>
      <c r="Q28" s="39"/>
      <c r="R28" s="9"/>
      <c r="S28" s="13"/>
      <c r="T28" s="102"/>
      <c r="U28" s="102"/>
      <c r="V28" s="102"/>
      <c r="W28" s="102"/>
      <c r="X28" s="102"/>
      <c r="Y28" s="102"/>
      <c r="Z28" s="13"/>
      <c r="AA28" s="13"/>
      <c r="AB28" s="13"/>
      <c r="AC28" s="13"/>
      <c r="AD28" s="14"/>
    </row>
    <row r="29" spans="1:35" s="1" customFormat="1" ht="12" customHeight="1" x14ac:dyDescent="0.25">
      <c r="A29" s="7"/>
      <c r="B29" s="8"/>
      <c r="C29" s="8"/>
      <c r="D29" s="35"/>
      <c r="E29" s="39"/>
      <c r="F29" s="39"/>
      <c r="G29" s="39"/>
      <c r="H29" s="39"/>
      <c r="I29" s="42"/>
      <c r="J29" s="39"/>
      <c r="K29" s="39"/>
      <c r="L29" s="39"/>
      <c r="M29" s="39"/>
      <c r="N29" s="35"/>
      <c r="O29" s="38"/>
      <c r="P29" s="39"/>
      <c r="Q29" s="39"/>
      <c r="R29" s="9"/>
      <c r="S29" s="13"/>
      <c r="T29" s="102"/>
      <c r="U29" s="111"/>
      <c r="V29" s="111"/>
      <c r="W29" s="111"/>
      <c r="X29" s="111"/>
      <c r="Y29" s="111"/>
      <c r="Z29" s="13"/>
      <c r="AA29" s="13"/>
      <c r="AB29" s="13"/>
      <c r="AC29" s="13"/>
      <c r="AD29" s="14"/>
    </row>
    <row r="30" spans="1:35" s="1" customFormat="1" ht="12" customHeight="1" x14ac:dyDescent="0.25">
      <c r="A30" s="7"/>
      <c r="B30" s="8"/>
      <c r="C30" s="8"/>
      <c r="D30" s="35"/>
      <c r="E30" s="39"/>
      <c r="F30" s="39"/>
      <c r="G30" s="39"/>
      <c r="H30" s="39"/>
      <c r="I30" s="42"/>
      <c r="J30" s="39"/>
      <c r="K30" s="39"/>
      <c r="L30" s="39"/>
      <c r="M30" s="39"/>
      <c r="N30" s="35"/>
      <c r="O30" s="38"/>
      <c r="P30" s="39"/>
      <c r="Q30" s="39"/>
      <c r="R30" s="9"/>
      <c r="S30" s="13"/>
      <c r="T30" s="102"/>
      <c r="U30" s="111"/>
      <c r="V30" s="126"/>
      <c r="W30" s="126"/>
      <c r="X30" s="126"/>
      <c r="Y30" s="126"/>
      <c r="Z30" s="13"/>
      <c r="AA30" s="13"/>
      <c r="AB30" s="13"/>
      <c r="AC30" s="13"/>
      <c r="AD30" s="14"/>
    </row>
    <row r="31" spans="1:35" s="1" customFormat="1" ht="12" customHeight="1" x14ac:dyDescent="0.25">
      <c r="A31" s="7"/>
      <c r="B31" s="8"/>
      <c r="C31" s="8"/>
      <c r="D31" s="35"/>
      <c r="E31" s="39"/>
      <c r="F31" s="39"/>
      <c r="G31" s="39"/>
      <c r="H31" s="39"/>
      <c r="I31" s="42"/>
      <c r="J31" s="39"/>
      <c r="K31" s="39"/>
      <c r="L31" s="39"/>
      <c r="M31" s="39"/>
      <c r="N31" s="35"/>
      <c r="O31" s="38"/>
      <c r="P31" s="39"/>
      <c r="Q31" s="39"/>
      <c r="R31" s="9"/>
      <c r="S31" s="13"/>
      <c r="T31" s="102"/>
      <c r="U31" s="111"/>
      <c r="V31" s="93"/>
      <c r="W31" s="111"/>
      <c r="X31" s="93"/>
      <c r="Y31" s="111"/>
      <c r="Z31" s="13"/>
      <c r="AA31" s="13"/>
      <c r="AB31" s="13"/>
      <c r="AC31" s="13"/>
      <c r="AD31" s="14"/>
    </row>
    <row r="32" spans="1:35" s="1" customFormat="1" ht="12.95" customHeight="1" x14ac:dyDescent="0.2">
      <c r="A32" s="44" t="s">
        <v>29</v>
      </c>
      <c r="B32" s="8"/>
      <c r="C32" s="8"/>
      <c r="D32" s="9"/>
      <c r="E32" s="39"/>
      <c r="F32" s="39"/>
      <c r="G32" s="39"/>
      <c r="H32" s="39"/>
      <c r="I32" s="39"/>
      <c r="J32" s="39"/>
      <c r="K32" s="39"/>
      <c r="L32" s="39"/>
      <c r="M32" s="39"/>
      <c r="N32" s="119"/>
      <c r="O32" s="116"/>
      <c r="T32" s="110"/>
      <c r="U32" s="126" t="str">
        <f>'Respon Time'!U32:Y32</f>
        <v>Yuyun Yulianti, SKM., MARS</v>
      </c>
      <c r="V32" s="126"/>
      <c r="W32" s="126"/>
      <c r="X32" s="126"/>
      <c r="Y32" s="126"/>
      <c r="Z32" s="13"/>
      <c r="AA32" s="13"/>
      <c r="AB32" s="13"/>
      <c r="AC32" s="13"/>
      <c r="AD32" s="14"/>
    </row>
    <row r="33" spans="1:35" s="1" customFormat="1" ht="12.95" customHeight="1" x14ac:dyDescent="0.25">
      <c r="A33" s="7"/>
      <c r="B33" s="119"/>
      <c r="C33" s="8"/>
      <c r="D33" s="8"/>
      <c r="E33" s="8"/>
      <c r="F33" s="8"/>
      <c r="G33" s="8"/>
      <c r="H33" s="113"/>
      <c r="I33" s="113"/>
      <c r="J33" s="113"/>
      <c r="K33" s="113"/>
      <c r="L33" s="113"/>
      <c r="M33" s="113"/>
      <c r="N33" s="113"/>
      <c r="O33" s="113"/>
      <c r="P33" s="8"/>
      <c r="Q33" s="8"/>
      <c r="R33" s="9"/>
      <c r="S33" s="13"/>
      <c r="T33" s="102"/>
      <c r="U33" s="158" t="str">
        <f>'Respon Time'!U33:Y33</f>
        <v>NIP. 198207112009022001</v>
      </c>
      <c r="V33" s="158"/>
      <c r="W33" s="158"/>
      <c r="X33" s="158"/>
      <c r="Y33" s="158"/>
      <c r="Z33" s="13"/>
      <c r="AA33" s="13"/>
      <c r="AB33" s="43"/>
      <c r="AC33" s="13"/>
      <c r="AD33" s="14"/>
    </row>
    <row r="34" spans="1:35" s="1" customFormat="1" ht="20.25" customHeight="1" x14ac:dyDescent="0.2">
      <c r="A34" s="7"/>
      <c r="B34" s="60"/>
      <c r="C34" s="114" t="s">
        <v>30</v>
      </c>
      <c r="D34" s="148" t="s">
        <v>78</v>
      </c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46"/>
      <c r="V34" s="8"/>
      <c r="W34" s="8"/>
      <c r="X34" s="8"/>
      <c r="Y34" s="8"/>
      <c r="Z34" s="8"/>
      <c r="AA34" s="8"/>
      <c r="AB34" s="13"/>
      <c r="AC34" s="13"/>
      <c r="AD34" s="14"/>
    </row>
    <row r="35" spans="1:35" s="1" customFormat="1" ht="12.95" customHeight="1" x14ac:dyDescent="0.2">
      <c r="A35" s="47"/>
      <c r="B35" s="52"/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"/>
      <c r="U35" s="13"/>
      <c r="V35" s="13"/>
      <c r="W35" s="13"/>
      <c r="X35" s="48"/>
      <c r="Y35" s="49"/>
      <c r="Z35" s="49"/>
      <c r="AA35" s="49"/>
      <c r="AB35" s="49"/>
      <c r="AC35" s="49"/>
      <c r="AD35" s="50"/>
      <c r="AI35" s="75"/>
    </row>
    <row r="36" spans="1:35" s="1" customFormat="1" ht="12.95" customHeight="1" x14ac:dyDescent="0.2">
      <c r="A36" s="44" t="s">
        <v>68</v>
      </c>
      <c r="B36" s="8"/>
      <c r="C36" s="8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3"/>
      <c r="U36" s="13"/>
      <c r="V36" s="13"/>
      <c r="W36" s="13"/>
      <c r="X36" s="48"/>
      <c r="Y36" s="49"/>
      <c r="Z36" s="49"/>
      <c r="AA36" s="49"/>
      <c r="AB36" s="49"/>
      <c r="AC36" s="49"/>
      <c r="AD36" s="50"/>
      <c r="AI36" s="75"/>
    </row>
    <row r="37" spans="1:35" s="1" customFormat="1" ht="12.95" customHeight="1" x14ac:dyDescent="0.2">
      <c r="A37" s="47"/>
      <c r="B37" s="52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3"/>
      <c r="U37" s="13"/>
      <c r="V37" s="13"/>
      <c r="W37" s="13"/>
      <c r="X37" s="48"/>
      <c r="Y37" s="49"/>
      <c r="Z37" s="49"/>
      <c r="AA37" s="49"/>
      <c r="AB37" s="49"/>
      <c r="AC37" s="49"/>
      <c r="AD37" s="50"/>
      <c r="AI37" s="75"/>
    </row>
    <row r="38" spans="1:35" ht="12.95" customHeight="1" x14ac:dyDescent="0.2">
      <c r="U38" s="9"/>
      <c r="V38" s="9"/>
    </row>
  </sheetData>
  <mergeCells count="30">
    <mergeCell ref="D34:T34"/>
    <mergeCell ref="C35:S35"/>
    <mergeCell ref="X23:Y23"/>
    <mergeCell ref="U26:Y26"/>
    <mergeCell ref="V30:W30"/>
    <mergeCell ref="X30:Y30"/>
    <mergeCell ref="U32:Y32"/>
    <mergeCell ref="U33:Y33"/>
    <mergeCell ref="B9:E11"/>
    <mergeCell ref="T16:U17"/>
    <mergeCell ref="V16:W17"/>
    <mergeCell ref="X16:Y17"/>
    <mergeCell ref="Z16:AB17"/>
    <mergeCell ref="AC16:AD17"/>
    <mergeCell ref="R7:S7"/>
    <mergeCell ref="T7:U7"/>
    <mergeCell ref="V7:W7"/>
    <mergeCell ref="X7:Y7"/>
    <mergeCell ref="Z7:AB7"/>
    <mergeCell ref="AC7:AD7"/>
    <mergeCell ref="A1:AD1"/>
    <mergeCell ref="A6:A8"/>
    <mergeCell ref="B6:E8"/>
    <mergeCell ref="F6:AD6"/>
    <mergeCell ref="F7:G7"/>
    <mergeCell ref="H7:I7"/>
    <mergeCell ref="J7:K7"/>
    <mergeCell ref="L7:M7"/>
    <mergeCell ref="N7:O7"/>
    <mergeCell ref="P7:Q7"/>
  </mergeCells>
  <printOptions verticalCentered="1"/>
  <pageMargins left="0.55000000000000004" right="0.2" top="0.75" bottom="0.75" header="0.3" footer="0.3"/>
  <pageSetup paperSize="10000" scale="65" fitToHeight="0" orientation="landscape" horizontalDpi="4294967293" verticalDpi="300" r:id="rId1"/>
  <headerFooter alignWithMargins="0"/>
  <colBreaks count="1" manualBreakCount="1">
    <brk id="30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I52"/>
  <sheetViews>
    <sheetView view="pageBreakPreview" topLeftCell="A22" zoomScaleSheetLayoutView="100" workbookViewId="0">
      <selection activeCell="H35" sqref="H35:H48"/>
    </sheetView>
  </sheetViews>
  <sheetFormatPr defaultRowHeight="12.75" x14ac:dyDescent="0.2"/>
  <cols>
    <col min="1" max="1" width="3.42578125" style="53" customWidth="1"/>
    <col min="2" max="2" width="8.140625" style="53" customWidth="1"/>
    <col min="3" max="3" width="14.85546875" style="53" customWidth="1"/>
    <col min="4" max="4" width="3" style="53" customWidth="1"/>
    <col min="5" max="5" width="0.140625" style="53" hidden="1" customWidth="1"/>
    <col min="6" max="6" width="17" style="53" bestFit="1" customWidth="1"/>
    <col min="7" max="8" width="11.85546875" style="53" bestFit="1" customWidth="1"/>
    <col min="9" max="9" width="7.42578125" style="53" customWidth="1"/>
    <col min="10" max="10" width="6.140625" style="53" customWidth="1"/>
    <col min="11" max="11" width="7.85546875" style="53" customWidth="1"/>
    <col min="12" max="12" width="6.42578125" style="53" customWidth="1"/>
    <col min="13" max="13" width="7.28515625" style="53" customWidth="1"/>
    <col min="14" max="14" width="6.28515625" style="53" customWidth="1"/>
    <col min="15" max="15" width="7.7109375" style="53" customWidth="1"/>
    <col min="16" max="16" width="6.28515625" style="53" customWidth="1"/>
    <col min="17" max="17" width="7.140625" style="53" customWidth="1"/>
    <col min="18" max="18" width="9.5703125" style="53" customWidth="1"/>
    <col min="19" max="19" width="8.28515625" style="53" customWidth="1"/>
    <col min="20" max="20" width="8.140625" style="53" customWidth="1"/>
    <col min="21" max="21" width="11.140625" style="53" customWidth="1"/>
    <col min="22" max="22" width="8.28515625" style="53" customWidth="1"/>
    <col min="23" max="23" width="12.28515625" style="53" customWidth="1"/>
    <col min="24" max="24" width="7.140625" style="53" customWidth="1"/>
    <col min="25" max="25" width="9.140625" style="53" customWidth="1"/>
    <col min="26" max="26" width="6" style="53" hidden="1" customWidth="1"/>
    <col min="27" max="27" width="6" style="53" customWidth="1"/>
    <col min="28" max="28" width="8.85546875" style="53" customWidth="1"/>
    <col min="29" max="29" width="6.140625" style="53" customWidth="1"/>
    <col min="30" max="30" width="8.28515625" style="53" customWidth="1"/>
    <col min="31" max="31" width="5.7109375" style="53" customWidth="1"/>
    <col min="32" max="32" width="5.5703125" style="53" customWidth="1"/>
    <col min="33" max="33" width="5.7109375" style="53" customWidth="1"/>
    <col min="34" max="16384" width="9.140625" style="53"/>
  </cols>
  <sheetData>
    <row r="1" spans="1:35" s="1" customFormat="1" ht="20.25" customHeight="1" x14ac:dyDescent="0.3">
      <c r="A1" s="132" t="s">
        <v>0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4"/>
    </row>
    <row r="2" spans="1:35" s="1" customFormat="1" ht="20.25" customHeight="1" x14ac:dyDescent="0.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6"/>
    </row>
    <row r="3" spans="1:35" s="1" customFormat="1" ht="12.95" customHeight="1" x14ac:dyDescent="0.2">
      <c r="A3" s="7" t="s">
        <v>1</v>
      </c>
      <c r="B3" s="8"/>
      <c r="C3" s="8" t="s">
        <v>2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9"/>
      <c r="X3" s="9"/>
      <c r="Y3" s="9"/>
      <c r="Z3" s="9"/>
      <c r="AA3" s="9"/>
      <c r="AB3" s="9"/>
      <c r="AC3" s="9"/>
      <c r="AD3" s="10"/>
      <c r="AH3" s="75"/>
    </row>
    <row r="4" spans="1:35" s="1" customFormat="1" ht="12.95" customHeight="1" x14ac:dyDescent="0.2">
      <c r="A4" s="7" t="s">
        <v>3</v>
      </c>
      <c r="B4" s="8"/>
      <c r="C4" s="8" t="str">
        <f>'Respon Time'!C4</f>
        <v xml:space="preserve">: September 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12" t="s">
        <v>4</v>
      </c>
      <c r="T4" s="12"/>
      <c r="U4" s="8" t="s">
        <v>62</v>
      </c>
      <c r="V4" s="12"/>
      <c r="W4" s="13"/>
      <c r="X4" s="9"/>
      <c r="Y4" s="12"/>
      <c r="Z4" s="12"/>
      <c r="AA4" s="12"/>
      <c r="AB4" s="13"/>
      <c r="AC4" s="12"/>
      <c r="AD4" s="14"/>
      <c r="AH4" s="75"/>
    </row>
    <row r="5" spans="1:35" s="1" customFormat="1" ht="12.95" customHeight="1" x14ac:dyDescent="0.2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9"/>
      <c r="Z5" s="9"/>
      <c r="AA5" s="9"/>
      <c r="AB5" s="9"/>
      <c r="AC5" s="9"/>
      <c r="AD5" s="10"/>
    </row>
    <row r="6" spans="1:35" s="1" customFormat="1" ht="12.95" customHeight="1" x14ac:dyDescent="0.2">
      <c r="A6" s="135" t="s">
        <v>5</v>
      </c>
      <c r="B6" s="138" t="s">
        <v>6</v>
      </c>
      <c r="C6" s="139"/>
      <c r="D6" s="139"/>
      <c r="E6" s="139"/>
      <c r="F6" s="144" t="s">
        <v>7</v>
      </c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6"/>
    </row>
    <row r="7" spans="1:35" s="1" customFormat="1" ht="12.95" customHeight="1" x14ac:dyDescent="0.2">
      <c r="A7" s="136"/>
      <c r="B7" s="140"/>
      <c r="C7" s="141"/>
      <c r="D7" s="141"/>
      <c r="E7" s="141"/>
      <c r="F7" s="124" t="s">
        <v>52</v>
      </c>
      <c r="G7" s="125"/>
      <c r="H7" s="124" t="s">
        <v>53</v>
      </c>
      <c r="I7" s="125"/>
      <c r="J7" s="124" t="s">
        <v>54</v>
      </c>
      <c r="K7" s="125"/>
      <c r="L7" s="124" t="s">
        <v>55</v>
      </c>
      <c r="M7" s="125"/>
      <c r="N7" s="124" t="s">
        <v>56</v>
      </c>
      <c r="O7" s="125"/>
      <c r="P7" s="124" t="s">
        <v>57</v>
      </c>
      <c r="Q7" s="125"/>
      <c r="R7" s="124" t="s">
        <v>58</v>
      </c>
      <c r="S7" s="125"/>
      <c r="T7" s="124" t="s">
        <v>51</v>
      </c>
      <c r="U7" s="125"/>
      <c r="V7" s="124" t="s">
        <v>59</v>
      </c>
      <c r="W7" s="125"/>
      <c r="X7" s="124" t="s">
        <v>60</v>
      </c>
      <c r="Y7" s="125"/>
      <c r="Z7" s="124" t="s">
        <v>63</v>
      </c>
      <c r="AA7" s="147"/>
      <c r="AB7" s="125"/>
      <c r="AC7" s="124" t="s">
        <v>61</v>
      </c>
      <c r="AD7" s="125"/>
    </row>
    <row r="8" spans="1:35" s="1" customFormat="1" ht="12.95" customHeight="1" thickBot="1" x14ac:dyDescent="0.25">
      <c r="A8" s="137"/>
      <c r="B8" s="142"/>
      <c r="C8" s="143"/>
      <c r="D8" s="143"/>
      <c r="E8" s="143"/>
      <c r="F8" s="115" t="s">
        <v>8</v>
      </c>
      <c r="G8" s="15" t="s">
        <v>9</v>
      </c>
      <c r="H8" s="115" t="s">
        <v>8</v>
      </c>
      <c r="I8" s="15" t="s">
        <v>9</v>
      </c>
      <c r="J8" s="115" t="s">
        <v>8</v>
      </c>
      <c r="K8" s="15" t="s">
        <v>9</v>
      </c>
      <c r="L8" s="115" t="s">
        <v>8</v>
      </c>
      <c r="M8" s="15" t="s">
        <v>9</v>
      </c>
      <c r="N8" s="115" t="s">
        <v>8</v>
      </c>
      <c r="O8" s="15" t="s">
        <v>9</v>
      </c>
      <c r="P8" s="115" t="s">
        <v>8</v>
      </c>
      <c r="Q8" s="15" t="s">
        <v>9</v>
      </c>
      <c r="R8" s="115" t="s">
        <v>8</v>
      </c>
      <c r="S8" s="15" t="s">
        <v>9</v>
      </c>
      <c r="T8" s="115" t="s">
        <v>8</v>
      </c>
      <c r="U8" s="15" t="s">
        <v>9</v>
      </c>
      <c r="V8" s="115" t="s">
        <v>8</v>
      </c>
      <c r="W8" s="15" t="s">
        <v>9</v>
      </c>
      <c r="X8" s="115" t="s">
        <v>8</v>
      </c>
      <c r="Y8" s="15" t="s">
        <v>9</v>
      </c>
      <c r="Z8" s="115" t="s">
        <v>8</v>
      </c>
      <c r="AA8" s="115" t="s">
        <v>8</v>
      </c>
      <c r="AB8" s="15" t="s">
        <v>9</v>
      </c>
      <c r="AC8" s="115" t="s">
        <v>8</v>
      </c>
      <c r="AD8" s="16" t="s">
        <v>9</v>
      </c>
      <c r="AI8" s="75"/>
    </row>
    <row r="9" spans="1:35" s="1" customFormat="1" ht="12.95" customHeight="1" thickTop="1" x14ac:dyDescent="0.25">
      <c r="A9" s="17"/>
      <c r="B9" s="168" t="s">
        <v>64</v>
      </c>
      <c r="C9" s="169"/>
      <c r="D9" s="169"/>
      <c r="E9" s="170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9"/>
      <c r="T9" s="18"/>
      <c r="U9" s="18"/>
      <c r="V9" s="18"/>
      <c r="W9" s="20"/>
      <c r="X9" s="20"/>
      <c r="Y9" s="20"/>
      <c r="Z9" s="20"/>
      <c r="AA9" s="20"/>
      <c r="AB9" s="20"/>
      <c r="AC9" s="20"/>
      <c r="AD9" s="21"/>
      <c r="AI9" s="76"/>
    </row>
    <row r="10" spans="1:35" s="25" customFormat="1" ht="25.5" customHeight="1" x14ac:dyDescent="0.25">
      <c r="A10" s="23" t="s">
        <v>10</v>
      </c>
      <c r="B10" s="171"/>
      <c r="C10" s="172"/>
      <c r="D10" s="172"/>
      <c r="E10" s="173"/>
      <c r="F10" s="78">
        <v>1</v>
      </c>
      <c r="G10" s="78">
        <v>1</v>
      </c>
      <c r="H10" s="78">
        <v>1</v>
      </c>
      <c r="I10" s="78">
        <v>1</v>
      </c>
      <c r="J10" s="78">
        <v>1</v>
      </c>
      <c r="K10" s="78">
        <v>1</v>
      </c>
      <c r="L10" s="78">
        <v>1</v>
      </c>
      <c r="M10" s="78">
        <v>1</v>
      </c>
      <c r="N10" s="78">
        <v>1</v>
      </c>
      <c r="O10" s="78">
        <v>1</v>
      </c>
      <c r="P10" s="78">
        <v>1</v>
      </c>
      <c r="Q10" s="78">
        <v>1</v>
      </c>
      <c r="R10" s="78">
        <v>1</v>
      </c>
      <c r="S10" s="78">
        <v>1</v>
      </c>
      <c r="T10" s="78">
        <v>1</v>
      </c>
      <c r="U10" s="78">
        <v>1</v>
      </c>
      <c r="V10" s="24">
        <v>1</v>
      </c>
      <c r="W10" s="59">
        <v>1</v>
      </c>
      <c r="X10" s="78"/>
      <c r="Y10" s="78"/>
      <c r="Z10" s="78"/>
      <c r="AA10" s="78"/>
      <c r="AB10" s="78"/>
      <c r="AC10" s="78"/>
      <c r="AD10" s="78"/>
    </row>
    <row r="11" spans="1:35" s="1" customFormat="1" ht="24" customHeight="1" thickBot="1" x14ac:dyDescent="0.25">
      <c r="A11" s="28"/>
      <c r="B11" s="174"/>
      <c r="C11" s="175"/>
      <c r="D11" s="175"/>
      <c r="E11" s="176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30"/>
      <c r="S11" s="30"/>
      <c r="T11" s="30"/>
      <c r="U11" s="30"/>
      <c r="V11" s="30"/>
      <c r="W11" s="31"/>
      <c r="X11" s="31"/>
      <c r="Y11" s="31"/>
      <c r="Z11" s="31"/>
      <c r="AA11" s="31"/>
      <c r="AB11" s="31"/>
      <c r="AC11" s="31"/>
      <c r="AD11" s="32"/>
    </row>
    <row r="12" spans="1:35" s="1" customFormat="1" ht="24" customHeight="1" x14ac:dyDescent="0.2">
      <c r="A12" s="7"/>
      <c r="B12" s="112"/>
      <c r="C12" s="112"/>
      <c r="D12" s="112"/>
      <c r="E12" s="112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"/>
      <c r="S12" s="8"/>
      <c r="T12" s="8"/>
      <c r="U12" s="8"/>
      <c r="V12" s="8"/>
      <c r="W12" s="9"/>
      <c r="X12" s="9"/>
      <c r="Y12" s="9"/>
      <c r="Z12" s="9"/>
      <c r="AA12" s="9"/>
      <c r="AB12" s="9"/>
      <c r="AC12" s="9"/>
      <c r="AD12" s="10"/>
    </row>
    <row r="13" spans="1:35" s="1" customFormat="1" ht="12.95" customHeight="1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9"/>
      <c r="X13" s="9"/>
      <c r="Y13" s="9"/>
      <c r="Z13" s="9"/>
      <c r="AA13" s="9"/>
      <c r="AB13" s="9"/>
      <c r="AC13" s="9"/>
      <c r="AD13" s="10"/>
    </row>
    <row r="14" spans="1:35" s="1" customFormat="1" ht="12.95" customHeight="1" x14ac:dyDescent="0.25">
      <c r="A14" s="34" t="s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9"/>
      <c r="X14" s="9"/>
      <c r="Y14" s="9"/>
      <c r="Z14" s="9"/>
      <c r="AA14" s="9"/>
      <c r="AB14" s="9"/>
      <c r="AC14" s="9"/>
      <c r="AD14" s="10"/>
    </row>
    <row r="15" spans="1:35" s="1" customFormat="1" ht="12.95" customHeight="1" x14ac:dyDescent="0.25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9"/>
      <c r="X15" s="9"/>
      <c r="Y15" s="9"/>
      <c r="Z15" s="9"/>
      <c r="AA15" s="9"/>
      <c r="AB15" s="9"/>
      <c r="AC15" s="9"/>
      <c r="AD15" s="10"/>
      <c r="AI15" s="76"/>
    </row>
    <row r="16" spans="1:35" s="1" customFormat="1" ht="12.95" customHeight="1" x14ac:dyDescent="0.2">
      <c r="A16" s="7"/>
      <c r="B16" s="8"/>
      <c r="C16" s="8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61" t="s">
        <v>12</v>
      </c>
      <c r="S16" s="36">
        <f>G10</f>
        <v>1</v>
      </c>
      <c r="T16" s="127" t="s">
        <v>13</v>
      </c>
      <c r="U16" s="128"/>
      <c r="V16" s="163" t="s">
        <v>14</v>
      </c>
      <c r="W16" s="128"/>
      <c r="X16" s="163" t="s">
        <v>15</v>
      </c>
      <c r="Y16" s="128"/>
      <c r="Z16" s="141"/>
      <c r="AA16" s="141"/>
      <c r="AB16" s="141"/>
      <c r="AC16" s="141"/>
      <c r="AD16" s="162"/>
    </row>
    <row r="17" spans="1:35" s="1" customFormat="1" ht="12.95" customHeight="1" x14ac:dyDescent="0.2">
      <c r="A17" s="7"/>
      <c r="B17" s="8"/>
      <c r="C17" s="8"/>
      <c r="D17" s="35"/>
      <c r="E17" s="35"/>
      <c r="F17" s="35"/>
      <c r="G17" s="35"/>
      <c r="H17" s="35"/>
      <c r="I17" s="35"/>
      <c r="J17" s="35"/>
      <c r="K17" s="35"/>
      <c r="L17" s="35"/>
      <c r="M17" s="13"/>
      <c r="N17" s="35"/>
      <c r="O17" s="38"/>
      <c r="P17" s="35"/>
      <c r="Q17" s="35"/>
      <c r="R17" s="61" t="s">
        <v>16</v>
      </c>
      <c r="S17" s="36">
        <f>I10</f>
        <v>1</v>
      </c>
      <c r="T17" s="129"/>
      <c r="U17" s="130"/>
      <c r="V17" s="164"/>
      <c r="W17" s="130"/>
      <c r="X17" s="164"/>
      <c r="Y17" s="130"/>
      <c r="Z17" s="141"/>
      <c r="AA17" s="141"/>
      <c r="AB17" s="141"/>
      <c r="AC17" s="141"/>
      <c r="AD17" s="162"/>
    </row>
    <row r="18" spans="1:35" s="1" customFormat="1" ht="12.95" customHeight="1" x14ac:dyDescent="0.2">
      <c r="A18" s="7"/>
      <c r="B18" s="8"/>
      <c r="C18" s="8"/>
      <c r="D18" s="35"/>
      <c r="E18" s="35"/>
      <c r="F18" s="35"/>
      <c r="G18" s="39"/>
      <c r="H18" s="35"/>
      <c r="I18" s="35"/>
      <c r="J18" s="35"/>
      <c r="K18" s="35"/>
      <c r="L18" s="35"/>
      <c r="M18" s="35"/>
      <c r="N18" s="35"/>
      <c r="O18" s="38"/>
      <c r="P18" s="35"/>
      <c r="Q18" s="35"/>
      <c r="R18" s="61" t="s">
        <v>17</v>
      </c>
      <c r="S18" s="36">
        <f>K10</f>
        <v>1</v>
      </c>
      <c r="T18" s="98"/>
      <c r="U18" s="99"/>
      <c r="V18" s="100"/>
      <c r="W18" s="99"/>
      <c r="X18" s="100"/>
      <c r="Y18" s="99"/>
      <c r="Z18" s="9"/>
      <c r="AA18" s="9"/>
      <c r="AB18" s="9"/>
      <c r="AC18" s="9"/>
      <c r="AD18" s="10"/>
    </row>
    <row r="19" spans="1:35" s="1" customFormat="1" ht="12.95" customHeight="1" x14ac:dyDescent="0.2">
      <c r="A19" s="7"/>
      <c r="B19" s="8"/>
      <c r="C19" s="8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8"/>
      <c r="P19" s="35"/>
      <c r="Q19" s="35"/>
      <c r="R19" s="61" t="s">
        <v>18</v>
      </c>
      <c r="S19" s="36">
        <f>M10</f>
        <v>1</v>
      </c>
      <c r="T19" s="98"/>
      <c r="U19" s="99"/>
      <c r="V19" s="100"/>
      <c r="W19" s="99"/>
      <c r="X19" s="100"/>
      <c r="Y19" s="99"/>
      <c r="Z19" s="9"/>
      <c r="AA19" s="9"/>
      <c r="AB19" s="9"/>
      <c r="AC19" s="9"/>
      <c r="AD19" s="10"/>
      <c r="AI19" s="75"/>
    </row>
    <row r="20" spans="1:35" s="1" customFormat="1" ht="12.95" customHeight="1" x14ac:dyDescent="0.2">
      <c r="A20" s="7"/>
      <c r="B20" s="12"/>
      <c r="C20" s="12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35"/>
      <c r="O20" s="38"/>
      <c r="P20" s="40"/>
      <c r="Q20" s="40"/>
      <c r="R20" s="61" t="s">
        <v>19</v>
      </c>
      <c r="S20" s="36">
        <f>O10</f>
        <v>1</v>
      </c>
      <c r="T20" s="98"/>
      <c r="U20" s="99"/>
      <c r="V20" s="100"/>
      <c r="W20" s="99"/>
      <c r="X20" s="100"/>
      <c r="Y20" s="99"/>
      <c r="Z20" s="9"/>
      <c r="AA20" s="9"/>
      <c r="AB20" s="9"/>
      <c r="AC20" s="9"/>
      <c r="AD20" s="10"/>
      <c r="AI20" s="75"/>
    </row>
    <row r="21" spans="1:35" s="1" customFormat="1" ht="12.95" customHeight="1" x14ac:dyDescent="0.2">
      <c r="A21" s="7"/>
      <c r="B21" s="8"/>
      <c r="C21" s="8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8"/>
      <c r="P21" s="35"/>
      <c r="Q21" s="35"/>
      <c r="R21" s="61" t="s">
        <v>20</v>
      </c>
      <c r="S21" s="36">
        <f>Q10</f>
        <v>1</v>
      </c>
      <c r="T21" s="98"/>
      <c r="U21" s="99"/>
      <c r="V21" s="100"/>
      <c r="W21" s="99"/>
      <c r="X21" s="100"/>
      <c r="Y21" s="99"/>
      <c r="Z21" s="9"/>
      <c r="AA21" s="9"/>
      <c r="AB21" s="9"/>
      <c r="AC21" s="9"/>
      <c r="AD21" s="10"/>
      <c r="AG21" s="81"/>
      <c r="AH21" s="81"/>
      <c r="AI21" s="81"/>
    </row>
    <row r="22" spans="1:35" s="1" customFormat="1" ht="12" customHeight="1" x14ac:dyDescent="0.2">
      <c r="A22" s="7"/>
      <c r="B22" s="8"/>
      <c r="C22" s="8"/>
      <c r="D22" s="35"/>
      <c r="E22" s="39"/>
      <c r="F22" s="39"/>
      <c r="G22" s="39"/>
      <c r="H22" s="39"/>
      <c r="I22" s="42"/>
      <c r="J22" s="39"/>
      <c r="K22" s="39"/>
      <c r="L22" s="39"/>
      <c r="M22" s="39"/>
      <c r="N22" s="35"/>
      <c r="O22" s="38"/>
      <c r="P22" s="39"/>
      <c r="Q22" s="39"/>
      <c r="R22" s="61" t="s">
        <v>21</v>
      </c>
      <c r="S22" s="36">
        <f>S10</f>
        <v>1</v>
      </c>
      <c r="T22" s="98"/>
      <c r="U22" s="101"/>
      <c r="V22" s="102"/>
      <c r="W22" s="101"/>
      <c r="X22" s="102"/>
      <c r="Y22" s="101"/>
      <c r="Z22" s="13"/>
      <c r="AA22" s="13"/>
      <c r="AB22" s="13"/>
      <c r="AC22" s="13"/>
      <c r="AD22" s="14"/>
    </row>
    <row r="23" spans="1:35" s="1" customFormat="1" ht="12" customHeight="1" x14ac:dyDescent="0.2">
      <c r="A23" s="7"/>
      <c r="B23" s="8"/>
      <c r="C23" s="8"/>
      <c r="D23" s="35"/>
      <c r="E23" s="39"/>
      <c r="F23" s="39"/>
      <c r="G23" s="39"/>
      <c r="H23" s="39"/>
      <c r="I23" s="42"/>
      <c r="J23" s="39"/>
      <c r="K23" s="39"/>
      <c r="L23" s="39"/>
      <c r="M23" s="39"/>
      <c r="N23" s="35"/>
      <c r="O23" s="38"/>
      <c r="P23" s="39"/>
      <c r="Q23" s="39"/>
      <c r="R23" s="61" t="s">
        <v>22</v>
      </c>
      <c r="S23" s="36">
        <f>U10</f>
        <v>1</v>
      </c>
      <c r="T23" s="103" t="s">
        <v>23</v>
      </c>
      <c r="U23" s="104" t="str">
        <f>'Respon Time'!U23</f>
        <v>Fajar Rachmat H , S.Kom</v>
      </c>
      <c r="V23" s="105" t="s">
        <v>23</v>
      </c>
      <c r="W23" s="105" t="str">
        <f>'Respon Time'!W23</f>
        <v>Yuyun Yulianti</v>
      </c>
      <c r="X23" s="166" t="s">
        <v>23</v>
      </c>
      <c r="Y23" s="167"/>
      <c r="Z23" s="13"/>
      <c r="AA23" s="13"/>
      <c r="AB23" s="13"/>
      <c r="AC23" s="13"/>
      <c r="AD23" s="14"/>
    </row>
    <row r="24" spans="1:35" s="1" customFormat="1" ht="12" customHeight="1" x14ac:dyDescent="0.2">
      <c r="A24" s="7"/>
      <c r="B24" s="8"/>
      <c r="C24" s="8"/>
      <c r="D24" s="35"/>
      <c r="E24" s="39"/>
      <c r="F24" s="39"/>
      <c r="G24" s="39"/>
      <c r="H24" s="39"/>
      <c r="I24" s="42"/>
      <c r="J24" s="39"/>
      <c r="K24" s="39"/>
      <c r="L24" s="39"/>
      <c r="M24" s="39"/>
      <c r="N24" s="35"/>
      <c r="O24" s="38"/>
      <c r="P24" s="39"/>
      <c r="Q24" s="39"/>
      <c r="R24" s="62" t="s">
        <v>24</v>
      </c>
      <c r="S24" s="36">
        <f>W10</f>
        <v>1</v>
      </c>
      <c r="T24" s="103" t="s">
        <v>25</v>
      </c>
      <c r="U24" s="106">
        <f>'Respon Time'!U24</f>
        <v>44236</v>
      </c>
      <c r="V24" s="105" t="s">
        <v>25</v>
      </c>
      <c r="W24" s="106">
        <f>'Respon Time'!W24</f>
        <v>44236</v>
      </c>
      <c r="X24" s="107" t="s">
        <v>25</v>
      </c>
      <c r="Y24" s="108"/>
      <c r="Z24" s="13"/>
      <c r="AA24" s="13"/>
      <c r="AB24" s="13"/>
      <c r="AC24" s="13"/>
      <c r="AD24" s="14"/>
    </row>
    <row r="25" spans="1:35" s="1" customFormat="1" ht="12" customHeight="1" x14ac:dyDescent="0.2">
      <c r="A25" s="7"/>
      <c r="B25" s="8"/>
      <c r="C25" s="8"/>
      <c r="D25" s="35"/>
      <c r="E25" s="39"/>
      <c r="F25" s="39"/>
      <c r="G25" s="39"/>
      <c r="H25" s="39"/>
      <c r="I25" s="42"/>
      <c r="J25" s="39"/>
      <c r="K25" s="39"/>
      <c r="L25" s="39"/>
      <c r="M25" s="39"/>
      <c r="N25" s="35"/>
      <c r="O25" s="38"/>
      <c r="P25" s="39"/>
      <c r="Q25" s="39"/>
      <c r="R25" s="61" t="s">
        <v>26</v>
      </c>
      <c r="S25" s="36">
        <f>Y10</f>
        <v>0</v>
      </c>
      <c r="T25" s="102"/>
      <c r="U25" s="102"/>
      <c r="V25" s="102"/>
      <c r="W25" s="102"/>
      <c r="X25" s="100"/>
      <c r="Y25" s="109"/>
      <c r="Z25" s="13"/>
      <c r="AA25" s="13"/>
      <c r="AB25" s="13"/>
      <c r="AC25" s="13"/>
      <c r="AD25" s="14"/>
    </row>
    <row r="26" spans="1:35" s="1" customFormat="1" ht="12" customHeight="1" x14ac:dyDescent="0.2">
      <c r="A26" s="7"/>
      <c r="B26" s="8"/>
      <c r="C26" s="8"/>
      <c r="D26" s="35"/>
      <c r="E26" s="39"/>
      <c r="F26" s="39"/>
      <c r="G26" s="39"/>
      <c r="H26" s="39"/>
      <c r="I26" s="42"/>
      <c r="J26" s="39"/>
      <c r="K26" s="39"/>
      <c r="L26" s="39"/>
      <c r="M26" s="39"/>
      <c r="N26" s="35"/>
      <c r="O26" s="38"/>
      <c r="P26" s="39"/>
      <c r="Q26" s="39"/>
      <c r="R26" s="61" t="s">
        <v>27</v>
      </c>
      <c r="S26" s="36">
        <f>AB10</f>
        <v>0</v>
      </c>
      <c r="T26" s="102"/>
      <c r="U26" s="165" t="str">
        <f>'Respon Time'!U26:Y26</f>
        <v>Kasubbag. Perencanaan, Evaluasi &amp; Pelaporan</v>
      </c>
      <c r="V26" s="165"/>
      <c r="W26" s="165"/>
      <c r="X26" s="165"/>
      <c r="Y26" s="165"/>
      <c r="Z26" s="13"/>
      <c r="AA26" s="13"/>
      <c r="AB26" s="13"/>
      <c r="AC26" s="13"/>
      <c r="AD26" s="14"/>
    </row>
    <row r="27" spans="1:35" s="1" customFormat="1" ht="12" customHeight="1" x14ac:dyDescent="0.2">
      <c r="A27" s="7"/>
      <c r="B27" s="8"/>
      <c r="C27" s="8"/>
      <c r="D27" s="35"/>
      <c r="E27" s="39"/>
      <c r="F27" s="39"/>
      <c r="G27" s="39"/>
      <c r="H27" s="39"/>
      <c r="I27" s="42"/>
      <c r="J27" s="39"/>
      <c r="K27" s="39"/>
      <c r="L27" s="39"/>
      <c r="M27" s="39"/>
      <c r="N27" s="35"/>
      <c r="O27" s="38"/>
      <c r="P27" s="39"/>
      <c r="Q27" s="39"/>
      <c r="R27" s="61" t="s">
        <v>28</v>
      </c>
      <c r="S27" s="36"/>
      <c r="T27" s="102"/>
      <c r="U27" s="102"/>
      <c r="V27" s="110"/>
      <c r="W27" s="110"/>
      <c r="X27" s="110"/>
      <c r="Y27" s="110"/>
      <c r="Z27" s="13"/>
      <c r="AA27" s="13"/>
      <c r="AB27" s="13"/>
      <c r="AC27" s="13"/>
      <c r="AD27" s="14"/>
    </row>
    <row r="28" spans="1:35" s="1" customFormat="1" ht="12" customHeight="1" x14ac:dyDescent="0.2">
      <c r="A28" s="7"/>
      <c r="B28" s="8"/>
      <c r="C28" s="8"/>
      <c r="D28" s="35"/>
      <c r="E28" s="39"/>
      <c r="F28" s="39"/>
      <c r="G28" s="39"/>
      <c r="H28" s="39"/>
      <c r="I28" s="42"/>
      <c r="J28" s="39"/>
      <c r="K28" s="39"/>
      <c r="L28" s="39"/>
      <c r="M28" s="39"/>
      <c r="N28" s="35"/>
      <c r="O28" s="38"/>
      <c r="P28" s="39"/>
      <c r="Q28" s="39"/>
      <c r="R28" s="9"/>
      <c r="S28" s="13"/>
      <c r="T28" s="102"/>
      <c r="U28" s="102"/>
      <c r="V28" s="102"/>
      <c r="W28" s="102"/>
      <c r="X28" s="102"/>
      <c r="Y28" s="102"/>
      <c r="Z28" s="13"/>
      <c r="AA28" s="13"/>
      <c r="AB28" s="13"/>
      <c r="AC28" s="13"/>
      <c r="AD28" s="14"/>
    </row>
    <row r="29" spans="1:35" s="1" customFormat="1" ht="12" customHeight="1" x14ac:dyDescent="0.25">
      <c r="A29" s="7"/>
      <c r="B29" s="8"/>
      <c r="C29" s="8"/>
      <c r="D29" s="35"/>
      <c r="E29" s="39"/>
      <c r="F29" s="39"/>
      <c r="G29" s="39"/>
      <c r="H29" s="39"/>
      <c r="I29" s="42"/>
      <c r="J29" s="39"/>
      <c r="K29" s="39"/>
      <c r="L29" s="39"/>
      <c r="M29" s="39"/>
      <c r="N29" s="35"/>
      <c r="O29" s="38"/>
      <c r="P29" s="39"/>
      <c r="Q29" s="39"/>
      <c r="R29" s="9"/>
      <c r="S29" s="13"/>
      <c r="T29" s="102"/>
      <c r="U29" s="111"/>
      <c r="V29" s="111"/>
      <c r="W29" s="111"/>
      <c r="X29" s="111"/>
      <c r="Y29" s="111"/>
      <c r="Z29" s="13"/>
      <c r="AA29" s="13"/>
      <c r="AB29" s="13"/>
      <c r="AC29" s="13"/>
      <c r="AD29" s="14"/>
    </row>
    <row r="30" spans="1:35" s="1" customFormat="1" ht="12" customHeight="1" x14ac:dyDescent="0.25">
      <c r="A30" s="7"/>
      <c r="B30" s="8"/>
      <c r="C30" s="8"/>
      <c r="D30" s="35"/>
      <c r="E30" s="39"/>
      <c r="F30" s="39"/>
      <c r="G30" s="39"/>
      <c r="H30" s="39"/>
      <c r="I30" s="42"/>
      <c r="J30" s="39"/>
      <c r="K30" s="39"/>
      <c r="L30" s="39"/>
      <c r="M30" s="39"/>
      <c r="N30" s="35"/>
      <c r="O30" s="38"/>
      <c r="P30" s="39"/>
      <c r="Q30" s="39"/>
      <c r="R30" s="9"/>
      <c r="S30" s="13"/>
      <c r="T30" s="102"/>
      <c r="U30" s="111"/>
      <c r="V30" s="126"/>
      <c r="W30" s="126"/>
      <c r="X30" s="126"/>
      <c r="Y30" s="126"/>
      <c r="Z30" s="13"/>
      <c r="AA30" s="13"/>
      <c r="AB30" s="13"/>
      <c r="AC30" s="13"/>
      <c r="AD30" s="14"/>
    </row>
    <row r="31" spans="1:35" s="1" customFormat="1" ht="12" customHeight="1" x14ac:dyDescent="0.25">
      <c r="A31" s="7"/>
      <c r="B31" s="8"/>
      <c r="C31" s="8"/>
      <c r="D31" s="35"/>
      <c r="E31" s="39"/>
      <c r="F31" s="39"/>
      <c r="G31" s="39"/>
      <c r="H31" s="39"/>
      <c r="I31" s="42"/>
      <c r="J31" s="39"/>
      <c r="K31" s="39"/>
      <c r="L31" s="39"/>
      <c r="M31" s="39"/>
      <c r="N31" s="35"/>
      <c r="O31" s="38"/>
      <c r="P31" s="39"/>
      <c r="Q31" s="39"/>
      <c r="R31" s="9"/>
      <c r="S31" s="13"/>
      <c r="T31" s="102"/>
      <c r="U31" s="111"/>
      <c r="V31" s="93"/>
      <c r="W31" s="111"/>
      <c r="X31" s="93"/>
      <c r="Y31" s="111"/>
      <c r="Z31" s="13"/>
      <c r="AA31" s="13"/>
      <c r="AB31" s="13"/>
      <c r="AC31" s="13"/>
      <c r="AD31" s="14"/>
    </row>
    <row r="32" spans="1:35" s="1" customFormat="1" ht="12.95" customHeight="1" x14ac:dyDescent="0.2">
      <c r="A32" s="44" t="s">
        <v>29</v>
      </c>
      <c r="B32" s="8"/>
      <c r="C32" s="8"/>
      <c r="D32" s="9"/>
      <c r="E32" s="39"/>
      <c r="F32" s="39"/>
      <c r="G32" s="39"/>
      <c r="H32" s="39"/>
      <c r="I32" s="39"/>
      <c r="J32" s="39"/>
      <c r="K32" s="39"/>
      <c r="L32" s="39"/>
      <c r="M32" s="39"/>
      <c r="N32" s="119"/>
      <c r="O32" s="116"/>
      <c r="T32" s="110"/>
      <c r="U32" s="126" t="str">
        <f>'Respon Time'!U32:Y32</f>
        <v>Yuyun Yulianti, SKM., MARS</v>
      </c>
      <c r="V32" s="126"/>
      <c r="W32" s="126"/>
      <c r="X32" s="126"/>
      <c r="Y32" s="126"/>
      <c r="Z32" s="13"/>
      <c r="AA32" s="13"/>
      <c r="AB32" s="13"/>
      <c r="AC32" s="13"/>
      <c r="AD32" s="14"/>
    </row>
    <row r="33" spans="1:30" s="1" customFormat="1" ht="12.95" customHeight="1" x14ac:dyDescent="0.25">
      <c r="A33" s="7"/>
      <c r="B33" s="119"/>
      <c r="C33" s="88" t="s">
        <v>50</v>
      </c>
      <c r="D33" s="88"/>
      <c r="E33" s="88"/>
      <c r="F33" s="88"/>
      <c r="G33" s="88"/>
      <c r="H33" s="89"/>
      <c r="I33" s="87"/>
      <c r="J33"/>
      <c r="K33"/>
      <c r="L33"/>
      <c r="M33"/>
      <c r="N33"/>
      <c r="O33"/>
      <c r="P33"/>
      <c r="Q33"/>
      <c r="R33"/>
      <c r="S33"/>
      <c r="T33"/>
      <c r="U33" s="158" t="str">
        <f>'Respon Time'!U33:Y33</f>
        <v>NIP. 198207112009022001</v>
      </c>
      <c r="V33" s="158"/>
      <c r="W33" s="158"/>
      <c r="X33" s="158"/>
      <c r="Y33" s="158"/>
      <c r="Z33" s="13"/>
      <c r="AA33" s="13"/>
      <c r="AB33" s="43"/>
      <c r="AC33" s="13"/>
      <c r="AD33" s="14"/>
    </row>
    <row r="34" spans="1:30" s="1" customFormat="1" ht="20.25" customHeight="1" x14ac:dyDescent="0.25">
      <c r="A34" s="7"/>
      <c r="B34" s="60"/>
      <c r="C34" s="90"/>
      <c r="D34" s="88"/>
      <c r="E34" s="88"/>
      <c r="F34" s="91" t="s">
        <v>47</v>
      </c>
      <c r="G34" s="91" t="s">
        <v>45</v>
      </c>
      <c r="H34" s="91" t="s">
        <v>46</v>
      </c>
      <c r="I34" s="86"/>
      <c r="J34"/>
      <c r="K34"/>
      <c r="L34"/>
      <c r="M34"/>
      <c r="N34"/>
      <c r="O34"/>
      <c r="P34"/>
      <c r="Q34"/>
      <c r="R34"/>
      <c r="S34"/>
      <c r="T34"/>
      <c r="U34" s="46"/>
      <c r="V34" s="8"/>
      <c r="W34" s="8"/>
      <c r="X34" s="8"/>
      <c r="Y34" s="8"/>
      <c r="Z34" s="8"/>
      <c r="AA34" s="8"/>
      <c r="AB34" s="13"/>
      <c r="AC34" s="13"/>
      <c r="AD34" s="14"/>
    </row>
    <row r="35" spans="1:30" s="1" customFormat="1" ht="14.25" customHeight="1" x14ac:dyDescent="0.25">
      <c r="A35" s="7"/>
      <c r="B35" s="60"/>
      <c r="C35" s="93"/>
      <c r="D35" s="93"/>
      <c r="E35" s="93"/>
      <c r="F35" s="120" t="s">
        <v>34</v>
      </c>
      <c r="G35" s="123" t="s">
        <v>87</v>
      </c>
      <c r="H35" s="123" t="s">
        <v>93</v>
      </c>
      <c r="I35" s="84"/>
      <c r="J35"/>
      <c r="K35"/>
      <c r="L35"/>
      <c r="M35"/>
      <c r="N35"/>
      <c r="O35"/>
      <c r="P35"/>
      <c r="Q35"/>
      <c r="R35"/>
      <c r="S35"/>
      <c r="T35"/>
      <c r="U35" s="13"/>
      <c r="V35" s="116"/>
      <c r="W35" s="116"/>
      <c r="X35" s="117"/>
      <c r="Y35" s="117"/>
      <c r="Z35" s="117"/>
      <c r="AA35" s="117"/>
      <c r="AB35" s="117"/>
      <c r="AC35" s="117"/>
      <c r="AD35" s="118"/>
    </row>
    <row r="36" spans="1:30" s="1" customFormat="1" ht="14.25" customHeight="1" x14ac:dyDescent="0.25">
      <c r="A36" s="7"/>
      <c r="B36" s="60"/>
      <c r="C36" s="93"/>
      <c r="D36" s="93"/>
      <c r="E36" s="93"/>
      <c r="F36" s="94" t="s">
        <v>35</v>
      </c>
      <c r="G36" s="123" t="s">
        <v>88</v>
      </c>
      <c r="H36" s="123" t="s">
        <v>94</v>
      </c>
      <c r="I36" s="84"/>
      <c r="J36"/>
      <c r="K36"/>
      <c r="L36"/>
      <c r="M36"/>
      <c r="N36"/>
      <c r="O36"/>
      <c r="P36"/>
      <c r="Q36"/>
      <c r="R36"/>
      <c r="S36"/>
      <c r="T36"/>
      <c r="U36" s="13"/>
      <c r="V36" s="116"/>
      <c r="W36" s="116"/>
      <c r="X36" s="117"/>
      <c r="Y36" s="117"/>
      <c r="Z36" s="117"/>
      <c r="AA36" s="117"/>
      <c r="AB36" s="117"/>
      <c r="AC36" s="117"/>
      <c r="AD36" s="118"/>
    </row>
    <row r="37" spans="1:30" s="1" customFormat="1" ht="14.25" customHeight="1" x14ac:dyDescent="0.25">
      <c r="A37" s="7"/>
      <c r="B37" s="60"/>
      <c r="C37" s="93"/>
      <c r="D37" s="93"/>
      <c r="E37" s="93"/>
      <c r="F37" s="94" t="s">
        <v>36</v>
      </c>
      <c r="G37" s="123" t="s">
        <v>79</v>
      </c>
      <c r="H37" s="123" t="s">
        <v>95</v>
      </c>
      <c r="I37" s="84"/>
      <c r="J37"/>
      <c r="K37"/>
      <c r="L37"/>
      <c r="M37"/>
      <c r="N37"/>
      <c r="O37"/>
      <c r="P37"/>
      <c r="Q37"/>
      <c r="R37"/>
      <c r="S37"/>
      <c r="T37"/>
      <c r="U37" s="13"/>
      <c r="V37" s="116"/>
      <c r="W37" s="116"/>
      <c r="X37" s="117"/>
      <c r="Y37" s="117"/>
      <c r="Z37" s="117"/>
      <c r="AA37" s="117"/>
      <c r="AB37" s="117"/>
      <c r="AC37" s="117"/>
      <c r="AD37" s="118"/>
    </row>
    <row r="38" spans="1:30" s="1" customFormat="1" ht="14.25" customHeight="1" x14ac:dyDescent="0.25">
      <c r="A38" s="7"/>
      <c r="B38" s="60"/>
      <c r="C38" s="93"/>
      <c r="D38" s="93"/>
      <c r="E38" s="93"/>
      <c r="F38" s="94" t="s">
        <v>37</v>
      </c>
      <c r="G38" s="123" t="s">
        <v>80</v>
      </c>
      <c r="H38" s="123" t="s">
        <v>96</v>
      </c>
      <c r="I38" s="84"/>
      <c r="J38"/>
      <c r="K38"/>
      <c r="L38"/>
      <c r="M38"/>
      <c r="N38"/>
      <c r="O38"/>
      <c r="P38"/>
      <c r="Q38"/>
      <c r="R38"/>
      <c r="S38"/>
      <c r="T38"/>
      <c r="U38" s="13"/>
      <c r="V38" s="116"/>
      <c r="W38" s="116"/>
      <c r="X38" s="117"/>
      <c r="Y38" s="117"/>
      <c r="Z38" s="117"/>
      <c r="AA38" s="117"/>
      <c r="AB38" s="117"/>
      <c r="AC38" s="117"/>
      <c r="AD38" s="118"/>
    </row>
    <row r="39" spans="1:30" s="1" customFormat="1" ht="14.25" customHeight="1" x14ac:dyDescent="0.25">
      <c r="A39" s="7"/>
      <c r="B39" s="60"/>
      <c r="C39" s="93"/>
      <c r="D39" s="93"/>
      <c r="E39" s="93"/>
      <c r="F39" s="95" t="s">
        <v>38</v>
      </c>
      <c r="G39" s="123" t="s">
        <v>89</v>
      </c>
      <c r="H39" s="123" t="s">
        <v>97</v>
      </c>
      <c r="I39" s="84"/>
      <c r="J39"/>
      <c r="K39"/>
      <c r="L39"/>
      <c r="M39"/>
      <c r="N39"/>
      <c r="O39"/>
      <c r="P39"/>
      <c r="Q39"/>
      <c r="R39"/>
      <c r="S39"/>
      <c r="T39"/>
      <c r="U39" s="13"/>
      <c r="V39" s="116"/>
      <c r="W39" s="116"/>
      <c r="X39" s="117"/>
      <c r="Y39" s="117"/>
      <c r="Z39" s="117"/>
      <c r="AA39" s="117"/>
      <c r="AB39" s="117"/>
      <c r="AC39" s="117"/>
      <c r="AD39" s="118"/>
    </row>
    <row r="40" spans="1:30" s="1" customFormat="1" ht="14.25" customHeight="1" x14ac:dyDescent="0.25">
      <c r="A40" s="7"/>
      <c r="B40" s="60"/>
      <c r="C40" s="93"/>
      <c r="D40" s="93"/>
      <c r="E40" s="93"/>
      <c r="F40" s="94" t="s">
        <v>39</v>
      </c>
      <c r="G40" s="123" t="s">
        <v>90</v>
      </c>
      <c r="H40" s="123" t="s">
        <v>98</v>
      </c>
      <c r="I40" s="84"/>
      <c r="J40"/>
      <c r="K40"/>
      <c r="L40"/>
      <c r="M40"/>
      <c r="N40"/>
      <c r="O40"/>
      <c r="P40"/>
      <c r="Q40"/>
      <c r="R40"/>
      <c r="S40"/>
      <c r="T40"/>
      <c r="U40" s="13"/>
      <c r="V40" s="116"/>
      <c r="W40" s="116"/>
      <c r="X40" s="117"/>
      <c r="Y40" s="117"/>
      <c r="Z40" s="117"/>
      <c r="AA40" s="117"/>
      <c r="AB40" s="117"/>
      <c r="AC40" s="117"/>
      <c r="AD40" s="118"/>
    </row>
    <row r="41" spans="1:30" s="1" customFormat="1" ht="14.25" customHeight="1" x14ac:dyDescent="0.25">
      <c r="A41" s="7"/>
      <c r="B41" s="60"/>
      <c r="C41" s="93"/>
      <c r="D41" s="93"/>
      <c r="E41" s="93"/>
      <c r="F41" s="94" t="s">
        <v>40</v>
      </c>
      <c r="G41" s="122" t="s">
        <v>77</v>
      </c>
      <c r="H41" s="123" t="s">
        <v>77</v>
      </c>
      <c r="I41" s="84"/>
      <c r="J41"/>
      <c r="K41"/>
      <c r="L41"/>
      <c r="M41"/>
      <c r="N41"/>
      <c r="O41"/>
      <c r="P41"/>
      <c r="Q41"/>
      <c r="R41"/>
      <c r="S41"/>
      <c r="T41"/>
      <c r="U41" s="13"/>
      <c r="V41" s="116"/>
      <c r="W41" s="116"/>
      <c r="X41" s="117"/>
      <c r="Y41" s="117"/>
      <c r="Z41" s="117"/>
      <c r="AA41" s="117"/>
      <c r="AB41" s="117"/>
      <c r="AC41" s="117"/>
      <c r="AD41" s="118"/>
    </row>
    <row r="42" spans="1:30" s="1" customFormat="1" ht="14.25" customHeight="1" x14ac:dyDescent="0.25">
      <c r="A42" s="7"/>
      <c r="B42" s="60"/>
      <c r="C42" s="93"/>
      <c r="D42" s="93"/>
      <c r="E42" s="93"/>
      <c r="F42" s="96" t="s">
        <v>41</v>
      </c>
      <c r="G42" s="122" t="s">
        <v>66</v>
      </c>
      <c r="H42" s="123" t="s">
        <v>66</v>
      </c>
      <c r="I42" s="84"/>
      <c r="J42"/>
      <c r="K42"/>
      <c r="L42"/>
      <c r="M42"/>
      <c r="N42"/>
      <c r="O42"/>
      <c r="P42"/>
      <c r="Q42"/>
      <c r="R42"/>
      <c r="S42"/>
      <c r="T42"/>
      <c r="U42" s="13"/>
      <c r="V42" s="116"/>
      <c r="W42" s="116"/>
      <c r="X42" s="117"/>
      <c r="Y42" s="117"/>
      <c r="Z42" s="117"/>
      <c r="AA42" s="117"/>
      <c r="AB42" s="117"/>
      <c r="AC42" s="117"/>
      <c r="AD42" s="118"/>
    </row>
    <row r="43" spans="1:30" s="1" customFormat="1" ht="14.25" customHeight="1" x14ac:dyDescent="0.25">
      <c r="A43" s="7"/>
      <c r="B43" s="60"/>
      <c r="C43" s="93"/>
      <c r="D43" s="93"/>
      <c r="E43" s="93"/>
      <c r="F43" s="96" t="s">
        <v>42</v>
      </c>
      <c r="G43" s="123" t="s">
        <v>91</v>
      </c>
      <c r="H43" s="123" t="s">
        <v>99</v>
      </c>
      <c r="I43" s="84"/>
      <c r="J43"/>
      <c r="K43"/>
      <c r="L43"/>
      <c r="M43"/>
      <c r="N43"/>
      <c r="O43"/>
      <c r="P43"/>
      <c r="Q43"/>
      <c r="R43"/>
      <c r="S43"/>
      <c r="T43"/>
      <c r="U43" s="13"/>
      <c r="V43" s="116"/>
      <c r="W43" s="116"/>
      <c r="X43" s="117"/>
      <c r="Y43" s="117"/>
      <c r="Z43" s="117"/>
      <c r="AA43" s="117"/>
      <c r="AB43" s="117"/>
      <c r="AC43" s="117"/>
      <c r="AD43" s="118"/>
    </row>
    <row r="44" spans="1:30" s="1" customFormat="1" ht="14.25" customHeight="1" x14ac:dyDescent="0.25">
      <c r="A44" s="7"/>
      <c r="B44" s="60"/>
      <c r="C44" s="93"/>
      <c r="D44" s="93"/>
      <c r="E44" s="93"/>
      <c r="F44" s="96" t="s">
        <v>43</v>
      </c>
      <c r="G44" s="123" t="s">
        <v>81</v>
      </c>
      <c r="H44" s="123" t="s">
        <v>100</v>
      </c>
      <c r="I44" s="84"/>
      <c r="J44"/>
      <c r="K44"/>
      <c r="L44"/>
      <c r="M44"/>
      <c r="N44"/>
      <c r="O44"/>
      <c r="P44"/>
      <c r="Q44"/>
      <c r="R44"/>
      <c r="S44"/>
      <c r="T44"/>
      <c r="U44" s="13"/>
      <c r="V44" s="116"/>
      <c r="W44" s="116"/>
      <c r="X44" s="117"/>
      <c r="Y44" s="117"/>
      <c r="Z44" s="117"/>
      <c r="AA44" s="117"/>
      <c r="AB44" s="117"/>
      <c r="AC44" s="117"/>
      <c r="AD44" s="118"/>
    </row>
    <row r="45" spans="1:30" s="1" customFormat="1" ht="14.25" customHeight="1" x14ac:dyDescent="0.25">
      <c r="A45" s="7"/>
      <c r="B45" s="60"/>
      <c r="C45" s="93"/>
      <c r="D45" s="93"/>
      <c r="E45" s="93"/>
      <c r="F45" s="96" t="s">
        <v>44</v>
      </c>
      <c r="G45" s="121" t="s">
        <v>33</v>
      </c>
      <c r="H45" s="121" t="s">
        <v>33</v>
      </c>
      <c r="I45" s="84"/>
      <c r="J45"/>
      <c r="K45"/>
      <c r="L45"/>
      <c r="M45"/>
      <c r="N45"/>
      <c r="O45"/>
      <c r="P45"/>
      <c r="Q45"/>
      <c r="R45"/>
      <c r="S45"/>
      <c r="T45"/>
      <c r="U45" s="13"/>
      <c r="V45" s="116"/>
      <c r="W45" s="116"/>
      <c r="X45" s="117"/>
      <c r="Y45" s="117"/>
      <c r="Z45" s="117"/>
      <c r="AA45" s="117"/>
      <c r="AB45" s="117"/>
      <c r="AC45" s="117"/>
      <c r="AD45" s="118"/>
    </row>
    <row r="46" spans="1:30" s="1" customFormat="1" ht="14.25" customHeight="1" x14ac:dyDescent="0.25">
      <c r="A46" s="7"/>
      <c r="B46" s="60"/>
      <c r="C46" s="93"/>
      <c r="D46" s="93"/>
      <c r="E46" s="93"/>
      <c r="F46" s="96" t="s">
        <v>67</v>
      </c>
      <c r="G46" s="121" t="s">
        <v>69</v>
      </c>
      <c r="H46" s="121" t="s">
        <v>69</v>
      </c>
      <c r="I46" s="84"/>
      <c r="J46"/>
      <c r="K46"/>
      <c r="L46"/>
      <c r="M46"/>
      <c r="N46"/>
      <c r="O46"/>
      <c r="P46"/>
      <c r="Q46"/>
      <c r="R46"/>
      <c r="S46"/>
      <c r="T46"/>
      <c r="U46" s="13"/>
      <c r="V46" s="116"/>
      <c r="W46" s="116"/>
      <c r="X46" s="117"/>
      <c r="Y46" s="117"/>
      <c r="Z46" s="117"/>
      <c r="AA46" s="117"/>
      <c r="AB46" s="117"/>
      <c r="AC46" s="117"/>
      <c r="AD46" s="118"/>
    </row>
    <row r="47" spans="1:30" s="1" customFormat="1" ht="14.25" customHeight="1" x14ac:dyDescent="0.25">
      <c r="A47" s="7"/>
      <c r="B47" s="60"/>
      <c r="C47" s="93"/>
      <c r="D47" s="93"/>
      <c r="E47" s="93"/>
      <c r="F47" s="96" t="s">
        <v>70</v>
      </c>
      <c r="G47" s="121" t="s">
        <v>71</v>
      </c>
      <c r="H47" s="121" t="s">
        <v>71</v>
      </c>
      <c r="I47" s="84"/>
      <c r="J47"/>
      <c r="K47"/>
      <c r="L47"/>
      <c r="M47"/>
      <c r="N47"/>
      <c r="O47"/>
      <c r="P47"/>
      <c r="Q47"/>
      <c r="R47"/>
      <c r="S47"/>
      <c r="T47"/>
      <c r="U47" s="13"/>
      <c r="V47" s="116"/>
      <c r="W47" s="116"/>
      <c r="X47" s="117"/>
      <c r="Y47" s="117"/>
      <c r="Z47" s="117"/>
      <c r="AA47" s="117"/>
      <c r="AB47" s="117"/>
      <c r="AC47" s="117"/>
      <c r="AD47" s="118"/>
    </row>
    <row r="48" spans="1:30" s="1" customFormat="1" ht="14.25" customHeight="1" x14ac:dyDescent="0.25">
      <c r="A48" s="7"/>
      <c r="B48" s="60"/>
      <c r="C48" s="93"/>
      <c r="D48" s="93"/>
      <c r="E48" s="93"/>
      <c r="F48" s="92" t="s">
        <v>49</v>
      </c>
      <c r="G48" s="123" t="s">
        <v>92</v>
      </c>
      <c r="H48" s="123" t="s">
        <v>101</v>
      </c>
      <c r="I48" s="8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3"/>
      <c r="V48" s="116"/>
      <c r="W48" s="116"/>
      <c r="X48" s="117"/>
      <c r="Y48" s="117"/>
      <c r="Z48" s="117"/>
      <c r="AA48" s="117"/>
      <c r="AB48" s="117"/>
      <c r="AC48" s="117"/>
      <c r="AD48" s="118"/>
    </row>
    <row r="49" spans="1:35" s="1" customFormat="1" ht="12.95" customHeight="1" x14ac:dyDescent="0.2">
      <c r="A49" s="47"/>
      <c r="B49" s="52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"/>
      <c r="U49" s="13"/>
      <c r="V49" s="13"/>
      <c r="W49" s="13"/>
      <c r="X49" s="48"/>
      <c r="Y49" s="49"/>
      <c r="Z49" s="49"/>
      <c r="AA49" s="49"/>
      <c r="AB49" s="49"/>
      <c r="AC49" s="49"/>
      <c r="AD49" s="50"/>
      <c r="AI49" s="75"/>
    </row>
    <row r="50" spans="1:35" s="1" customFormat="1" ht="12.95" customHeight="1" x14ac:dyDescent="0.2">
      <c r="A50" s="44" t="s">
        <v>68</v>
      </c>
      <c r="B50" s="8"/>
      <c r="C50" s="8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3"/>
      <c r="U50" s="13"/>
      <c r="V50" s="13"/>
      <c r="W50" s="13"/>
      <c r="X50" s="48"/>
      <c r="Y50" s="49"/>
      <c r="Z50" s="49"/>
      <c r="AA50" s="49"/>
      <c r="AB50" s="49"/>
      <c r="AC50" s="49"/>
      <c r="AD50" s="50"/>
      <c r="AI50" s="75"/>
    </row>
    <row r="51" spans="1:35" s="1" customFormat="1" ht="12.95" customHeight="1" x14ac:dyDescent="0.2">
      <c r="A51" s="47"/>
      <c r="B51" s="52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3"/>
      <c r="U51" s="13"/>
      <c r="V51" s="13"/>
      <c r="W51" s="13"/>
      <c r="X51" s="48"/>
      <c r="Y51" s="49"/>
      <c r="Z51" s="49"/>
      <c r="AA51" s="49"/>
      <c r="AB51" s="49"/>
      <c r="AC51" s="49"/>
      <c r="AD51" s="50"/>
      <c r="AI51" s="75"/>
    </row>
    <row r="52" spans="1:35" ht="12.95" customHeight="1" x14ac:dyDescent="0.2">
      <c r="U52" s="9"/>
      <c r="V52" s="9"/>
    </row>
  </sheetData>
  <mergeCells count="29">
    <mergeCell ref="C49:S49"/>
    <mergeCell ref="X23:Y23"/>
    <mergeCell ref="U26:Y26"/>
    <mergeCell ref="V30:W30"/>
    <mergeCell ref="X30:Y30"/>
    <mergeCell ref="U32:Y32"/>
    <mergeCell ref="U33:Y33"/>
    <mergeCell ref="B9:E11"/>
    <mergeCell ref="T16:U17"/>
    <mergeCell ref="V16:W17"/>
    <mergeCell ref="X16:Y17"/>
    <mergeCell ref="Z16:AB17"/>
    <mergeCell ref="AC16:AD17"/>
    <mergeCell ref="R7:S7"/>
    <mergeCell ref="T7:U7"/>
    <mergeCell ref="V7:W7"/>
    <mergeCell ref="X7:Y7"/>
    <mergeCell ref="Z7:AB7"/>
    <mergeCell ref="AC7:AD7"/>
    <mergeCell ref="A1:AD1"/>
    <mergeCell ref="A6:A8"/>
    <mergeCell ref="B6:E8"/>
    <mergeCell ref="F6:AD6"/>
    <mergeCell ref="F7:G7"/>
    <mergeCell ref="H7:I7"/>
    <mergeCell ref="J7:K7"/>
    <mergeCell ref="L7:M7"/>
    <mergeCell ref="N7:O7"/>
    <mergeCell ref="P7:Q7"/>
  </mergeCells>
  <printOptions verticalCentered="1"/>
  <pageMargins left="0.55000000000000004" right="0.2" top="0.75" bottom="0.75" header="0.3" footer="0.3"/>
  <pageSetup paperSize="10000" scale="59" fitToHeight="0" orientation="landscape" horizontalDpi="4294967293" verticalDpi="300" r:id="rId1"/>
  <headerFooter alignWithMargins="0"/>
  <colBreaks count="1" manualBreakCount="1">
    <brk id="30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I38"/>
  <sheetViews>
    <sheetView tabSelected="1" view="pageBreakPreview" topLeftCell="A7" zoomScaleSheetLayoutView="100" workbookViewId="0">
      <selection activeCell="T16" sqref="T16:U17"/>
    </sheetView>
  </sheetViews>
  <sheetFormatPr defaultRowHeight="12.75" x14ac:dyDescent="0.2"/>
  <cols>
    <col min="1" max="1" width="3.42578125" style="53" customWidth="1"/>
    <col min="2" max="2" width="8.140625" style="53" customWidth="1"/>
    <col min="3" max="3" width="14.85546875" style="53" customWidth="1"/>
    <col min="4" max="4" width="3" style="53" customWidth="1"/>
    <col min="5" max="5" width="0.140625" style="53" hidden="1" customWidth="1"/>
    <col min="6" max="6" width="6" style="53" customWidth="1"/>
    <col min="7" max="7" width="7.5703125" style="53" customWidth="1"/>
    <col min="8" max="8" width="6.42578125" style="53" customWidth="1"/>
    <col min="9" max="9" width="7.42578125" style="53" customWidth="1"/>
    <col min="10" max="10" width="6.140625" style="53" customWidth="1"/>
    <col min="11" max="11" width="7.85546875" style="53" customWidth="1"/>
    <col min="12" max="12" width="6.42578125" style="53" customWidth="1"/>
    <col min="13" max="13" width="7.28515625" style="53" customWidth="1"/>
    <col min="14" max="14" width="6.28515625" style="53" customWidth="1"/>
    <col min="15" max="15" width="7.7109375" style="53" customWidth="1"/>
    <col min="16" max="16" width="6.28515625" style="53" customWidth="1"/>
    <col min="17" max="17" width="7.140625" style="53" customWidth="1"/>
    <col min="18" max="18" width="9.5703125" style="53" customWidth="1"/>
    <col min="19" max="19" width="8.28515625" style="53" customWidth="1"/>
    <col min="20" max="20" width="8.140625" style="53" customWidth="1"/>
    <col min="21" max="21" width="10.7109375" style="53" customWidth="1"/>
    <col min="22" max="22" width="8.28515625" style="53" customWidth="1"/>
    <col min="23" max="23" width="12.28515625" style="53" customWidth="1"/>
    <col min="24" max="24" width="7.140625" style="53" customWidth="1"/>
    <col min="25" max="25" width="9.140625" style="53" customWidth="1"/>
    <col min="26" max="26" width="6" style="53" hidden="1" customWidth="1"/>
    <col min="27" max="27" width="6" style="53" customWidth="1"/>
    <col min="28" max="28" width="8.85546875" style="53" customWidth="1"/>
    <col min="29" max="29" width="6.140625" style="53" customWidth="1"/>
    <col min="30" max="30" width="8.28515625" style="53" customWidth="1"/>
    <col min="31" max="31" width="5.7109375" style="53" customWidth="1"/>
    <col min="32" max="32" width="5.5703125" style="53" customWidth="1"/>
    <col min="33" max="33" width="5.7109375" style="53" customWidth="1"/>
    <col min="34" max="16384" width="9.140625" style="53"/>
  </cols>
  <sheetData>
    <row r="1" spans="1:35" s="1" customFormat="1" ht="20.25" customHeight="1" x14ac:dyDescent="0.3">
      <c r="A1" s="132" t="s">
        <v>0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4"/>
    </row>
    <row r="2" spans="1:35" s="1" customFormat="1" ht="20.25" customHeight="1" x14ac:dyDescent="0.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6"/>
    </row>
    <row r="3" spans="1:35" s="1" customFormat="1" ht="12.95" customHeight="1" x14ac:dyDescent="0.2">
      <c r="A3" s="7" t="s">
        <v>1</v>
      </c>
      <c r="B3" s="8"/>
      <c r="C3" s="8" t="s">
        <v>2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9"/>
      <c r="X3" s="9"/>
      <c r="Y3" s="9"/>
      <c r="Z3" s="9"/>
      <c r="AA3" s="9"/>
      <c r="AB3" s="9"/>
      <c r="AC3" s="9"/>
      <c r="AD3" s="10"/>
      <c r="AH3" s="75"/>
    </row>
    <row r="4" spans="1:35" s="1" customFormat="1" ht="12.95" customHeight="1" x14ac:dyDescent="0.2">
      <c r="A4" s="7" t="s">
        <v>3</v>
      </c>
      <c r="B4" s="8"/>
      <c r="C4" s="8" t="str">
        <f>'Respon Time'!C4</f>
        <v xml:space="preserve">: September 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12" t="s">
        <v>4</v>
      </c>
      <c r="T4" s="12"/>
      <c r="U4" s="8" t="s">
        <v>62</v>
      </c>
      <c r="V4" s="12"/>
      <c r="W4" s="13"/>
      <c r="X4" s="9"/>
      <c r="Y4" s="12"/>
      <c r="Z4" s="12"/>
      <c r="AA4" s="12"/>
      <c r="AB4" s="13"/>
      <c r="AC4" s="12"/>
      <c r="AD4" s="14"/>
      <c r="AH4" s="75"/>
    </row>
    <row r="5" spans="1:35" s="1" customFormat="1" ht="12.95" customHeight="1" x14ac:dyDescent="0.2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9"/>
      <c r="Z5" s="9"/>
      <c r="AA5" s="9"/>
      <c r="AB5" s="9"/>
      <c r="AC5" s="9"/>
      <c r="AD5" s="10"/>
    </row>
    <row r="6" spans="1:35" s="1" customFormat="1" ht="12.95" customHeight="1" x14ac:dyDescent="0.2">
      <c r="A6" s="135" t="s">
        <v>5</v>
      </c>
      <c r="B6" s="138" t="s">
        <v>6</v>
      </c>
      <c r="C6" s="139"/>
      <c r="D6" s="139"/>
      <c r="E6" s="139"/>
      <c r="F6" s="144" t="s">
        <v>7</v>
      </c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6"/>
    </row>
    <row r="7" spans="1:35" s="1" customFormat="1" ht="12.95" customHeight="1" x14ac:dyDescent="0.2">
      <c r="A7" s="136"/>
      <c r="B7" s="140"/>
      <c r="C7" s="141"/>
      <c r="D7" s="141"/>
      <c r="E7" s="141"/>
      <c r="F7" s="124" t="s">
        <v>52</v>
      </c>
      <c r="G7" s="125"/>
      <c r="H7" s="124" t="s">
        <v>53</v>
      </c>
      <c r="I7" s="125"/>
      <c r="J7" s="124" t="s">
        <v>54</v>
      </c>
      <c r="K7" s="125"/>
      <c r="L7" s="124" t="s">
        <v>55</v>
      </c>
      <c r="M7" s="125"/>
      <c r="N7" s="124" t="s">
        <v>56</v>
      </c>
      <c r="O7" s="125"/>
      <c r="P7" s="124" t="s">
        <v>57</v>
      </c>
      <c r="Q7" s="125"/>
      <c r="R7" s="124" t="s">
        <v>58</v>
      </c>
      <c r="S7" s="125"/>
      <c r="T7" s="124" t="s">
        <v>51</v>
      </c>
      <c r="U7" s="125"/>
      <c r="V7" s="124" t="s">
        <v>59</v>
      </c>
      <c r="W7" s="125"/>
      <c r="X7" s="124" t="s">
        <v>60</v>
      </c>
      <c r="Y7" s="125"/>
      <c r="Z7" s="124" t="s">
        <v>63</v>
      </c>
      <c r="AA7" s="147"/>
      <c r="AB7" s="125"/>
      <c r="AC7" s="124" t="s">
        <v>61</v>
      </c>
      <c r="AD7" s="125"/>
    </row>
    <row r="8" spans="1:35" s="1" customFormat="1" ht="12.95" customHeight="1" thickBot="1" x14ac:dyDescent="0.25">
      <c r="A8" s="137"/>
      <c r="B8" s="142"/>
      <c r="C8" s="143"/>
      <c r="D8" s="143"/>
      <c r="E8" s="143"/>
      <c r="F8" s="115" t="s">
        <v>8</v>
      </c>
      <c r="G8" s="15" t="s">
        <v>9</v>
      </c>
      <c r="H8" s="115" t="s">
        <v>8</v>
      </c>
      <c r="I8" s="15" t="s">
        <v>9</v>
      </c>
      <c r="J8" s="115" t="s">
        <v>8</v>
      </c>
      <c r="K8" s="15" t="s">
        <v>9</v>
      </c>
      <c r="L8" s="115" t="s">
        <v>8</v>
      </c>
      <c r="M8" s="15" t="s">
        <v>9</v>
      </c>
      <c r="N8" s="115" t="s">
        <v>8</v>
      </c>
      <c r="O8" s="15" t="s">
        <v>9</v>
      </c>
      <c r="P8" s="115" t="s">
        <v>8</v>
      </c>
      <c r="Q8" s="15" t="s">
        <v>9</v>
      </c>
      <c r="R8" s="115" t="s">
        <v>8</v>
      </c>
      <c r="S8" s="15" t="s">
        <v>9</v>
      </c>
      <c r="T8" s="115" t="s">
        <v>8</v>
      </c>
      <c r="U8" s="15" t="s">
        <v>9</v>
      </c>
      <c r="V8" s="115" t="s">
        <v>8</v>
      </c>
      <c r="W8" s="15" t="s">
        <v>9</v>
      </c>
      <c r="X8" s="115" t="s">
        <v>8</v>
      </c>
      <c r="Y8" s="15" t="s">
        <v>9</v>
      </c>
      <c r="Z8" s="115" t="s">
        <v>8</v>
      </c>
      <c r="AA8" s="115" t="s">
        <v>8</v>
      </c>
      <c r="AB8" s="15" t="s">
        <v>9</v>
      </c>
      <c r="AC8" s="115" t="s">
        <v>8</v>
      </c>
      <c r="AD8" s="16" t="s">
        <v>9</v>
      </c>
      <c r="AI8" s="75"/>
    </row>
    <row r="9" spans="1:35" s="1" customFormat="1" ht="12.95" customHeight="1" thickTop="1" x14ac:dyDescent="0.25">
      <c r="A9" s="17"/>
      <c r="B9" s="168" t="s">
        <v>32</v>
      </c>
      <c r="C9" s="169"/>
      <c r="D9" s="169"/>
      <c r="E9" s="170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9"/>
      <c r="T9" s="18"/>
      <c r="U9" s="18"/>
      <c r="V9" s="18"/>
      <c r="W9" s="20"/>
      <c r="X9" s="20"/>
      <c r="Y9" s="20"/>
      <c r="Z9" s="20"/>
      <c r="AA9" s="20"/>
      <c r="AB9" s="20"/>
      <c r="AC9" s="20"/>
      <c r="AD9" s="21"/>
      <c r="AI9" s="76"/>
    </row>
    <row r="10" spans="1:35" s="25" customFormat="1" ht="25.5" customHeight="1" x14ac:dyDescent="0.25">
      <c r="A10" s="23" t="s">
        <v>10</v>
      </c>
      <c r="B10" s="171"/>
      <c r="C10" s="172"/>
      <c r="D10" s="172"/>
      <c r="E10" s="173"/>
      <c r="F10" s="77">
        <v>1</v>
      </c>
      <c r="G10" s="77">
        <v>1</v>
      </c>
      <c r="H10" s="77">
        <v>1</v>
      </c>
      <c r="I10" s="77">
        <v>1</v>
      </c>
      <c r="J10" s="77">
        <v>1</v>
      </c>
      <c r="K10" s="77">
        <v>1</v>
      </c>
      <c r="L10" s="77">
        <v>1</v>
      </c>
      <c r="M10" s="77">
        <v>1</v>
      </c>
      <c r="N10" s="77">
        <v>1</v>
      </c>
      <c r="O10" s="77">
        <v>1</v>
      </c>
      <c r="P10" s="77">
        <v>1</v>
      </c>
      <c r="Q10" s="77">
        <v>1</v>
      </c>
      <c r="R10" s="78">
        <v>1</v>
      </c>
      <c r="S10" s="78">
        <v>1</v>
      </c>
      <c r="T10" s="78">
        <v>1</v>
      </c>
      <c r="U10" s="78">
        <v>1</v>
      </c>
      <c r="V10" s="78">
        <v>1</v>
      </c>
      <c r="W10" s="78">
        <v>1</v>
      </c>
      <c r="X10" s="78"/>
      <c r="Y10" s="78"/>
      <c r="Z10" s="77"/>
      <c r="AA10" s="77"/>
      <c r="AB10" s="77"/>
      <c r="AC10" s="77"/>
      <c r="AD10" s="78"/>
    </row>
    <row r="11" spans="1:35" s="1" customFormat="1" ht="24" customHeight="1" thickBot="1" x14ac:dyDescent="0.25">
      <c r="A11" s="28"/>
      <c r="B11" s="174"/>
      <c r="C11" s="175"/>
      <c r="D11" s="175"/>
      <c r="E11" s="176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30"/>
      <c r="S11" s="30"/>
      <c r="T11" s="30"/>
      <c r="U11" s="30"/>
      <c r="V11" s="30"/>
      <c r="W11" s="31"/>
      <c r="X11" s="31"/>
      <c r="Y11" s="31"/>
      <c r="Z11" s="31"/>
      <c r="AA11" s="31"/>
      <c r="AB11" s="31"/>
      <c r="AC11" s="31"/>
      <c r="AD11" s="32"/>
    </row>
    <row r="12" spans="1:35" s="1" customFormat="1" ht="24" customHeight="1" x14ac:dyDescent="0.2">
      <c r="A12" s="7"/>
      <c r="B12" s="112"/>
      <c r="C12" s="112"/>
      <c r="D12" s="112"/>
      <c r="E12" s="112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"/>
      <c r="S12" s="8"/>
      <c r="T12" s="8"/>
      <c r="U12" s="8"/>
      <c r="V12" s="8"/>
      <c r="W12" s="9"/>
      <c r="X12" s="9"/>
      <c r="Y12" s="9"/>
      <c r="Z12" s="9"/>
      <c r="AA12" s="9"/>
      <c r="AB12" s="9"/>
      <c r="AC12" s="9"/>
      <c r="AD12" s="10"/>
    </row>
    <row r="13" spans="1:35" s="1" customFormat="1" ht="12.95" customHeight="1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9"/>
      <c r="X13" s="9"/>
      <c r="Y13" s="9"/>
      <c r="Z13" s="9"/>
      <c r="AA13" s="9"/>
      <c r="AB13" s="9"/>
      <c r="AC13" s="9"/>
      <c r="AD13" s="10"/>
    </row>
    <row r="14" spans="1:35" s="1" customFormat="1" ht="12.95" customHeight="1" x14ac:dyDescent="0.25">
      <c r="A14" s="34" t="s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9"/>
      <c r="X14" s="9"/>
      <c r="Y14" s="9"/>
      <c r="Z14" s="9"/>
      <c r="AA14" s="9"/>
      <c r="AB14" s="9"/>
      <c r="AC14" s="9"/>
      <c r="AD14" s="10"/>
    </row>
    <row r="15" spans="1:35" s="1" customFormat="1" ht="12.95" customHeight="1" x14ac:dyDescent="0.25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9"/>
      <c r="X15" s="9"/>
      <c r="Y15" s="9"/>
      <c r="Z15" s="9"/>
      <c r="AA15" s="9"/>
      <c r="AB15" s="9"/>
      <c r="AC15" s="9"/>
      <c r="AD15" s="10"/>
      <c r="AI15" s="76"/>
    </row>
    <row r="16" spans="1:35" s="1" customFormat="1" ht="12.95" customHeight="1" x14ac:dyDescent="0.2">
      <c r="A16" s="7"/>
      <c r="B16" s="8"/>
      <c r="C16" s="8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61" t="s">
        <v>12</v>
      </c>
      <c r="S16" s="36">
        <f>G10</f>
        <v>1</v>
      </c>
      <c r="T16" s="127" t="s">
        <v>13</v>
      </c>
      <c r="U16" s="128"/>
      <c r="V16" s="163" t="s">
        <v>14</v>
      </c>
      <c r="W16" s="128"/>
      <c r="X16" s="163" t="s">
        <v>15</v>
      </c>
      <c r="Y16" s="128"/>
      <c r="Z16" s="141"/>
      <c r="AA16" s="141"/>
      <c r="AB16" s="141"/>
      <c r="AC16" s="141"/>
      <c r="AD16" s="162"/>
    </row>
    <row r="17" spans="1:35" s="1" customFormat="1" ht="12.95" customHeight="1" x14ac:dyDescent="0.2">
      <c r="A17" s="7"/>
      <c r="B17" s="8"/>
      <c r="C17" s="8"/>
      <c r="D17" s="35"/>
      <c r="E17" s="35"/>
      <c r="F17" s="35"/>
      <c r="G17" s="35"/>
      <c r="H17" s="35"/>
      <c r="I17" s="35"/>
      <c r="J17" s="35"/>
      <c r="K17" s="35"/>
      <c r="L17" s="35"/>
      <c r="M17" s="13"/>
      <c r="N17" s="35"/>
      <c r="O17" s="38"/>
      <c r="P17" s="35"/>
      <c r="Q17" s="35"/>
      <c r="R17" s="61" t="s">
        <v>16</v>
      </c>
      <c r="S17" s="36">
        <f>I10</f>
        <v>1</v>
      </c>
      <c r="T17" s="129"/>
      <c r="U17" s="130"/>
      <c r="V17" s="164"/>
      <c r="W17" s="130"/>
      <c r="X17" s="164"/>
      <c r="Y17" s="130"/>
      <c r="Z17" s="141"/>
      <c r="AA17" s="141"/>
      <c r="AB17" s="141"/>
      <c r="AC17" s="141"/>
      <c r="AD17" s="162"/>
    </row>
    <row r="18" spans="1:35" s="1" customFormat="1" ht="12.95" customHeight="1" x14ac:dyDescent="0.2">
      <c r="A18" s="7"/>
      <c r="B18" s="8"/>
      <c r="C18" s="8"/>
      <c r="D18" s="35"/>
      <c r="E18" s="35"/>
      <c r="F18" s="35"/>
      <c r="G18" s="39"/>
      <c r="H18" s="35"/>
      <c r="I18" s="35"/>
      <c r="J18" s="35"/>
      <c r="K18" s="35"/>
      <c r="L18" s="35"/>
      <c r="M18" s="35"/>
      <c r="N18" s="35"/>
      <c r="O18" s="38"/>
      <c r="P18" s="35"/>
      <c r="Q18" s="35"/>
      <c r="R18" s="61" t="s">
        <v>17</v>
      </c>
      <c r="S18" s="36">
        <f>K10</f>
        <v>1</v>
      </c>
      <c r="T18" s="98"/>
      <c r="U18" s="99"/>
      <c r="V18" s="100"/>
      <c r="W18" s="99"/>
      <c r="X18" s="100"/>
      <c r="Y18" s="99"/>
      <c r="Z18" s="9"/>
      <c r="AA18" s="9"/>
      <c r="AB18" s="9"/>
      <c r="AC18" s="9"/>
      <c r="AD18" s="10"/>
    </row>
    <row r="19" spans="1:35" s="1" customFormat="1" ht="12.95" customHeight="1" x14ac:dyDescent="0.2">
      <c r="A19" s="7"/>
      <c r="B19" s="8"/>
      <c r="C19" s="8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8"/>
      <c r="P19" s="35"/>
      <c r="Q19" s="35"/>
      <c r="R19" s="61" t="s">
        <v>18</v>
      </c>
      <c r="S19" s="36">
        <f>M10</f>
        <v>1</v>
      </c>
      <c r="T19" s="98"/>
      <c r="U19" s="99"/>
      <c r="V19" s="100"/>
      <c r="W19" s="99"/>
      <c r="X19" s="100"/>
      <c r="Y19" s="99"/>
      <c r="Z19" s="9"/>
      <c r="AA19" s="9"/>
      <c r="AB19" s="9"/>
      <c r="AC19" s="9"/>
      <c r="AD19" s="10"/>
      <c r="AI19" s="75"/>
    </row>
    <row r="20" spans="1:35" s="1" customFormat="1" ht="12.95" customHeight="1" x14ac:dyDescent="0.2">
      <c r="A20" s="7"/>
      <c r="B20" s="12"/>
      <c r="C20" s="12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35"/>
      <c r="O20" s="38"/>
      <c r="P20" s="40"/>
      <c r="Q20" s="40"/>
      <c r="R20" s="61" t="s">
        <v>19</v>
      </c>
      <c r="S20" s="36">
        <f>O10</f>
        <v>1</v>
      </c>
      <c r="T20" s="98"/>
      <c r="U20" s="99"/>
      <c r="V20" s="100"/>
      <c r="W20" s="99"/>
      <c r="X20" s="100"/>
      <c r="Y20" s="99"/>
      <c r="Z20" s="9"/>
      <c r="AA20" s="9"/>
      <c r="AB20" s="9"/>
      <c r="AC20" s="9"/>
      <c r="AD20" s="10"/>
      <c r="AI20" s="75"/>
    </row>
    <row r="21" spans="1:35" s="1" customFormat="1" ht="12.95" customHeight="1" x14ac:dyDescent="0.2">
      <c r="A21" s="7"/>
      <c r="B21" s="8"/>
      <c r="C21" s="8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8"/>
      <c r="P21" s="35"/>
      <c r="Q21" s="35"/>
      <c r="R21" s="61" t="s">
        <v>20</v>
      </c>
      <c r="S21" s="36">
        <f>Q10</f>
        <v>1</v>
      </c>
      <c r="T21" s="98"/>
      <c r="U21" s="99"/>
      <c r="V21" s="100"/>
      <c r="W21" s="99"/>
      <c r="X21" s="100"/>
      <c r="Y21" s="99"/>
      <c r="Z21" s="9"/>
      <c r="AA21" s="9"/>
      <c r="AB21" s="9"/>
      <c r="AC21" s="9"/>
      <c r="AD21" s="10"/>
      <c r="AG21" s="81"/>
      <c r="AH21" s="81"/>
      <c r="AI21" s="81"/>
    </row>
    <row r="22" spans="1:35" s="1" customFormat="1" ht="12" customHeight="1" x14ac:dyDescent="0.2">
      <c r="A22" s="7"/>
      <c r="B22" s="8"/>
      <c r="C22" s="8"/>
      <c r="D22" s="35"/>
      <c r="E22" s="39"/>
      <c r="F22" s="39"/>
      <c r="G22" s="39"/>
      <c r="H22" s="39"/>
      <c r="I22" s="42"/>
      <c r="J22" s="39"/>
      <c r="K22" s="39"/>
      <c r="L22" s="39"/>
      <c r="M22" s="39"/>
      <c r="N22" s="35"/>
      <c r="O22" s="38"/>
      <c r="P22" s="39"/>
      <c r="Q22" s="39"/>
      <c r="R22" s="61" t="s">
        <v>21</v>
      </c>
      <c r="S22" s="36">
        <f>S10</f>
        <v>1</v>
      </c>
      <c r="T22" s="98"/>
      <c r="U22" s="101"/>
      <c r="V22" s="102"/>
      <c r="W22" s="101"/>
      <c r="X22" s="102"/>
      <c r="Y22" s="101"/>
      <c r="Z22" s="13"/>
      <c r="AA22" s="13"/>
      <c r="AB22" s="13"/>
      <c r="AC22" s="13"/>
      <c r="AD22" s="14"/>
    </row>
    <row r="23" spans="1:35" s="1" customFormat="1" ht="12" customHeight="1" x14ac:dyDescent="0.2">
      <c r="A23" s="7"/>
      <c r="B23" s="8"/>
      <c r="C23" s="8"/>
      <c r="D23" s="35"/>
      <c r="E23" s="39"/>
      <c r="F23" s="39"/>
      <c r="G23" s="39"/>
      <c r="H23" s="39"/>
      <c r="I23" s="42"/>
      <c r="J23" s="39"/>
      <c r="K23" s="39"/>
      <c r="L23" s="39"/>
      <c r="M23" s="39"/>
      <c r="N23" s="35"/>
      <c r="O23" s="38"/>
      <c r="P23" s="39"/>
      <c r="Q23" s="39"/>
      <c r="R23" s="61" t="s">
        <v>22</v>
      </c>
      <c r="S23" s="36">
        <f>U10</f>
        <v>1</v>
      </c>
      <c r="T23" s="103" t="s">
        <v>23</v>
      </c>
      <c r="U23" s="104" t="str">
        <f>'Respon Time'!U23</f>
        <v>Fajar Rachmat H , S.Kom</v>
      </c>
      <c r="V23" s="105" t="s">
        <v>23</v>
      </c>
      <c r="W23" s="105" t="str">
        <f>'Respon Time'!W23</f>
        <v>Yuyun Yulianti</v>
      </c>
      <c r="X23" s="166" t="s">
        <v>23</v>
      </c>
      <c r="Y23" s="167"/>
      <c r="Z23" s="13"/>
      <c r="AA23" s="13"/>
      <c r="AB23" s="13"/>
      <c r="AC23" s="13"/>
      <c r="AD23" s="14"/>
    </row>
    <row r="24" spans="1:35" s="1" customFormat="1" ht="12" customHeight="1" x14ac:dyDescent="0.2">
      <c r="A24" s="7"/>
      <c r="B24" s="8"/>
      <c r="C24" s="8"/>
      <c r="D24" s="35"/>
      <c r="E24" s="39"/>
      <c r="F24" s="39"/>
      <c r="G24" s="39"/>
      <c r="H24" s="39"/>
      <c r="I24" s="42"/>
      <c r="J24" s="39"/>
      <c r="K24" s="39"/>
      <c r="L24" s="39"/>
      <c r="M24" s="39"/>
      <c r="N24" s="35"/>
      <c r="O24" s="38"/>
      <c r="P24" s="39"/>
      <c r="Q24" s="39"/>
      <c r="R24" s="62" t="s">
        <v>24</v>
      </c>
      <c r="S24" s="36">
        <f>W10</f>
        <v>1</v>
      </c>
      <c r="T24" s="103" t="s">
        <v>25</v>
      </c>
      <c r="U24" s="106">
        <f>'Respon Time'!U24</f>
        <v>44236</v>
      </c>
      <c r="V24" s="105" t="s">
        <v>25</v>
      </c>
      <c r="W24" s="106">
        <f>'Respon Time'!W24</f>
        <v>44236</v>
      </c>
      <c r="X24" s="107" t="s">
        <v>25</v>
      </c>
      <c r="Y24" s="108"/>
      <c r="Z24" s="13"/>
      <c r="AA24" s="13"/>
      <c r="AB24" s="13"/>
      <c r="AC24" s="13"/>
      <c r="AD24" s="14"/>
    </row>
    <row r="25" spans="1:35" s="1" customFormat="1" ht="12" customHeight="1" x14ac:dyDescent="0.2">
      <c r="A25" s="7"/>
      <c r="B25" s="8"/>
      <c r="C25" s="8"/>
      <c r="D25" s="35"/>
      <c r="E25" s="39"/>
      <c r="F25" s="39"/>
      <c r="G25" s="39"/>
      <c r="H25" s="39"/>
      <c r="I25" s="42"/>
      <c r="J25" s="39"/>
      <c r="K25" s="39"/>
      <c r="L25" s="39"/>
      <c r="M25" s="39"/>
      <c r="N25" s="35"/>
      <c r="O25" s="38"/>
      <c r="P25" s="39"/>
      <c r="Q25" s="39"/>
      <c r="R25" s="61" t="s">
        <v>26</v>
      </c>
      <c r="S25" s="36">
        <f>Y10</f>
        <v>0</v>
      </c>
      <c r="T25" s="102"/>
      <c r="U25" s="102"/>
      <c r="V25" s="102"/>
      <c r="W25" s="102"/>
      <c r="X25" s="100"/>
      <c r="Y25" s="109"/>
      <c r="Z25" s="13"/>
      <c r="AA25" s="13"/>
      <c r="AB25" s="13"/>
      <c r="AC25" s="13"/>
      <c r="AD25" s="14"/>
    </row>
    <row r="26" spans="1:35" s="1" customFormat="1" ht="12" customHeight="1" x14ac:dyDescent="0.2">
      <c r="A26" s="7"/>
      <c r="B26" s="8"/>
      <c r="C26" s="8"/>
      <c r="D26" s="35"/>
      <c r="E26" s="39"/>
      <c r="F26" s="39"/>
      <c r="G26" s="39"/>
      <c r="H26" s="39"/>
      <c r="I26" s="42"/>
      <c r="J26" s="39"/>
      <c r="K26" s="39"/>
      <c r="L26" s="39"/>
      <c r="M26" s="39"/>
      <c r="N26" s="35"/>
      <c r="O26" s="38"/>
      <c r="P26" s="39"/>
      <c r="Q26" s="39"/>
      <c r="R26" s="61" t="s">
        <v>27</v>
      </c>
      <c r="S26" s="36">
        <f>AB10</f>
        <v>0</v>
      </c>
      <c r="T26" s="102"/>
      <c r="U26" s="165" t="str">
        <f>'Respon Time'!U26:Y26</f>
        <v>Kasubbag. Perencanaan, Evaluasi &amp; Pelaporan</v>
      </c>
      <c r="V26" s="165"/>
      <c r="W26" s="165"/>
      <c r="X26" s="165"/>
      <c r="Y26" s="165"/>
      <c r="Z26" s="13"/>
      <c r="AA26" s="13"/>
      <c r="AB26" s="13"/>
      <c r="AC26" s="13"/>
      <c r="AD26" s="14"/>
    </row>
    <row r="27" spans="1:35" s="1" customFormat="1" ht="12" customHeight="1" x14ac:dyDescent="0.2">
      <c r="A27" s="7"/>
      <c r="B27" s="8"/>
      <c r="C27" s="8"/>
      <c r="D27" s="35"/>
      <c r="E27" s="39"/>
      <c r="F27" s="39"/>
      <c r="G27" s="39"/>
      <c r="H27" s="39"/>
      <c r="I27" s="42"/>
      <c r="J27" s="39"/>
      <c r="K27" s="39"/>
      <c r="L27" s="39"/>
      <c r="M27" s="39"/>
      <c r="N27" s="35"/>
      <c r="O27" s="38"/>
      <c r="P27" s="39"/>
      <c r="Q27" s="39"/>
      <c r="R27" s="61" t="s">
        <v>28</v>
      </c>
      <c r="S27" s="36"/>
      <c r="T27" s="102"/>
      <c r="U27" s="102"/>
      <c r="V27" s="110"/>
      <c r="W27" s="110"/>
      <c r="X27" s="110"/>
      <c r="Y27" s="110"/>
      <c r="Z27" s="13"/>
      <c r="AA27" s="13"/>
      <c r="AB27" s="13"/>
      <c r="AC27" s="13"/>
      <c r="AD27" s="14"/>
    </row>
    <row r="28" spans="1:35" s="1" customFormat="1" ht="12" customHeight="1" x14ac:dyDescent="0.2">
      <c r="A28" s="7"/>
      <c r="B28" s="8"/>
      <c r="C28" s="8"/>
      <c r="D28" s="35"/>
      <c r="E28" s="39"/>
      <c r="F28" s="39"/>
      <c r="G28" s="39"/>
      <c r="H28" s="39"/>
      <c r="I28" s="42"/>
      <c r="J28" s="39"/>
      <c r="K28" s="39"/>
      <c r="L28" s="39"/>
      <c r="M28" s="39"/>
      <c r="N28" s="35"/>
      <c r="O28" s="38"/>
      <c r="P28" s="39"/>
      <c r="Q28" s="39"/>
      <c r="R28" s="9"/>
      <c r="S28" s="13"/>
      <c r="T28" s="102"/>
      <c r="U28" s="102"/>
      <c r="V28" s="102"/>
      <c r="W28" s="102"/>
      <c r="X28" s="102"/>
      <c r="Y28" s="102"/>
      <c r="Z28" s="13"/>
      <c r="AA28" s="13"/>
      <c r="AB28" s="13"/>
      <c r="AC28" s="13"/>
      <c r="AD28" s="14"/>
    </row>
    <row r="29" spans="1:35" s="1" customFormat="1" ht="12" customHeight="1" x14ac:dyDescent="0.25">
      <c r="A29" s="7"/>
      <c r="B29" s="8"/>
      <c r="C29" s="8"/>
      <c r="D29" s="35"/>
      <c r="E29" s="39"/>
      <c r="F29" s="39"/>
      <c r="G29" s="39"/>
      <c r="H29" s="39"/>
      <c r="I29" s="42"/>
      <c r="J29" s="39"/>
      <c r="K29" s="39"/>
      <c r="L29" s="39"/>
      <c r="M29" s="39"/>
      <c r="N29" s="35"/>
      <c r="O29" s="38"/>
      <c r="P29" s="39"/>
      <c r="Q29" s="39"/>
      <c r="R29" s="9"/>
      <c r="S29" s="13"/>
      <c r="T29" s="102"/>
      <c r="U29" s="111"/>
      <c r="V29" s="111"/>
      <c r="W29" s="111"/>
      <c r="X29" s="111"/>
      <c r="Y29" s="111"/>
      <c r="Z29" s="13"/>
      <c r="AA29" s="13"/>
      <c r="AB29" s="13"/>
      <c r="AC29" s="13"/>
      <c r="AD29" s="14"/>
    </row>
    <row r="30" spans="1:35" s="1" customFormat="1" ht="12" customHeight="1" x14ac:dyDescent="0.25">
      <c r="A30" s="7"/>
      <c r="B30" s="8"/>
      <c r="C30" s="8"/>
      <c r="D30" s="35"/>
      <c r="E30" s="39"/>
      <c r="F30" s="39"/>
      <c r="G30" s="39"/>
      <c r="H30" s="39"/>
      <c r="I30" s="42"/>
      <c r="J30" s="39"/>
      <c r="K30" s="39"/>
      <c r="L30" s="39"/>
      <c r="M30" s="39"/>
      <c r="N30" s="35"/>
      <c r="O30" s="38"/>
      <c r="P30" s="39"/>
      <c r="Q30" s="39"/>
      <c r="R30" s="9"/>
      <c r="S30" s="13"/>
      <c r="T30" s="102"/>
      <c r="U30" s="111"/>
      <c r="V30" s="126"/>
      <c r="W30" s="126"/>
      <c r="X30" s="126"/>
      <c r="Y30" s="126"/>
      <c r="Z30" s="13"/>
      <c r="AA30" s="13"/>
      <c r="AB30" s="13"/>
      <c r="AC30" s="13"/>
      <c r="AD30" s="14"/>
    </row>
    <row r="31" spans="1:35" s="1" customFormat="1" ht="12" customHeight="1" x14ac:dyDescent="0.25">
      <c r="A31" s="7"/>
      <c r="B31" s="8"/>
      <c r="C31" s="8"/>
      <c r="D31" s="35"/>
      <c r="E31" s="39"/>
      <c r="F31" s="39"/>
      <c r="G31" s="39"/>
      <c r="H31" s="39"/>
      <c r="I31" s="42"/>
      <c r="J31" s="39"/>
      <c r="K31" s="39"/>
      <c r="L31" s="39"/>
      <c r="M31" s="39"/>
      <c r="N31" s="35"/>
      <c r="O31" s="38"/>
      <c r="P31" s="39"/>
      <c r="Q31" s="39"/>
      <c r="R31" s="9"/>
      <c r="S31" s="13"/>
      <c r="T31" s="102"/>
      <c r="U31" s="111"/>
      <c r="V31" s="93"/>
      <c r="W31" s="111"/>
      <c r="X31" s="93"/>
      <c r="Y31" s="111"/>
      <c r="Z31" s="13"/>
      <c r="AA31" s="13"/>
      <c r="AB31" s="13"/>
      <c r="AC31" s="13"/>
      <c r="AD31" s="14"/>
    </row>
    <row r="32" spans="1:35" s="1" customFormat="1" ht="12.95" customHeight="1" x14ac:dyDescent="0.2">
      <c r="A32" s="44" t="s">
        <v>29</v>
      </c>
      <c r="B32" s="8"/>
      <c r="C32" s="8"/>
      <c r="D32" s="9"/>
      <c r="E32" s="39"/>
      <c r="F32" s="39"/>
      <c r="G32" s="39"/>
      <c r="H32" s="39"/>
      <c r="I32" s="39"/>
      <c r="J32" s="39"/>
      <c r="K32" s="39"/>
      <c r="L32" s="39"/>
      <c r="M32" s="39"/>
      <c r="N32" s="119"/>
      <c r="O32" s="116"/>
      <c r="T32" s="110"/>
      <c r="U32" s="126" t="str">
        <f>'Respon Time'!U32:Y32</f>
        <v>Yuyun Yulianti, SKM., MARS</v>
      </c>
      <c r="V32" s="126"/>
      <c r="W32" s="126"/>
      <c r="X32" s="126"/>
      <c r="Y32" s="126"/>
      <c r="Z32" s="13"/>
      <c r="AA32" s="13"/>
      <c r="AB32" s="13"/>
      <c r="AC32" s="13"/>
      <c r="AD32" s="14"/>
    </row>
    <row r="33" spans="1:35" s="1" customFormat="1" ht="12.95" customHeight="1" x14ac:dyDescent="0.25">
      <c r="A33" s="7"/>
      <c r="B33" s="119"/>
      <c r="C33" s="8"/>
      <c r="D33" s="8"/>
      <c r="E33" s="8"/>
      <c r="F33" s="8"/>
      <c r="G33" s="8"/>
      <c r="H33" s="113"/>
      <c r="I33" s="113"/>
      <c r="J33" s="113"/>
      <c r="K33" s="113"/>
      <c r="L33" s="113"/>
      <c r="M33" s="113"/>
      <c r="N33" s="113"/>
      <c r="O33" s="113"/>
      <c r="P33" s="8"/>
      <c r="Q33" s="8"/>
      <c r="R33" s="9"/>
      <c r="S33" s="13"/>
      <c r="T33" s="102"/>
      <c r="U33" s="158" t="str">
        <f>'Respon Time'!U33:Y33</f>
        <v>NIP. 198207112009022001</v>
      </c>
      <c r="V33" s="158"/>
      <c r="W33" s="158"/>
      <c r="X33" s="158"/>
      <c r="Y33" s="158"/>
      <c r="Z33" s="13"/>
      <c r="AA33" s="13"/>
      <c r="AB33" s="43"/>
      <c r="AC33" s="13"/>
      <c r="AD33" s="14"/>
    </row>
    <row r="34" spans="1:35" s="1" customFormat="1" ht="20.25" customHeight="1" x14ac:dyDescent="0.2">
      <c r="A34" s="7"/>
      <c r="B34" s="60"/>
      <c r="C34" s="60" t="s">
        <v>30</v>
      </c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46"/>
      <c r="V34" s="8"/>
      <c r="W34" s="8"/>
      <c r="X34" s="8"/>
      <c r="Y34" s="8"/>
      <c r="Z34" s="8"/>
      <c r="AA34" s="8"/>
      <c r="AB34" s="13"/>
      <c r="AC34" s="13"/>
      <c r="AD34" s="14"/>
    </row>
    <row r="35" spans="1:35" s="1" customFormat="1" ht="12.95" customHeight="1" x14ac:dyDescent="0.2">
      <c r="A35" s="47"/>
      <c r="B35" s="52"/>
      <c r="C35" s="60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3"/>
      <c r="V35" s="13"/>
      <c r="W35" s="13"/>
      <c r="X35" s="48"/>
      <c r="Y35" s="49"/>
      <c r="Z35" s="49"/>
      <c r="AA35" s="49"/>
      <c r="AB35" s="49"/>
      <c r="AC35" s="49"/>
      <c r="AD35" s="50"/>
      <c r="AI35" s="75"/>
    </row>
    <row r="36" spans="1:35" s="1" customFormat="1" ht="12.95" customHeight="1" x14ac:dyDescent="0.2">
      <c r="A36" s="44" t="s">
        <v>68</v>
      </c>
      <c r="B36" s="8"/>
      <c r="C36" s="8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3"/>
      <c r="U36" s="13"/>
      <c r="V36" s="13"/>
      <c r="W36" s="13"/>
      <c r="X36" s="48"/>
      <c r="Y36" s="49"/>
      <c r="Z36" s="49"/>
      <c r="AA36" s="49"/>
      <c r="AB36" s="49"/>
      <c r="AC36" s="49"/>
      <c r="AD36" s="50"/>
      <c r="AI36" s="75"/>
    </row>
    <row r="37" spans="1:35" s="1" customFormat="1" ht="12.95" customHeight="1" x14ac:dyDescent="0.2">
      <c r="A37" s="47"/>
      <c r="B37" s="52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3"/>
      <c r="U37" s="13"/>
      <c r="V37" s="13"/>
      <c r="W37" s="13"/>
      <c r="X37" s="48"/>
      <c r="Y37" s="49"/>
      <c r="Z37" s="49"/>
      <c r="AA37" s="49"/>
      <c r="AB37" s="49"/>
      <c r="AC37" s="49"/>
      <c r="AD37" s="50"/>
      <c r="AI37" s="75"/>
    </row>
    <row r="38" spans="1:35" ht="12.95" customHeight="1" x14ac:dyDescent="0.2">
      <c r="U38" s="9"/>
      <c r="V38" s="9"/>
    </row>
  </sheetData>
  <mergeCells count="30">
    <mergeCell ref="X23:Y23"/>
    <mergeCell ref="U26:Y26"/>
    <mergeCell ref="V30:W30"/>
    <mergeCell ref="X30:Y30"/>
    <mergeCell ref="U32:Y32"/>
    <mergeCell ref="D35:T35"/>
    <mergeCell ref="B9:E11"/>
    <mergeCell ref="T16:U17"/>
    <mergeCell ref="V16:W17"/>
    <mergeCell ref="D34:T34"/>
    <mergeCell ref="U33:Y33"/>
    <mergeCell ref="X16:Y17"/>
    <mergeCell ref="Z16:AB17"/>
    <mergeCell ref="AC16:AD17"/>
    <mergeCell ref="R7:S7"/>
    <mergeCell ref="T7:U7"/>
    <mergeCell ref="V7:W7"/>
    <mergeCell ref="X7:Y7"/>
    <mergeCell ref="Z7:AB7"/>
    <mergeCell ref="AC7:AD7"/>
    <mergeCell ref="A1:AD1"/>
    <mergeCell ref="A6:A8"/>
    <mergeCell ref="B6:E8"/>
    <mergeCell ref="F6:AD6"/>
    <mergeCell ref="F7:G7"/>
    <mergeCell ref="H7:I7"/>
    <mergeCell ref="J7:K7"/>
    <mergeCell ref="L7:M7"/>
    <mergeCell ref="N7:O7"/>
    <mergeCell ref="P7:Q7"/>
  </mergeCells>
  <printOptions verticalCentered="1"/>
  <pageMargins left="0.55000000000000004" right="0.2" top="0.75" bottom="0.75" header="0.3" footer="0.3"/>
  <pageSetup paperSize="10000" scale="65" fitToHeight="0" orientation="landscape" horizontalDpi="4294967293" verticalDpi="300" r:id="rId1"/>
  <headerFooter alignWithMargins="0"/>
  <colBreaks count="1" manualBreakCount="1">
    <brk id="3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Respon Time</vt:lpstr>
      <vt:lpstr>CEK HARDWARE</vt:lpstr>
      <vt:lpstr>CEK SERVER</vt:lpstr>
      <vt:lpstr>CEK DATABASE</vt:lpstr>
      <vt:lpstr>CEK SWITCH</vt:lpstr>
      <vt:lpstr>'CEK DATABASE'!Print_Area</vt:lpstr>
      <vt:lpstr>'CEK HARDWARE'!Print_Area</vt:lpstr>
      <vt:lpstr>'CEK SERVER'!Print_Area</vt:lpstr>
      <vt:lpstr>'CEK SWITCH'!Print_Area</vt:lpstr>
      <vt:lpstr>'Respon Time'!Print_Area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MERPATI_A</dc:creator>
  <cp:lastModifiedBy>User</cp:lastModifiedBy>
  <cp:lastPrinted>2021-09-02T01:42:15Z</cp:lastPrinted>
  <dcterms:created xsi:type="dcterms:W3CDTF">2020-08-04T04:02:14Z</dcterms:created>
  <dcterms:modified xsi:type="dcterms:W3CDTF">2021-10-04T06:16:52Z</dcterms:modified>
</cp:coreProperties>
</file>