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T KEPUTUSAN\SK 2021\DRAFT\"/>
    </mc:Choice>
  </mc:AlternateContent>
  <bookViews>
    <workbookView xWindow="0" yWindow="0" windowWidth="23970" windowHeight="955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Sheet1!$F$11:$F$242</definedName>
    <definedName name="_xlnm.Print_Area" localSheetId="0">Sheet1!$A$1:$H$265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0" i="1" l="1"/>
  <c r="C220" i="1"/>
  <c r="C219" i="1"/>
  <c r="C218" i="1"/>
  <c r="C217" i="1"/>
  <c r="C67" i="1"/>
  <c r="C203" i="1"/>
  <c r="C199" i="1"/>
  <c r="C198" i="1"/>
  <c r="C202" i="1"/>
  <c r="C201" i="1"/>
  <c r="C196" i="1"/>
  <c r="C200" i="1"/>
  <c r="C190" i="1"/>
  <c r="C189" i="1"/>
  <c r="C184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5" i="1"/>
  <c r="C150" i="1"/>
  <c r="C149" i="1"/>
  <c r="C148" i="1"/>
  <c r="C147" i="1"/>
  <c r="C146" i="1"/>
  <c r="C145" i="1"/>
  <c r="C144" i="1"/>
  <c r="C143" i="1"/>
  <c r="C141" i="1"/>
  <c r="C131" i="1"/>
  <c r="C130" i="1"/>
  <c r="C129" i="1"/>
  <c r="C118" i="1"/>
  <c r="C117" i="1"/>
  <c r="C116" i="1"/>
  <c r="C115" i="1"/>
  <c r="C114" i="1"/>
  <c r="C113" i="1"/>
  <c r="C112" i="1"/>
  <c r="C102" i="1"/>
  <c r="C101" i="1"/>
  <c r="C100" i="1"/>
  <c r="C99" i="1"/>
  <c r="C98" i="1"/>
  <c r="C97" i="1"/>
  <c r="C96" i="1"/>
  <c r="C95" i="1"/>
  <c r="C89" i="1"/>
  <c r="C88" i="1"/>
  <c r="C87" i="1"/>
  <c r="C86" i="1"/>
  <c r="C85" i="1"/>
  <c r="C84" i="1"/>
  <c r="C83" i="1"/>
  <c r="C82" i="1"/>
  <c r="C81" i="1"/>
  <c r="C80" i="1"/>
  <c r="C73" i="1"/>
  <c r="C70" i="1"/>
  <c r="C69" i="1"/>
  <c r="C65" i="1"/>
  <c r="C63" i="1"/>
  <c r="C68" i="1"/>
  <c r="C72" i="1"/>
  <c r="C103" i="1"/>
  <c r="C56" i="1"/>
  <c r="C57" i="1"/>
  <c r="C58" i="1"/>
  <c r="C55" i="1"/>
  <c r="C12" i="1"/>
  <c r="C13" i="1"/>
  <c r="C14" i="1"/>
  <c r="C15" i="1"/>
  <c r="C16" i="1"/>
  <c r="C17" i="1"/>
  <c r="C18" i="1"/>
  <c r="C19" i="1"/>
  <c r="C20" i="1"/>
  <c r="C21" i="1"/>
  <c r="C22" i="1"/>
  <c r="C27" i="1"/>
  <c r="C28" i="1"/>
  <c r="C29" i="1"/>
  <c r="C30" i="1"/>
  <c r="C31" i="1"/>
  <c r="C32" i="1"/>
  <c r="C33" i="1"/>
  <c r="C34" i="1"/>
  <c r="C35" i="1"/>
  <c r="C40" i="1"/>
  <c r="C46" i="1"/>
  <c r="C47" i="1"/>
  <c r="C49" i="1"/>
  <c r="C50" i="1"/>
  <c r="C51" i="1"/>
  <c r="C48" i="1"/>
  <c r="C52" i="1"/>
  <c r="C53" i="1"/>
  <c r="C54" i="1"/>
  <c r="C61" i="1"/>
  <c r="C62" i="1"/>
  <c r="C64" i="1"/>
  <c r="C66" i="1"/>
  <c r="C71" i="1"/>
  <c r="C76" i="1"/>
  <c r="C77" i="1"/>
  <c r="C78" i="1"/>
  <c r="C79" i="1"/>
  <c r="C92" i="1"/>
  <c r="C93" i="1"/>
  <c r="C94" i="1"/>
  <c r="C204" i="1"/>
  <c r="C106" i="1"/>
  <c r="C107" i="1"/>
  <c r="C109" i="1"/>
  <c r="C108" i="1"/>
  <c r="C110" i="1"/>
  <c r="C111" i="1"/>
  <c r="C121" i="1"/>
  <c r="C122" i="1"/>
  <c r="C123" i="1"/>
  <c r="C124" i="1"/>
  <c r="C125" i="1"/>
  <c r="C126" i="1"/>
  <c r="C127" i="1"/>
  <c r="C128" i="1"/>
  <c r="C135" i="1"/>
  <c r="C137" i="1"/>
  <c r="C138" i="1"/>
  <c r="C139" i="1"/>
  <c r="C136" i="1"/>
  <c r="C140" i="1"/>
  <c r="C153" i="1"/>
  <c r="C156" i="1"/>
  <c r="C154" i="1"/>
  <c r="C157" i="1"/>
  <c r="C179" i="1"/>
  <c r="C180" i="1"/>
  <c r="C181" i="1"/>
  <c r="C182" i="1"/>
  <c r="C183" i="1"/>
  <c r="C185" i="1"/>
  <c r="C186" i="1"/>
  <c r="C187" i="1"/>
  <c r="C188" i="1"/>
  <c r="C193" i="1"/>
  <c r="C195" i="1"/>
  <c r="C197" i="1"/>
  <c r="C194" i="1"/>
  <c r="C207" i="1"/>
  <c r="C208" i="1"/>
  <c r="C209" i="1"/>
  <c r="C210" i="1"/>
  <c r="C211" i="1"/>
  <c r="C212" i="1"/>
  <c r="C213" i="1"/>
  <c r="C214" i="1"/>
  <c r="C215" i="1"/>
  <c r="C216" i="1"/>
  <c r="C223" i="1"/>
  <c r="C224" i="1"/>
  <c r="C225" i="1"/>
  <c r="C226" i="1"/>
  <c r="C227" i="1"/>
  <c r="C228" i="1"/>
  <c r="C229" i="1"/>
  <c r="C230" i="1"/>
  <c r="C231" i="1"/>
  <c r="C232" i="1"/>
  <c r="C233" i="1"/>
  <c r="C236" i="1"/>
  <c r="C237" i="1"/>
  <c r="C238" i="1"/>
  <c r="C239" i="1"/>
  <c r="C241" i="1"/>
  <c r="C242" i="1"/>
</calcChain>
</file>

<file path=xl/sharedStrings.xml><?xml version="1.0" encoding="utf-8"?>
<sst xmlns="http://schemas.openxmlformats.org/spreadsheetml/2006/main" count="1251" uniqueCount="544">
  <si>
    <t>NO</t>
  </si>
  <si>
    <t>BARU</t>
  </si>
  <si>
    <t>Hj. Nenti Siti K, S.Kep.Ners</t>
  </si>
  <si>
    <t>Neng Goniyah, S.Kep.Ners</t>
  </si>
  <si>
    <t>Yunyun Yunia, AMK</t>
  </si>
  <si>
    <t>Halimah, AMK</t>
  </si>
  <si>
    <t>Yuyun Yuningsih, AMK</t>
  </si>
  <si>
    <t>Yanti Susanti, S.Kep.Ners</t>
  </si>
  <si>
    <t>Neni Nuraeni N, AMK</t>
  </si>
  <si>
    <t>Shinta Triana, AMK</t>
  </si>
  <si>
    <t>Diana Ekawati, AMK</t>
  </si>
  <si>
    <t>Sri Nurhayati, AMK</t>
  </si>
  <si>
    <t>Weni Suhaeni, AMK</t>
  </si>
  <si>
    <t>Selly Meida Prilistiani, A.Md.Kep.</t>
  </si>
  <si>
    <t>H. Zaenurohman, S.Kep.Ners</t>
  </si>
  <si>
    <t>Ridwan Purnama, S.Kep.Ners.</t>
  </si>
  <si>
    <t>Hj. Devie Fitriyani, S.Kep.Ners</t>
  </si>
  <si>
    <t>Dedi Suhaedi, AMK</t>
  </si>
  <si>
    <t>Moch. Nurhalim, S.Kep</t>
  </si>
  <si>
    <t>Hj. Leni Marlina, AMK</t>
  </si>
  <si>
    <t>Endry Septi Auris, S.Kep.Ners</t>
  </si>
  <si>
    <t>Desmiati, AMK</t>
  </si>
  <si>
    <t>Yayah Kursiyah, AMK</t>
  </si>
  <si>
    <t>Agus Kostaman, S.Kep.Ners</t>
  </si>
  <si>
    <t>Muhamad Hasim, AMK</t>
  </si>
  <si>
    <t>Indra Rizki R, A.Md.Kep</t>
  </si>
  <si>
    <t>Waliyyu Gustian Suherman, A.Md. Kep.</t>
  </si>
  <si>
    <t>Tulus Wahyu Utama, S.Kep, Ners</t>
  </si>
  <si>
    <t>Santi Destyani Lestari, S.Kep.Ners</t>
  </si>
  <si>
    <t>Hj. Arimbi Nurwiyanti P, S.Kep.Ners</t>
  </si>
  <si>
    <t>H. Yaya Risbaya, S.Kep.Ners</t>
  </si>
  <si>
    <t>Yayat Hendrayatna, AMK</t>
  </si>
  <si>
    <t>Abdul Goni, AMK</t>
  </si>
  <si>
    <t>Roni Juhana, AMK</t>
  </si>
  <si>
    <t>Hj. Nenih Nurnaenih, S.Kep.Ners</t>
  </si>
  <si>
    <t>Lamria Sitanggang, S.Kep.Ners</t>
  </si>
  <si>
    <t>St. Neni Nuraeni, AMK</t>
  </si>
  <si>
    <t>Dewi Komalawati, AMK</t>
  </si>
  <si>
    <t>D'aneu Puji Mulyanto, A.Md.Kep.</t>
  </si>
  <si>
    <t>Yanti Novianti, AMK</t>
  </si>
  <si>
    <t>Bagus Wibowo Hadi S., S.Kep., Ners</t>
  </si>
  <si>
    <t>Muhammad Rifqi Rusdiandi, Amd.Kep</t>
  </si>
  <si>
    <t>Ajang Cahyana, Amd.Kep</t>
  </si>
  <si>
    <t>Ni Luh Nyoman Sri P, S.Kep.Ners</t>
  </si>
  <si>
    <t>Tanti Herayani, S.Kep.Ners</t>
  </si>
  <si>
    <t>Hj. Maya Sopa, AMK</t>
  </si>
  <si>
    <t>Wina Sri Fitriani, AMK</t>
  </si>
  <si>
    <t>Dini Widiani, AMK</t>
  </si>
  <si>
    <t>Fitri, A.Md.Kep</t>
  </si>
  <si>
    <t>Nenti Solihah, AMK</t>
  </si>
  <si>
    <t>Desi Nur Saripatunnisa, S.Kep.,Ners</t>
  </si>
  <si>
    <t>Ani Maryani, S.Kep.Ners</t>
  </si>
  <si>
    <t>Lelly Ratnawulan, A.Md. Kep</t>
  </si>
  <si>
    <t>Yani Sumarni, AMK</t>
  </si>
  <si>
    <t>Ai Kartika, AMK</t>
  </si>
  <si>
    <t>Anne Misbandiyah, AMK</t>
  </si>
  <si>
    <t>Bunga Syifaa Rahayu, A.Md.Kep.</t>
  </si>
  <si>
    <t>Citra Rahmawati, A.Md.,Kep.</t>
  </si>
  <si>
    <t>Anggita Dewi, A.Md. Kep</t>
  </si>
  <si>
    <t>Kokom Komalasari, S.Kep.Ners</t>
  </si>
  <si>
    <t>Sriyani, S.Kep.Ners</t>
  </si>
  <si>
    <t>Yodie, AMK</t>
  </si>
  <si>
    <t>Lisnawati Rahayu, A.Md.Kep</t>
  </si>
  <si>
    <t>Septiadi Nurfadil, A.Md.Kep</t>
  </si>
  <si>
    <t>Abduh Himus Tofany, AMK</t>
  </si>
  <si>
    <t>Ida Farida Lestari, AMK</t>
  </si>
  <si>
    <t>Egi Permadi, A.Md.Kep</t>
  </si>
  <si>
    <t>M. Agung Virgiawan, AMK</t>
  </si>
  <si>
    <t>Ahmad Taufik Muliyana, A.Md.Kep.</t>
  </si>
  <si>
    <t>Kartin , A.Md.Kep</t>
  </si>
  <si>
    <t>Galih Pradana, A.Md.Kep.</t>
  </si>
  <si>
    <t>Rizky Rinaldi Barokah, S.Kep., Ners</t>
  </si>
  <si>
    <t>Dwi Prasetio, A.Md.Kep</t>
  </si>
  <si>
    <t>Dian Ratnaningsih, S.Kep.Ners</t>
  </si>
  <si>
    <t>Ade Carnisem, S.Kep.Ners</t>
  </si>
  <si>
    <t>Rusli Grisang, A.Md.Kep</t>
  </si>
  <si>
    <t>Jaenal Ludin, A.Md.Kep</t>
  </si>
  <si>
    <t>Hamzah Rajasa, A.Md.Kep</t>
  </si>
  <si>
    <t>Sandi Kurnia, AMK.</t>
  </si>
  <si>
    <t>Asep Topik, A.Md.Kep</t>
  </si>
  <si>
    <t>Dewi Andriani, A.Md.Kep</t>
  </si>
  <si>
    <t>Cahya Hikmat H., A.Md.Kep</t>
  </si>
  <si>
    <t>Gita Sari Prestiani, S.Kep.Ners</t>
  </si>
  <si>
    <t>Ronaldo Januar S., A.Md.Kep.</t>
  </si>
  <si>
    <t>H. Dedi Rahmadi, S.Kep.Ners</t>
  </si>
  <si>
    <t>Resti Nurdini, S.Kep.Ners</t>
  </si>
  <si>
    <t>Imas Mariam, AMK</t>
  </si>
  <si>
    <t>Budiman Trisakti D, AMK</t>
  </si>
  <si>
    <t>Abdul Kodir, AMK</t>
  </si>
  <si>
    <t>Siti Romlah, S.Kep.Ners</t>
  </si>
  <si>
    <t>Asep Tatang, AMK</t>
  </si>
  <si>
    <t>Hj. Iis Rukaesih, AMK</t>
  </si>
  <si>
    <t>Asep Yulianto, S.Kep</t>
  </si>
  <si>
    <t>Wahyu Wardiyan, A.Md.Kep</t>
  </si>
  <si>
    <t>Angga Putra Septianto, S.Kep. Ners</t>
  </si>
  <si>
    <t>Deni Rudini, A.Md.Kep.</t>
  </si>
  <si>
    <t>Bayu Saldi Nugraha, AMd. Kep</t>
  </si>
  <si>
    <t>Isma Sri Rahayu, S.Kep., Ners.</t>
  </si>
  <si>
    <t>Ai Sriyati, S.Kep.Ners</t>
  </si>
  <si>
    <t>Rully Badrul Chaer Amaly, S.Kep.Ners</t>
  </si>
  <si>
    <t>Suardi, A.Md.Kep</t>
  </si>
  <si>
    <t>Aceng Syarif H, AMK</t>
  </si>
  <si>
    <t>Rita Rosita, A.Md.Kep</t>
  </si>
  <si>
    <t>Rita Ningsih, AMK</t>
  </si>
  <si>
    <t>Dadan Cahyadi, AMK</t>
  </si>
  <si>
    <t>Yeye, AMK</t>
  </si>
  <si>
    <t>Edy Wahyono, AMK</t>
  </si>
  <si>
    <t>Ahmad Nur Zaini, AMK</t>
  </si>
  <si>
    <t>Naricho Yudha W., S.Kep., Ners</t>
  </si>
  <si>
    <t>Novita Sari, S.Kep.Ners</t>
  </si>
  <si>
    <t>Edi Junaedi, AMK</t>
  </si>
  <si>
    <t>Abdul Azis, AMK</t>
  </si>
  <si>
    <t>Sri Miranti Rahayu, AMK.,SKM</t>
  </si>
  <si>
    <t>Kharisma Gustami, S.Kep.Ners</t>
  </si>
  <si>
    <t>Abdul Rohim, AMK</t>
  </si>
  <si>
    <t>Joni Suprayogi, AMK</t>
  </si>
  <si>
    <t>Nining Ratnaningsih, AMK.</t>
  </si>
  <si>
    <t>Ira Maryany, A.Md.Kep.</t>
  </si>
  <si>
    <t>Triyani Agustinni, AMK</t>
  </si>
  <si>
    <t>Dodi Heryana, AMK</t>
  </si>
  <si>
    <t>Lili Ahmad Suningrat, A.Md.Kep</t>
  </si>
  <si>
    <t>Denny Chandra T, A.Md.Kep</t>
  </si>
  <si>
    <t>Asep Suherlan, A.Md.Kep</t>
  </si>
  <si>
    <t>Pebe Riristiawan ST, A.Md.Kep</t>
  </si>
  <si>
    <t>Siti Patimah,S.Kep.,Ners</t>
  </si>
  <si>
    <t>Ester Suryani, S.Kep.,Ners</t>
  </si>
  <si>
    <t>Ade Sofyan,AMK</t>
  </si>
  <si>
    <t>Heni Damayanti,S.Kep.,Ners</t>
  </si>
  <si>
    <t>Santi Susanti,AMK</t>
  </si>
  <si>
    <t>Arli Barlian, AMK</t>
  </si>
  <si>
    <t>Taufik Yulian Ginanjar, AMK</t>
  </si>
  <si>
    <t>Evy Fitri Kosnandri, S.Kep.</t>
  </si>
  <si>
    <t>Kikky Kharisman, AMK</t>
  </si>
  <si>
    <t>Arif Rahman,A.Md.Kep</t>
  </si>
  <si>
    <t>Adi Supriadi,A.Md.Kep</t>
  </si>
  <si>
    <t>Gilang Tresna A,A.Md.Kep</t>
  </si>
  <si>
    <t>Egi Supriyadi,AMK</t>
  </si>
  <si>
    <t>Agung Mauludin,AMK</t>
  </si>
  <si>
    <t>Candra Herianto,AMK</t>
  </si>
  <si>
    <t>Indah Hasrina Putri,A.Md.Kep</t>
  </si>
  <si>
    <t>Nita Pramesti Ningrum, A.Md.Kep.</t>
  </si>
  <si>
    <t>Hj. Icih Susanti, S.Kep.Ners</t>
  </si>
  <si>
    <t>Yuyun Yunara, S.Kep.Ners</t>
  </si>
  <si>
    <t>Martia Suherni, AMK</t>
  </si>
  <si>
    <t>Ani Mulyani, AMK</t>
  </si>
  <si>
    <t>Imas Masripah, AMK</t>
  </si>
  <si>
    <t>Rina Trisuci, AMK</t>
  </si>
  <si>
    <t>Yulianingsih, AMK</t>
  </si>
  <si>
    <t>Mona Anggraeni, AMK</t>
  </si>
  <si>
    <t>Novi Asviani, AMK</t>
  </si>
  <si>
    <t>Dewi Asri Saraswati, A.Md.Kep</t>
  </si>
  <si>
    <t>Ernawati, AMK</t>
  </si>
  <si>
    <t>Budi Siswanto, S.Kep.Ners</t>
  </si>
  <si>
    <t>Dewi Gustini, AMK</t>
  </si>
  <si>
    <t>Riansyah, A.Md.Kep.</t>
  </si>
  <si>
    <t>Nur Ahmadi, AMK</t>
  </si>
  <si>
    <t>Fanzi Frianna, AMK</t>
  </si>
  <si>
    <t>Hikmat Safrudin, A.Md.Kep.</t>
  </si>
  <si>
    <t>Siti Julaehah, AMK</t>
  </si>
  <si>
    <t>H. Lukarlim, S.Kep.Ners</t>
  </si>
  <si>
    <t>H. Moch. Jimi Dirgantara, S.Kep.Ners</t>
  </si>
  <si>
    <t>Reni Raenipah, S.Kep.Ners</t>
  </si>
  <si>
    <t>H. Yudi, S.ST</t>
  </si>
  <si>
    <t>Nine Carwati, AMK</t>
  </si>
  <si>
    <t>Hj. Santi Yoseva, AMK</t>
  </si>
  <si>
    <t>Lukman Wijaya, AMK</t>
  </si>
  <si>
    <t>Tuti Adijaya, AMK</t>
  </si>
  <si>
    <t>Teti Lestari, AMK</t>
  </si>
  <si>
    <t>Sri Lestari, AMK</t>
  </si>
  <si>
    <t>Hambali, AMK</t>
  </si>
  <si>
    <t>Nirna Julaeha, S. Kep. Ners.</t>
  </si>
  <si>
    <t>Yulforman Rotua Manalu, S.Kep.Ners</t>
  </si>
  <si>
    <t>Eri Suciati Rahayu, SKp.</t>
  </si>
  <si>
    <t>Dewi Sintamaria, AMK</t>
  </si>
  <si>
    <t>Agus Krisno, AMK.</t>
  </si>
  <si>
    <t>Tuti Hartati, AMK.</t>
  </si>
  <si>
    <t>Suhara, AMK.</t>
  </si>
  <si>
    <t>Butet Berlina, S.Kep. Ners.</t>
  </si>
  <si>
    <t>Fatheras Diwani, AMK.</t>
  </si>
  <si>
    <t>Sukawati, AMK.</t>
  </si>
  <si>
    <t>H. Rukmana, AMK.</t>
  </si>
  <si>
    <t>Agus Kusnandar, S.Kep., Ners.</t>
  </si>
  <si>
    <t>Adah Saadah S.Kep., Ners.</t>
  </si>
  <si>
    <t>Yusi Yustiah, AMK</t>
  </si>
  <si>
    <t>Ikah Maryati, AMK.</t>
  </si>
  <si>
    <t>Dewi Rachmiati, A.Md.Kep</t>
  </si>
  <si>
    <t>Nia Kaniaasih</t>
  </si>
  <si>
    <t>Sri Rahayu, AMK.</t>
  </si>
  <si>
    <t>INSTALASI REHABILITASI PSIKOSOSIAL</t>
  </si>
  <si>
    <t>INSTALASI RAWAT JALAN</t>
  </si>
  <si>
    <t>INSTALASI GAWAT DARURAT</t>
  </si>
  <si>
    <t>RUANG GARUDA</t>
  </si>
  <si>
    <t>RUANG GELATIK</t>
  </si>
  <si>
    <t>RUANG KASUARI BAWAH</t>
  </si>
  <si>
    <t>RUANG KASUARI ATAS</t>
  </si>
  <si>
    <t>RUANG NAPZA</t>
  </si>
  <si>
    <t>RUANG MERAK</t>
  </si>
  <si>
    <t>RUANG MURAI</t>
  </si>
  <si>
    <t>RUANG PERKUTUT</t>
  </si>
  <si>
    <t>RUANG MERPATI</t>
  </si>
  <si>
    <t>RUANG KESWARA</t>
  </si>
  <si>
    <t>RUANG RAJAWALI</t>
  </si>
  <si>
    <t>RUANG NURI</t>
  </si>
  <si>
    <t>Kepala Ruangan</t>
  </si>
  <si>
    <t>Perawat Asosiate</t>
  </si>
  <si>
    <t>Perawat Orientasi</t>
  </si>
  <si>
    <t>NIP/NIPK</t>
  </si>
  <si>
    <t>-</t>
  </si>
  <si>
    <t>Nenti Siti Kuraesin</t>
  </si>
  <si>
    <t>Neng Goniyah</t>
  </si>
  <si>
    <t>Yun Yun Yunia</t>
  </si>
  <si>
    <t>Halimah</t>
  </si>
  <si>
    <t>Yuyun Yuningsih</t>
  </si>
  <si>
    <t>Yanti Susanti</t>
  </si>
  <si>
    <t>Neni Nuraeni Nurpratiwi</t>
  </si>
  <si>
    <t>Sinta Triana</t>
  </si>
  <si>
    <t>Diana Ekawaty</t>
  </si>
  <si>
    <t>Nur Hamidah</t>
  </si>
  <si>
    <t>Sri Nurhayati</t>
  </si>
  <si>
    <t>Weni Suhaeni</t>
  </si>
  <si>
    <t>Selly Meida Prilistiani</t>
  </si>
  <si>
    <t>Ridwan Purnama</t>
  </si>
  <si>
    <t>Zaenurohman</t>
  </si>
  <si>
    <t>Hj. Devie Fitriyani</t>
  </si>
  <si>
    <t>Dedi Suhaedi</t>
  </si>
  <si>
    <t>Moch Nurhalim</t>
  </si>
  <si>
    <t>Hj.Leny Marlina</t>
  </si>
  <si>
    <t>Endry Septi Auris A</t>
  </si>
  <si>
    <t>Desmiati</t>
  </si>
  <si>
    <t>Yayah Kursiyah</t>
  </si>
  <si>
    <t>Muhamad Hasim</t>
  </si>
  <si>
    <t>Indra Rizki R</t>
  </si>
  <si>
    <t>Waliyyu Gustian Suherman</t>
  </si>
  <si>
    <t>Tulus Wahyu Utama</t>
  </si>
  <si>
    <t>Santi Destyani Lestari</t>
  </si>
  <si>
    <t>Arimbi Nurwiyanti Putri</t>
  </si>
  <si>
    <t>Yaya Risbaya</t>
  </si>
  <si>
    <t>Yayat Hendrayatna</t>
  </si>
  <si>
    <t>Abdul Goni</t>
  </si>
  <si>
    <t>Roni Juhana</t>
  </si>
  <si>
    <t>Nenih Nurnaenih</t>
  </si>
  <si>
    <t>Lamria Sitanggang</t>
  </si>
  <si>
    <t>St Neni Nuraeni</t>
  </si>
  <si>
    <t>Dewi Komalawati</t>
  </si>
  <si>
    <t>D'aneu Puji Mulyanto</t>
  </si>
  <si>
    <t>Bagus Wibowo Hadi S.</t>
  </si>
  <si>
    <t>Muhammad Rifqi Rusdiandi</t>
  </si>
  <si>
    <t>Ajang Cahyana</t>
  </si>
  <si>
    <t>Ni Luh Nyoman Sri Puspowati</t>
  </si>
  <si>
    <t>Tanti Herayani</t>
  </si>
  <si>
    <t>Maya Sopa</t>
  </si>
  <si>
    <t>Wina Sri Fitriani</t>
  </si>
  <si>
    <t>Fitri</t>
  </si>
  <si>
    <t>Desi Nur Saripatunnisa</t>
  </si>
  <si>
    <t>Ani Maryani</t>
  </si>
  <si>
    <t>Lelly Ratnawulan</t>
  </si>
  <si>
    <t>Yani Sumarni</t>
  </si>
  <si>
    <t>Anne Misbandiyah</t>
  </si>
  <si>
    <t>Bunga Syifaa Rahayu</t>
  </si>
  <si>
    <t>Citra Rahmawati</t>
  </si>
  <si>
    <t>Anggita Dewi</t>
  </si>
  <si>
    <t>Kokom Komalasari</t>
  </si>
  <si>
    <t>Yodie</t>
  </si>
  <si>
    <t>Lisnawati Rahayu</t>
  </si>
  <si>
    <t>Septiadi Nurfadil</t>
  </si>
  <si>
    <t>Abduh Himus Tofany</t>
  </si>
  <si>
    <t>Ida Farida Lestari</t>
  </si>
  <si>
    <t>Egi Permadi</t>
  </si>
  <si>
    <t>M. Agung Virgiawan</t>
  </si>
  <si>
    <t>Ahmad Taufik Muliyana</t>
  </si>
  <si>
    <t xml:space="preserve">Kartin </t>
  </si>
  <si>
    <t>Galih Pradana</t>
  </si>
  <si>
    <t>Rizky Rinaldi Barokah</t>
  </si>
  <si>
    <t>Dwi Prasetio</t>
  </si>
  <si>
    <t>Dian Ratnaningsih</t>
  </si>
  <si>
    <t>Ade Carnisem</t>
  </si>
  <si>
    <t>Jaenal Ludin</t>
  </si>
  <si>
    <t>Hamzah Rajasa</t>
  </si>
  <si>
    <t>Sandi Kurnia</t>
  </si>
  <si>
    <t>Asep Topik</t>
  </si>
  <si>
    <t>Dewi Andriani</t>
  </si>
  <si>
    <t>Cahya Hikmat H.</t>
  </si>
  <si>
    <t>Gita Sari Prestiani</t>
  </si>
  <si>
    <t>Ronaldo Januar S.</t>
  </si>
  <si>
    <t>Dini Widiani</t>
  </si>
  <si>
    <t>Resti Nurdini</t>
  </si>
  <si>
    <t>Imas Mariam</t>
  </si>
  <si>
    <t>Abdul Kodir</t>
  </si>
  <si>
    <t>Siti Romlah</t>
  </si>
  <si>
    <t>Asep Tatang</t>
  </si>
  <si>
    <t>Asep Yulianto</t>
  </si>
  <si>
    <t>Wahyu Wardiyan</t>
  </si>
  <si>
    <t>Angga Putra Septianto</t>
  </si>
  <si>
    <t>Deni Rudini</t>
  </si>
  <si>
    <t>Bayu Saldi Nugraha</t>
  </si>
  <si>
    <t>Isma Sri Rahayu</t>
  </si>
  <si>
    <t>Ai Sriyati</t>
  </si>
  <si>
    <t>Suardi</t>
  </si>
  <si>
    <t>Rita Rosita</t>
  </si>
  <si>
    <t>Rita Ningsih</t>
  </si>
  <si>
    <t>Dadan Cahyadi</t>
  </si>
  <si>
    <t>Yeye</t>
  </si>
  <si>
    <t>Edy Wahyono</t>
  </si>
  <si>
    <t>Ahmad Nur Zaini</t>
  </si>
  <si>
    <t>Naricho Yudha W.</t>
  </si>
  <si>
    <t>Edi Junaedi</t>
  </si>
  <si>
    <t>Abdul Azis</t>
  </si>
  <si>
    <t>Sri Miranti Rahayu</t>
  </si>
  <si>
    <t>Kharisma Gustami</t>
  </si>
  <si>
    <t>Abdul Rohim</t>
  </si>
  <si>
    <t>Joni Suprayogi</t>
  </si>
  <si>
    <t>Nining Ratnaningsih</t>
  </si>
  <si>
    <t>Ira Maryany</t>
  </si>
  <si>
    <t>Triyani Agustinni</t>
  </si>
  <si>
    <t>Dodi Heryana</t>
  </si>
  <si>
    <t>Lili Ahmad Suningrat</t>
  </si>
  <si>
    <t>Denny Chandra T</t>
  </si>
  <si>
    <t>Asep Suherlan</t>
  </si>
  <si>
    <t>Pebe Riristiawan ST</t>
  </si>
  <si>
    <t>Siti Patimah</t>
  </si>
  <si>
    <t>Ester Suryani</t>
  </si>
  <si>
    <t>Ade Sofyan</t>
  </si>
  <si>
    <t>Heni Damayanti</t>
  </si>
  <si>
    <t>Santi Susanti</t>
  </si>
  <si>
    <t>Arli Barlian</t>
  </si>
  <si>
    <t>Taufik Yulian Ginanjar</t>
  </si>
  <si>
    <t>Evy Fitri Kosnandri</t>
  </si>
  <si>
    <t>Kikky Kharisman</t>
  </si>
  <si>
    <t>Arif Rahman</t>
  </si>
  <si>
    <t>Adi Supriadi</t>
  </si>
  <si>
    <t>Gilang Tresna A</t>
  </si>
  <si>
    <t>Egi Supriyadi</t>
  </si>
  <si>
    <t>Agung Mauludin</t>
  </si>
  <si>
    <t>Candra Herianto</t>
  </si>
  <si>
    <t>Indah Hasrina Putri</t>
  </si>
  <si>
    <t>Nita Pramesti Ningrum</t>
  </si>
  <si>
    <t>Yuyun Yunara</t>
  </si>
  <si>
    <t>Martia Suherni</t>
  </si>
  <si>
    <t>Ani Mulyani</t>
  </si>
  <si>
    <t>Imas Masripah</t>
  </si>
  <si>
    <t>Rina Trisuci</t>
  </si>
  <si>
    <t>Yulianingsih</t>
  </si>
  <si>
    <t>Mona Anggraeni</t>
  </si>
  <si>
    <t>Novi Asviani</t>
  </si>
  <si>
    <t>Dewi Asri Saraswati</t>
  </si>
  <si>
    <t>Ernawati</t>
  </si>
  <si>
    <t>Nenden</t>
  </si>
  <si>
    <t>Budi Siswanto</t>
  </si>
  <si>
    <t>Dewi Gustini</t>
  </si>
  <si>
    <t>Riansyah</t>
  </si>
  <si>
    <t>Yusuf Totok H</t>
  </si>
  <si>
    <t>Nur Ahmadi</t>
  </si>
  <si>
    <t>Fanzi Frianna</t>
  </si>
  <si>
    <t>Hikmat Safrudin</t>
  </si>
  <si>
    <t>Elsie Diana R</t>
  </si>
  <si>
    <t>Siti Julaehah</t>
  </si>
  <si>
    <t>Budiman Trisakti D</t>
  </si>
  <si>
    <t>Nenti Solihah</t>
  </si>
  <si>
    <t>Agus Kostaman</t>
  </si>
  <si>
    <t>Reni Raenipah</t>
  </si>
  <si>
    <t>Nine Carwati</t>
  </si>
  <si>
    <t>Lukman Wijaya</t>
  </si>
  <si>
    <t>Tuti Adijaya</t>
  </si>
  <si>
    <t>Teti Lestari</t>
  </si>
  <si>
    <t>Sri Lestari</t>
  </si>
  <si>
    <t>Hambali</t>
  </si>
  <si>
    <t>Yanti Novianti</t>
  </si>
  <si>
    <t>Asep Kurnia</t>
  </si>
  <si>
    <t>Ai Kartika</t>
  </si>
  <si>
    <t>Yulforman Rotua Manalu</t>
  </si>
  <si>
    <t>Eri Suciati Rahayu</t>
  </si>
  <si>
    <t>Dewi Sintamaria</t>
  </si>
  <si>
    <t>Agus Krisno</t>
  </si>
  <si>
    <t>Tuti Hartati</t>
  </si>
  <si>
    <t>Suhara</t>
  </si>
  <si>
    <t>Butet Berlina</t>
  </si>
  <si>
    <t>Fatheras Diwani</t>
  </si>
  <si>
    <t>Sukawati</t>
  </si>
  <si>
    <t>Agus Kusnandar</t>
  </si>
  <si>
    <t>Yusi Yustiah</t>
  </si>
  <si>
    <t>Ikah Maryati</t>
  </si>
  <si>
    <t>Dewi Rachmiati</t>
  </si>
  <si>
    <t>Sri Rahayu</t>
  </si>
  <si>
    <t>Adah Saadah</t>
  </si>
  <si>
    <t>Rukmana</t>
  </si>
  <si>
    <t>N Julaeha</t>
  </si>
  <si>
    <t>Santi Yoseva</t>
  </si>
  <si>
    <t>Yudi</t>
  </si>
  <si>
    <t>Lukarlim</t>
  </si>
  <si>
    <t>Sri yani</t>
  </si>
  <si>
    <t>Rusli Girsang</t>
  </si>
  <si>
    <t>Dedi Rahmadi</t>
  </si>
  <si>
    <t>Hj    Iis Rukaesih</t>
  </si>
  <si>
    <t>H.Rully Badrul Chaer Amaly</t>
  </si>
  <si>
    <t>Aceng Syarif Hidayat</t>
  </si>
  <si>
    <t>Hj.Novita Sari</t>
  </si>
  <si>
    <t>Icih Susanti</t>
  </si>
  <si>
    <t>Mochamad Jimi Dirgantara</t>
  </si>
  <si>
    <t>196805271992032004</t>
  </si>
  <si>
    <t>197701172009021002</t>
  </si>
  <si>
    <t>196712151990032007</t>
  </si>
  <si>
    <t>197209081998031009</t>
  </si>
  <si>
    <t>196705161991031004</t>
  </si>
  <si>
    <t>198112102006042011</t>
  </si>
  <si>
    <t>198003142009021002</t>
  </si>
  <si>
    <t>197502021995031002</t>
  </si>
  <si>
    <t>197601232006042010</t>
  </si>
  <si>
    <t>196411011998032001</t>
  </si>
  <si>
    <t>197905182006042015</t>
  </si>
  <si>
    <t>197610012005011010</t>
  </si>
  <si>
    <t>198009252006042012</t>
  </si>
  <si>
    <t>198107202006042020</t>
  </si>
  <si>
    <t>196612041989032006</t>
  </si>
  <si>
    <t>197704092005012008</t>
  </si>
  <si>
    <t>197301072005011007</t>
  </si>
  <si>
    <t>197212151998031002</t>
  </si>
  <si>
    <t>197909052006042016</t>
  </si>
  <si>
    <t>197709022000031003</t>
  </si>
  <si>
    <t>199405222020121013</t>
  </si>
  <si>
    <t>198110212010012009</t>
  </si>
  <si>
    <t>197711251998032004</t>
  </si>
  <si>
    <t>196611141988032002</t>
  </si>
  <si>
    <t>197609212000032001</t>
  </si>
  <si>
    <t>197909062006041019</t>
  </si>
  <si>
    <t>197901212005012013</t>
  </si>
  <si>
    <t>197212271996031003</t>
  </si>
  <si>
    <t>198110242006042016</t>
  </si>
  <si>
    <t>197712012005012012</t>
  </si>
  <si>
    <t>196908311998032005</t>
  </si>
  <si>
    <t>197807042009022004</t>
  </si>
  <si>
    <t>198309162005011002</t>
  </si>
  <si>
    <t>197703252007012003</t>
  </si>
  <si>
    <t>199505052019032021</t>
  </si>
  <si>
    <t>198007072006042026</t>
  </si>
  <si>
    <t>197911072009022003</t>
  </si>
  <si>
    <t>198204022006042042</t>
  </si>
  <si>
    <t>197806272006042016</t>
  </si>
  <si>
    <t>196812261996032001</t>
  </si>
  <si>
    <t>198608172009022003</t>
  </si>
  <si>
    <t>196606161986032007</t>
  </si>
  <si>
    <t>197611192006041005</t>
  </si>
  <si>
    <t>197911152000032004</t>
  </si>
  <si>
    <t>198203042006042018</t>
  </si>
  <si>
    <t>198204052005012011</t>
  </si>
  <si>
    <t>197404201999031005</t>
  </si>
  <si>
    <t>196706171987031003</t>
  </si>
  <si>
    <t>198003152006042027</t>
  </si>
  <si>
    <t>197101201997032004</t>
  </si>
  <si>
    <t>197307192005011004</t>
  </si>
  <si>
    <t>198410162010012014</t>
  </si>
  <si>
    <t>198108052006041015</t>
  </si>
  <si>
    <t>198802232010012003</t>
  </si>
  <si>
    <t>197907232011011001</t>
  </si>
  <si>
    <t>196708271995032002</t>
  </si>
  <si>
    <t>196904071993032008</t>
  </si>
  <si>
    <t>198204122010012018</t>
  </si>
  <si>
    <t>196402071987031010</t>
  </si>
  <si>
    <t>198311152005012002</t>
  </si>
  <si>
    <t>198408172011012003</t>
  </si>
  <si>
    <t>197804232005011007</t>
  </si>
  <si>
    <t>198010232006042022</t>
  </si>
  <si>
    <t>198403102010122001</t>
  </si>
  <si>
    <t>197408042006042007</t>
  </si>
  <si>
    <t>196602071988031004</t>
  </si>
  <si>
    <t>198311142006042016</t>
  </si>
  <si>
    <t>197809082007012006</t>
  </si>
  <si>
    <t>197303291999032002</t>
  </si>
  <si>
    <t>197405121997032004</t>
  </si>
  <si>
    <t>198010192006042026</t>
  </si>
  <si>
    <t>198102102006042020</t>
  </si>
  <si>
    <t>198003041999032001</t>
  </si>
  <si>
    <t>197608132006041010</t>
  </si>
  <si>
    <t>197710132005011006</t>
  </si>
  <si>
    <t>198010212005012011</t>
  </si>
  <si>
    <t>198203072009022001</t>
  </si>
  <si>
    <t>198204122007012001</t>
  </si>
  <si>
    <t>197512192005012008</t>
  </si>
  <si>
    <t>198103082005012006</t>
  </si>
  <si>
    <t>197704122006042016</t>
  </si>
  <si>
    <t>197309242005011003</t>
  </si>
  <si>
    <t>196605071988032006</t>
  </si>
  <si>
    <t>197707041997031004</t>
  </si>
  <si>
    <t>198204172009022003</t>
  </si>
  <si>
    <t>197105071997032005</t>
  </si>
  <si>
    <t>197801091997032002</t>
  </si>
  <si>
    <t>196907081991031004</t>
  </si>
  <si>
    <t>198004172007012005</t>
  </si>
  <si>
    <t>197801122006041011</t>
  </si>
  <si>
    <t>197506082006041013</t>
  </si>
  <si>
    <t>197011111996032003</t>
  </si>
  <si>
    <t>199202082019032021</t>
  </si>
  <si>
    <t>197003021993032005</t>
  </si>
  <si>
    <t>196708051991032004</t>
  </si>
  <si>
    <t>196602141990032004</t>
  </si>
  <si>
    <t>197009071991031006</t>
  </si>
  <si>
    <t>198012092000032002</t>
  </si>
  <si>
    <t>197211201991031001</t>
  </si>
  <si>
    <t>198103252011012004</t>
  </si>
  <si>
    <t>196503091987032003</t>
  </si>
  <si>
    <t>197812182006042017</t>
  </si>
  <si>
    <t>197402112008011020</t>
  </si>
  <si>
    <t>196803181992032003</t>
  </si>
  <si>
    <t>198110272006042014</t>
  </si>
  <si>
    <t>196707151987032002</t>
  </si>
  <si>
    <t>196604111986032005</t>
  </si>
  <si>
    <t>198108112006042021</t>
  </si>
  <si>
    <t>197611012010012004</t>
  </si>
  <si>
    <t>197407131997032011</t>
  </si>
  <si>
    <t>197507041999032005</t>
  </si>
  <si>
    <t>Nenden Ai Aryanti, A.Md.Kep.</t>
  </si>
  <si>
    <t>197811201999031003</t>
  </si>
  <si>
    <t>Yusuf Totok Haryanto, AMK</t>
  </si>
  <si>
    <t>198007262006042010</t>
  </si>
  <si>
    <t>Elsie Diana Rosdini, AMK</t>
  </si>
  <si>
    <t>198005032000031001</t>
  </si>
  <si>
    <t>198103072010012009</t>
  </si>
  <si>
    <t>197503081997032002</t>
  </si>
  <si>
    <t>Asep Kurnia Subarkah, AMK</t>
  </si>
  <si>
    <t>Nur Hamidah, AMK</t>
  </si>
  <si>
    <t>NAMA</t>
  </si>
  <si>
    <t>RUANGAN LAMA</t>
  </si>
  <si>
    <t>RUANGAN BARU</t>
  </si>
  <si>
    <t>KETERANGAN</t>
  </si>
  <si>
    <t xml:space="preserve">Sri Rahayu K, AMK </t>
  </si>
  <si>
    <t>Kepala Instalasi</t>
  </si>
  <si>
    <t>LAMPIRAN  :</t>
  </si>
  <si>
    <t>KEPUTUSAN DIREKTUR RS JIWA PROVINSI JAWA BARAT</t>
  </si>
  <si>
    <t>PENEMPATAN TUGAS PERAWAT</t>
  </si>
  <si>
    <t>PPJA</t>
  </si>
  <si>
    <t>196610071986032006</t>
  </si>
  <si>
    <t>Lilis, AMK.</t>
  </si>
  <si>
    <t>KLINIK GRHA ATMA</t>
  </si>
  <si>
    <t>Wawan Ruswandi, A.Md.</t>
  </si>
  <si>
    <t>196606131985122001</t>
  </si>
  <si>
    <t>Nining Yuningsih, AMK.</t>
  </si>
  <si>
    <t>197108151994012001</t>
  </si>
  <si>
    <t>Hj. Ai Kusmawati, S.Kep. Ners.</t>
  </si>
  <si>
    <t>Ettie Hikmawati, S.Kep. Ners.</t>
  </si>
  <si>
    <t>Dwi Handayani, S.Kep.</t>
  </si>
  <si>
    <t>197904092005012010</t>
  </si>
  <si>
    <t>Neni Rochaeni, AMK.</t>
  </si>
  <si>
    <t>198005092007012007</t>
  </si>
  <si>
    <t>Dian Nurpaida, AMK.</t>
  </si>
  <si>
    <t>Lina Marliana, A.Md. 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</si>
</sst>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3190876</xdr:colOff>
      <xdr:row>0</xdr:row>
      <xdr:rowOff>142875</xdr:rowOff>
    </xdr:from>
    <xdr:ext cx="4819650" cy="8286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43926" y="142875"/>
          <a:ext cx="4819650" cy="828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NOMOR	:</a:t>
          </a:r>
          <a:r>
            <a:rPr lang="id-ID" sz="1200">
              <a:latin typeface="Bookman Old Style" panose="02050604050505020204" pitchFamily="18" charset="0"/>
            </a:rPr>
            <a:t> </a:t>
          </a:r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800/SKep.</a:t>
          </a:r>
          <a:r>
            <a:rPr lang="id-ID" sz="1200" b="0" i="0" u="none" strike="noStrike">
              <a:solidFill>
                <a:schemeClr val="bg1"/>
              </a:solidFill>
              <a:effectLst/>
              <a:latin typeface="Bookman Old Style" panose="02050604050505020204" pitchFamily="18" charset="0"/>
            </a:rPr>
            <a:t>000000</a:t>
          </a:r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-RSJ/IV/2021</a:t>
          </a:r>
        </a:p>
        <a:p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TANGGAL	:</a:t>
          </a:r>
          <a:r>
            <a:rPr lang="id-ID" sz="1200">
              <a:latin typeface="Bookman Old Style" panose="02050604050505020204" pitchFamily="18" charset="0"/>
            </a:rPr>
            <a:t> </a:t>
          </a:r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01 April 2021</a:t>
          </a:r>
          <a:r>
            <a:rPr lang="id-ID" sz="1200">
              <a:latin typeface="Bookman Old Style" panose="02050604050505020204" pitchFamily="18" charset="0"/>
            </a:rPr>
            <a:t> </a:t>
          </a:r>
        </a:p>
        <a:p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PERIHAL	:</a:t>
          </a:r>
          <a:r>
            <a:rPr lang="id-ID" sz="1200">
              <a:latin typeface="Bookman Old Style" panose="02050604050505020204" pitchFamily="18" charset="0"/>
            </a:rPr>
            <a:t> </a:t>
          </a:r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PENEMPATAN TUGAS TENAGA PERAWAT PADA</a:t>
          </a:r>
        </a:p>
        <a:p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	</a:t>
          </a:r>
          <a:r>
            <a:rPr lang="id-ID" sz="1200" b="0" i="0" u="none" strike="noStrike" baseline="0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  </a:t>
          </a:r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RUMAH SAKIT</a:t>
          </a:r>
          <a:r>
            <a:rPr lang="id-ID" sz="1200" b="0" i="0" u="none" strike="noStrike" baseline="0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 J</a:t>
          </a:r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IWA</a:t>
          </a:r>
          <a:r>
            <a:rPr lang="id-ID" sz="1200" b="0" i="0" u="none" strike="noStrike" baseline="0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 </a:t>
          </a:r>
          <a:r>
            <a:rPr lang="id-ID" sz="1200" b="0" i="0" u="none" strike="noStrike">
              <a:solidFill>
                <a:srgbClr val="000000"/>
              </a:solidFill>
              <a:effectLst/>
              <a:latin typeface="Bookman Old Style" panose="02050604050505020204" pitchFamily="18" charset="0"/>
            </a:rPr>
            <a:t>PROVINSI JAWA BARAT</a:t>
          </a:r>
          <a:r>
            <a:rPr lang="id-ID" sz="1200">
              <a:latin typeface="Bookman Old Style" panose="02050604050505020204" pitchFamily="18" charset="0"/>
            </a:rPr>
            <a:t> </a:t>
          </a:r>
        </a:p>
      </xdr:txBody>
    </xdr:sp>
    <xdr:clientData/>
  </xdr:oneCellAnchor>
  <xdr:oneCellAnchor>
    <xdr:from>
      <xdr:col>6</xdr:col>
      <xdr:colOff>1247775</xdr:colOff>
      <xdr:row>255</xdr:row>
      <xdr:rowOff>85725</xdr:rowOff>
    </xdr:from>
    <xdr:ext cx="3216457" cy="189859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839325" y="50996850"/>
          <a:ext cx="3216457" cy="1898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id-ID" sz="1200" b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DIREKTUR RS JIWA</a:t>
          </a:r>
        </a:p>
        <a:p>
          <a:pPr algn="ctr"/>
          <a:r>
            <a:rPr lang="id-ID" sz="1200" b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PROVINSI</a:t>
          </a:r>
          <a:r>
            <a:rPr lang="id-ID" sz="1200" b="0" baseline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 JAWA BARAT</a:t>
          </a:r>
          <a:endParaRPr lang="en-US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  <a:p>
          <a:pPr algn="ctr"/>
          <a:r>
            <a:rPr lang="en-ID" sz="1200" b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 </a:t>
          </a:r>
          <a:endParaRPr lang="en-US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  <a:p>
          <a:pPr algn="ctr"/>
          <a:endParaRPr lang="id-ID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  <a:p>
          <a:pPr algn="ctr"/>
          <a:r>
            <a:rPr lang="en-ID" sz="1200" b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 </a:t>
          </a:r>
          <a:endParaRPr lang="en-US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  <a:p>
          <a:pPr algn="ctr"/>
          <a:r>
            <a:rPr lang="en-ID" sz="1200" b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  </a:t>
          </a:r>
          <a:endParaRPr lang="en-US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  <a:p>
          <a:pPr algn="ctr"/>
          <a:endParaRPr lang="en-US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  <a:p>
          <a:pPr algn="ctr"/>
          <a:r>
            <a:rPr lang="id-ID" sz="1200" b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dr. Hj. ELLY MARLIYANI, Sp.KJ., M.KM.</a:t>
          </a:r>
          <a:endParaRPr lang="en-US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  <a:p>
          <a:pPr algn="ctr"/>
          <a:r>
            <a:rPr lang="id-ID" sz="1200" b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Pembina Utama Madya</a:t>
          </a:r>
          <a:endParaRPr lang="en-US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  <a:p>
          <a:pPr algn="ctr"/>
          <a:r>
            <a:rPr lang="id-ID" sz="1200" b="0">
              <a:solidFill>
                <a:schemeClr val="tx1"/>
              </a:solidFill>
              <a:effectLst/>
              <a:latin typeface="Bookman Old Style" panose="02050604050505020204" pitchFamily="18" charset="0"/>
              <a:ea typeface="+mn-ea"/>
              <a:cs typeface="Arial" panose="020B0604020202020204" pitchFamily="34" charset="0"/>
            </a:rPr>
            <a:t>NIP. 19660814 199102 2 004</a:t>
          </a:r>
          <a:endParaRPr lang="en-US" sz="1200" b="0">
            <a:solidFill>
              <a:schemeClr val="tx1"/>
            </a:solidFill>
            <a:effectLst/>
            <a:latin typeface="Bookman Old Style" panose="02050604050505020204" pitchFamily="18" charset="0"/>
            <a:ea typeface="+mn-ea"/>
            <a:cs typeface="Arial" panose="020B0604020202020204" pitchFamily="34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PEGAWAI/PLUS%20CPNS%20DATA%20PEGAWAI%20PER%20UNIT%20KERJA%20PER%20FEBRUARI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PEGAWAI/BLUD%20Update%20Februari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TD RSJ"/>
      <sheetName val="GRHA ATMA"/>
      <sheetName val="BAHAN PRESENTASI BU DIRUT"/>
      <sheetName val="REKAP"/>
      <sheetName val="SIAP JABAR PNS"/>
      <sheetName val="SIAP JABAR"/>
      <sheetName val="BLUD (2)"/>
      <sheetName val="BLUD"/>
      <sheetName val="BLUD 2021"/>
      <sheetName val="PROFESI JABATAN"/>
      <sheetName val="DIR MEDIK,KEP,PNJ PNS&amp;BLUD"/>
      <sheetName val="DIR PKU PNS&amp;BLUD"/>
      <sheetName val="DIR SDM PNS&amp;BLUD"/>
      <sheetName val="G.ATMA PNS&amp;BLUD"/>
      <sheetName val="DIR MKP PNS SAJA"/>
      <sheetName val="DIR PKU PNS SAJA"/>
      <sheetName val="SDM PNS SAJA"/>
      <sheetName val="BID. MEDIK"/>
      <sheetName val="BID. PERAWATAN"/>
      <sheetName val="BID.PENUNJANG"/>
      <sheetName val="BAG.PHH"/>
      <sheetName val="BAG.KEUANGAN"/>
      <sheetName val="BAG.UMUM"/>
      <sheetName val="BAG PSDM"/>
      <sheetName val="BAG DIKLATLITBANG"/>
      <sheetName val="CS"/>
      <sheetName val="SECURITY"/>
      <sheetName val="PENGEMUDI TEN.KEGITAN"/>
      <sheetName val="SDM PERJABATAN"/>
      <sheetName val="DIR PKU BLUD SAJA"/>
      <sheetName val="DIR MKP BLUD SAJA"/>
      <sheetName val="DIR SDM BLUD SAJA"/>
      <sheetName val="INST DAN RUANGAN"/>
      <sheetName val="KOMITE"/>
    </sheetNames>
    <sheetDataSet>
      <sheetData sheetId="0"/>
      <sheetData sheetId="1"/>
      <sheetData sheetId="2"/>
      <sheetData sheetId="3"/>
      <sheetData sheetId="4">
        <row r="5">
          <cell r="B5" t="str">
            <v>dr. Hj. Elly Marliyani,Sp.KJ. M.KM.</v>
          </cell>
          <cell r="C5" t="str">
            <v>196608141991022004</v>
          </cell>
        </row>
        <row r="6">
          <cell r="B6" t="str">
            <v>Drs. Adang Ajiji,M.M.</v>
          </cell>
          <cell r="C6" t="str">
            <v>196504301985031002</v>
          </cell>
        </row>
        <row r="7">
          <cell r="B7" t="str">
            <v>H. Saepuloh,A.K.S., M.M.Pd.</v>
          </cell>
          <cell r="C7" t="str">
            <v>197005011993031006</v>
          </cell>
        </row>
        <row r="8">
          <cell r="B8" t="str">
            <v>dr. Noki Irawan Saputra,Sp.KJ</v>
          </cell>
          <cell r="C8" t="str">
            <v>197606252003121009</v>
          </cell>
        </row>
        <row r="9">
          <cell r="B9" t="str">
            <v>drg. Tintin Farihatini,M.Sc.P.H.</v>
          </cell>
          <cell r="C9" t="str">
            <v>196608011994032008</v>
          </cell>
        </row>
        <row r="10">
          <cell r="B10" t="str">
            <v>Komaryati,S.Kep.Ners.</v>
          </cell>
          <cell r="C10" t="str">
            <v>196607151990032013</v>
          </cell>
        </row>
        <row r="11">
          <cell r="B11" t="str">
            <v>Nanan Komaruzzaman,S.E.</v>
          </cell>
          <cell r="C11" t="str">
            <v>196312281996031002</v>
          </cell>
        </row>
        <row r="12">
          <cell r="B12" t="str">
            <v>Drs. ISAK SOLIHIN,M.M.</v>
          </cell>
          <cell r="C12" t="str">
            <v>196601311985031001</v>
          </cell>
        </row>
        <row r="13">
          <cell r="B13" t="str">
            <v>Melly Yuniarti,S.E., M.M.</v>
          </cell>
          <cell r="C13" t="str">
            <v>196305311990032001</v>
          </cell>
        </row>
        <row r="14">
          <cell r="B14" t="str">
            <v>Primalenti,S.Sos., M.M.</v>
          </cell>
          <cell r="C14" t="str">
            <v>196802181996032004</v>
          </cell>
        </row>
        <row r="15">
          <cell r="B15" t="str">
            <v>Iman Tohidin,S.Sos., M.A.P.</v>
          </cell>
          <cell r="C15" t="str">
            <v>196812301988031002</v>
          </cell>
        </row>
        <row r="16">
          <cell r="B16" t="str">
            <v>Edi Sutardi,S.K.M., M.Kes.</v>
          </cell>
          <cell r="C16" t="str">
            <v>196410271989031004</v>
          </cell>
        </row>
        <row r="17">
          <cell r="B17" t="str">
            <v>dr. Selvia Kusdwiyanti</v>
          </cell>
          <cell r="C17" t="str">
            <v>197509082010012003</v>
          </cell>
        </row>
        <row r="18">
          <cell r="B18" t="str">
            <v>Neni Rohaeni,S.K.M.</v>
          </cell>
          <cell r="C18" t="str">
            <v>197702282000032003</v>
          </cell>
        </row>
        <row r="19">
          <cell r="B19" t="str">
            <v>Sri Yuliarti,S.Kep.Ners.</v>
          </cell>
          <cell r="C19" t="str">
            <v>196707041990032003</v>
          </cell>
        </row>
        <row r="20">
          <cell r="B20" t="str">
            <v>Sofyan Effendi,S.K.M., M.K.M.</v>
          </cell>
          <cell r="C20" t="str">
            <v>196605231990031002</v>
          </cell>
        </row>
        <row r="21">
          <cell r="B21" t="str">
            <v>Dini Juwita,S.Si., M.AP</v>
          </cell>
          <cell r="C21" t="str">
            <v>197308271998032003</v>
          </cell>
        </row>
        <row r="22">
          <cell r="B22" t="str">
            <v>Drs. Asep Herdiana</v>
          </cell>
          <cell r="C22" t="str">
            <v>196801211992031001</v>
          </cell>
        </row>
        <row r="23">
          <cell r="B23" t="str">
            <v>Dewi Savitri Sanusi,S.H., M.H.</v>
          </cell>
          <cell r="C23" t="str">
            <v>196911171996032004</v>
          </cell>
        </row>
        <row r="24">
          <cell r="B24" t="str">
            <v>Yuyun Yulianti,S.K.M., MARS</v>
          </cell>
          <cell r="C24" t="str">
            <v>198207112009022001</v>
          </cell>
        </row>
        <row r="25">
          <cell r="B25" t="str">
            <v>Dra. Evi Saftiati,M.A.P.</v>
          </cell>
          <cell r="C25" t="str">
            <v>196409141991032005</v>
          </cell>
        </row>
        <row r="26">
          <cell r="B26" t="str">
            <v>Agus Ramli,S.Sos.</v>
          </cell>
          <cell r="C26" t="str">
            <v>197108181999031007</v>
          </cell>
        </row>
        <row r="27">
          <cell r="B27" t="str">
            <v>EDI SULISTYO,S.E., M.Si.</v>
          </cell>
          <cell r="C27" t="str">
            <v>196505161996031002</v>
          </cell>
        </row>
        <row r="28">
          <cell r="B28" t="str">
            <v>Akhmad Saepudin,S.Sos.</v>
          </cell>
          <cell r="C28" t="str">
            <v>196604251992031008</v>
          </cell>
        </row>
        <row r="29">
          <cell r="B29" t="str">
            <v>SESNIWATI,S.K.M.</v>
          </cell>
          <cell r="C29" t="str">
            <v>196504181986032008</v>
          </cell>
        </row>
        <row r="30">
          <cell r="B30" t="str">
            <v>Dewi Ramdiani,S.P., M.M.</v>
          </cell>
          <cell r="C30" t="str">
            <v>197509071999012001</v>
          </cell>
        </row>
        <row r="31">
          <cell r="B31" t="str">
            <v>ABDUL ROHMAN,S.S.T.</v>
          </cell>
          <cell r="C31" t="str">
            <v>197903272008011004</v>
          </cell>
        </row>
        <row r="32">
          <cell r="B32" t="str">
            <v>Drs. Nino Risno,M.Pd.</v>
          </cell>
          <cell r="C32" t="str">
            <v>196603211991031009</v>
          </cell>
        </row>
        <row r="33">
          <cell r="B33" t="str">
            <v>Hendy Siswoyo,A.Md.Rad.</v>
          </cell>
          <cell r="C33" t="str">
            <v>197805162005011008</v>
          </cell>
        </row>
        <row r="34">
          <cell r="B34" t="str">
            <v>Diah Windhiarti,A.Md.Rad.</v>
          </cell>
          <cell r="C34" t="str">
            <v>197612192010012005</v>
          </cell>
        </row>
        <row r="35">
          <cell r="B35" t="str">
            <v>Sugiyarti,A.Md.Rad.</v>
          </cell>
          <cell r="C35" t="str">
            <v>197609122010012007</v>
          </cell>
        </row>
        <row r="36">
          <cell r="B36" t="str">
            <v>Elly Nurmalaisia,S.Sos.</v>
          </cell>
          <cell r="C36" t="str">
            <v>196403071990032004</v>
          </cell>
        </row>
        <row r="37">
          <cell r="B37" t="str">
            <v>Agus Solehudin</v>
          </cell>
          <cell r="C37" t="str">
            <v>197704192009011002</v>
          </cell>
        </row>
        <row r="38">
          <cell r="B38" t="str">
            <v>Acep Teddy</v>
          </cell>
          <cell r="C38" t="str">
            <v>198306062009011002</v>
          </cell>
        </row>
        <row r="39">
          <cell r="B39" t="str">
            <v>Hayat Rudiatna</v>
          </cell>
          <cell r="C39" t="str">
            <v>196407112007011001</v>
          </cell>
        </row>
        <row r="40">
          <cell r="B40" t="str">
            <v>Dra. Resmi Prasetyani,Psikolog</v>
          </cell>
          <cell r="C40" t="str">
            <v>196508051995022002</v>
          </cell>
        </row>
        <row r="41">
          <cell r="B41" t="str">
            <v>Lismainar,S.Psi. M.Pd.</v>
          </cell>
          <cell r="C41" t="str">
            <v>197105071997032005</v>
          </cell>
        </row>
        <row r="42">
          <cell r="B42" t="str">
            <v>Santi Yoseva,A.M.K.</v>
          </cell>
          <cell r="C42" t="str">
            <v>198004172007012005</v>
          </cell>
        </row>
        <row r="43">
          <cell r="B43" t="str">
            <v>Teti Lestari,A.M.K.</v>
          </cell>
          <cell r="C43" t="str">
            <v>198204172009022003</v>
          </cell>
        </row>
        <row r="44">
          <cell r="B44" t="str">
            <v>Nine Carwati,A.Md.Kep.</v>
          </cell>
          <cell r="C44" t="str">
            <v>198007072006042025</v>
          </cell>
        </row>
        <row r="45">
          <cell r="B45" t="str">
            <v>Wawan Ruswandi</v>
          </cell>
          <cell r="C45" t="str">
            <v>196706171987031003</v>
          </cell>
        </row>
        <row r="46">
          <cell r="B46" t="str">
            <v>Asep Tatang,A.M.K.</v>
          </cell>
          <cell r="C46" t="str">
            <v>196909251990031003</v>
          </cell>
        </row>
        <row r="47">
          <cell r="B47" t="str">
            <v>Nining Yuningsih,A.M.K.</v>
          </cell>
          <cell r="C47" t="str">
            <v>196606131985122001</v>
          </cell>
        </row>
        <row r="48">
          <cell r="B48" t="str">
            <v>Lilis,A.Md.</v>
          </cell>
          <cell r="C48" t="str">
            <v>196610071986032006</v>
          </cell>
        </row>
        <row r="49">
          <cell r="B49" t="str">
            <v>Dwi Handayani,A.M.K.</v>
          </cell>
          <cell r="C49" t="str">
            <v>198204052005012011</v>
          </cell>
        </row>
        <row r="50">
          <cell r="B50" t="str">
            <v>Imas Mariam</v>
          </cell>
          <cell r="C50" t="str">
            <v>196909041991032007</v>
          </cell>
        </row>
        <row r="51">
          <cell r="B51" t="str">
            <v>Aam Amalia,S.Kep.Ners.</v>
          </cell>
          <cell r="C51" t="str">
            <v>197911072009022003</v>
          </cell>
        </row>
        <row r="52">
          <cell r="B52" t="str">
            <v>Sri Yani,S. Kep., Ners</v>
          </cell>
          <cell r="C52" t="str">
            <v>196805271992032004</v>
          </cell>
        </row>
        <row r="53">
          <cell r="B53" t="str">
            <v>Nenti Siti Kuraesin,S.Kep.</v>
          </cell>
          <cell r="C53" t="str">
            <v>196812261996032001</v>
          </cell>
        </row>
        <row r="54">
          <cell r="B54" t="str">
            <v>Dian Ratnaningsih,S.Kep.Ners.</v>
          </cell>
          <cell r="C54" t="str">
            <v>197507041999032005</v>
          </cell>
        </row>
        <row r="55">
          <cell r="B55" t="str">
            <v>Ester Suryani Tampubolon,S.Kep.Ners.</v>
          </cell>
          <cell r="C55" t="str">
            <v>197901212005012013</v>
          </cell>
        </row>
        <row r="56">
          <cell r="B56" t="str">
            <v>Nenih Nurnaenih,S.Kep.Ners.</v>
          </cell>
          <cell r="C56" t="str">
            <v>197608072005012005</v>
          </cell>
        </row>
        <row r="57">
          <cell r="B57" t="str">
            <v>Ettie Hikmawati,S.Kep.Ners</v>
          </cell>
          <cell r="C57" t="str">
            <v>197303291999032002</v>
          </cell>
        </row>
        <row r="58">
          <cell r="B58" t="str">
            <v>Yuyun Yunara,S.Kep.Ners.</v>
          </cell>
          <cell r="C58" t="str">
            <v>198007072006042026</v>
          </cell>
        </row>
        <row r="59">
          <cell r="B59" t="str">
            <v>Kokom Komalasari,SKep Ners</v>
          </cell>
          <cell r="C59" t="str">
            <v>197902112006042015</v>
          </cell>
        </row>
        <row r="60">
          <cell r="B60" t="str">
            <v>Winda Ratna Wulan,S.Kep.,Ns.,M.Kep.,Ns.,Sp.Kep.J</v>
          </cell>
          <cell r="C60" t="str">
            <v>198103082005012006</v>
          </cell>
        </row>
        <row r="61">
          <cell r="B61" t="str">
            <v>Agus Kostaman,S.Kep.Ners</v>
          </cell>
          <cell r="C61" t="str">
            <v>197212151998031002</v>
          </cell>
        </row>
        <row r="62">
          <cell r="B62" t="str">
            <v>Endry Septi Auris A,S.Kep., Ners</v>
          </cell>
          <cell r="C62" t="str">
            <v>198009252006042012</v>
          </cell>
        </row>
        <row r="63">
          <cell r="B63" t="str">
            <v>Zaenurohman,S.Kep.Ners.</v>
          </cell>
          <cell r="C63" t="str">
            <v>197212271996031003</v>
          </cell>
        </row>
        <row r="64">
          <cell r="B64" t="str">
            <v>Lamria Sitanggang,S.Kep.Ners.</v>
          </cell>
          <cell r="C64" t="str">
            <v>198110212010012009</v>
          </cell>
        </row>
        <row r="65">
          <cell r="B65" t="str">
            <v>Arimbi Nurwiyanti Putri,S.Kep.Ners.</v>
          </cell>
          <cell r="C65" t="str">
            <v>197911152000032004</v>
          </cell>
        </row>
        <row r="66">
          <cell r="B66" t="str">
            <v>Dedi Rahmadi,S.Kep.Ners.</v>
          </cell>
          <cell r="C66" t="str">
            <v>197601311999031001</v>
          </cell>
        </row>
        <row r="67">
          <cell r="B67" t="str">
            <v>Dewi Kania Satyati,S.S.T.</v>
          </cell>
          <cell r="C67" t="str">
            <v>197402091996032001</v>
          </cell>
        </row>
        <row r="68">
          <cell r="B68" t="str">
            <v>Dian Nurpaida,S.Kep</v>
          </cell>
          <cell r="C68" t="str">
            <v>198005092007012007</v>
          </cell>
        </row>
        <row r="69">
          <cell r="B69" t="str">
            <v>Neni Rochaeni,A.M.K.</v>
          </cell>
          <cell r="C69" t="str">
            <v>197904092005012010</v>
          </cell>
        </row>
        <row r="70">
          <cell r="B70" t="str">
            <v>Lina Marliana,A.Md.</v>
          </cell>
          <cell r="C70" t="str">
            <v>198403102010122001</v>
          </cell>
        </row>
        <row r="71">
          <cell r="B71" t="str">
            <v>Siti Patimah,s.Kep., Ners.</v>
          </cell>
          <cell r="C71" t="str">
            <v>198410162010012014</v>
          </cell>
        </row>
        <row r="72">
          <cell r="B72" t="str">
            <v>Suardi</v>
          </cell>
          <cell r="C72" t="str">
            <v>196402071987031010</v>
          </cell>
        </row>
        <row r="73">
          <cell r="B73" t="str">
            <v>Edi Junaedi,A.M.K.</v>
          </cell>
          <cell r="C73" t="str">
            <v>197209081998031009</v>
          </cell>
        </row>
        <row r="74">
          <cell r="B74" t="str">
            <v>Halimah,A.Md.Kep.</v>
          </cell>
          <cell r="C74" t="str">
            <v>196611141988032002</v>
          </cell>
        </row>
        <row r="75">
          <cell r="B75" t="str">
            <v>Yayat Hendrayatna,A.M.K.</v>
          </cell>
          <cell r="C75" t="str">
            <v>197404201999031005</v>
          </cell>
        </row>
        <row r="76">
          <cell r="B76" t="str">
            <v>Siti Romlah,S.Kep.Ners</v>
          </cell>
          <cell r="C76" t="str">
            <v>198010212005012011</v>
          </cell>
        </row>
        <row r="77">
          <cell r="B77" t="str">
            <v>Dewi Asri Saraswati,A.Md.Kep.</v>
          </cell>
          <cell r="C77" t="str">
            <v>198203072009022001</v>
          </cell>
        </row>
        <row r="78">
          <cell r="B78" t="str">
            <v>Budi Siswanto, S.Kep.Ners</v>
          </cell>
          <cell r="C78" t="str">
            <v>197804232005011007</v>
          </cell>
        </row>
        <row r="79">
          <cell r="B79" t="str">
            <v>Kharisma Gustami,S.Kep Ners</v>
          </cell>
          <cell r="C79" t="str">
            <v>198608172009022003</v>
          </cell>
        </row>
        <row r="80">
          <cell r="B80" t="str">
            <v>Ade Carnisem,S.Kep.,Ners</v>
          </cell>
          <cell r="C80" t="str">
            <v>197405121997032004</v>
          </cell>
        </row>
        <row r="81">
          <cell r="B81" t="str">
            <v>Martia Suherni,A.M.K.</v>
          </cell>
          <cell r="C81" t="str">
            <v>198003041999032001</v>
          </cell>
        </row>
        <row r="82">
          <cell r="B82" t="str">
            <v>Yulianingsih,A.Md.Kep.</v>
          </cell>
          <cell r="C82" t="str">
            <v>197711251998032004</v>
          </cell>
        </row>
        <row r="83">
          <cell r="B83" t="str">
            <v>Yaya Risbaya,S.Kep., Ners</v>
          </cell>
          <cell r="C83" t="str">
            <v>198005032000031001</v>
          </cell>
        </row>
        <row r="84">
          <cell r="B84" t="str">
            <v>Siti Julaihah,A.M.K.</v>
          </cell>
          <cell r="C84" t="str">
            <v>197703252007012003</v>
          </cell>
        </row>
        <row r="85">
          <cell r="B85" t="str">
            <v>Yani Sumarni,A.M.K.</v>
          </cell>
          <cell r="C85" t="str">
            <v>198010232006042022</v>
          </cell>
        </row>
        <row r="86">
          <cell r="B86" t="str">
            <v>Joni Suprayogi,A.M.K.</v>
          </cell>
          <cell r="C86" t="str">
            <v>197611192006041005</v>
          </cell>
        </row>
        <row r="87">
          <cell r="B87" t="str">
            <v>Dini Widiani,A.M.K.</v>
          </cell>
          <cell r="C87" t="str">
            <v>197704092005012008</v>
          </cell>
        </row>
        <row r="88">
          <cell r="B88" t="str">
            <v>Moch Nurhalim,S.Kep.</v>
          </cell>
          <cell r="C88" t="str">
            <v>198003142009021002</v>
          </cell>
        </row>
        <row r="89">
          <cell r="B89" t="str">
            <v>Neni Nuraeni Nurpratiwi,A.Md.Kep.</v>
          </cell>
          <cell r="C89" t="str">
            <v>197905182006042015</v>
          </cell>
        </row>
        <row r="90">
          <cell r="B90" t="str">
            <v>Sri Nurhayati,A.Md.Kep.</v>
          </cell>
          <cell r="C90" t="str">
            <v>198204022006042042</v>
          </cell>
        </row>
        <row r="91">
          <cell r="B91" t="str">
            <v>Yodie,A.Md.Kep.</v>
          </cell>
          <cell r="C91" t="str">
            <v>197907232011011001</v>
          </cell>
        </row>
        <row r="92">
          <cell r="B92" t="str">
            <v>Rita Ningsih,A.M.K.</v>
          </cell>
          <cell r="C92" t="str">
            <v>198203042006042018</v>
          </cell>
        </row>
        <row r="93">
          <cell r="B93" t="str">
            <v>Resti Nurdini,SKep Ners</v>
          </cell>
          <cell r="C93" t="str">
            <v>198311142006042016</v>
          </cell>
        </row>
        <row r="94">
          <cell r="B94" t="str">
            <v>Santi Susanti,A.M.K.</v>
          </cell>
          <cell r="C94" t="str">
            <v>198204122007012001</v>
          </cell>
        </row>
        <row r="95">
          <cell r="B95" t="str">
            <v>Dewi Gustini,A.Md.Kep.</v>
          </cell>
          <cell r="C95" t="str">
            <v>198408172011012003</v>
          </cell>
        </row>
        <row r="96">
          <cell r="B96" t="str">
            <v>Sri Miranti Rahayu,SKM</v>
          </cell>
          <cell r="C96" t="str">
            <v>198102102006042020</v>
          </cell>
        </row>
        <row r="97">
          <cell r="B97" t="str">
            <v>Imas Masripah,A.Md.Kep.</v>
          </cell>
          <cell r="C97" t="str">
            <v>198103072010012009</v>
          </cell>
        </row>
        <row r="98">
          <cell r="B98" t="str">
            <v>Budhiman Trisakti Dwikomara</v>
          </cell>
          <cell r="C98" t="str">
            <v>196602071988031004</v>
          </cell>
        </row>
        <row r="99">
          <cell r="B99" t="str">
            <v>Heni Damayanti,S.Kep.Ners</v>
          </cell>
          <cell r="C99" t="str">
            <v>198112102006042011</v>
          </cell>
        </row>
        <row r="100">
          <cell r="B100" t="str">
            <v>Yanti Susanti,S,Kep.Ners</v>
          </cell>
          <cell r="C100" t="str">
            <v>197611012010012004</v>
          </cell>
        </row>
        <row r="101">
          <cell r="B101" t="str">
            <v>Ani Maryani Rusmiati,S.Kep.Ners</v>
          </cell>
          <cell r="C101" t="str">
            <v>198107202006042020</v>
          </cell>
        </row>
        <row r="102">
          <cell r="B102" t="str">
            <v>Hj. Devie Fitriyani,S.Kep, Ners</v>
          </cell>
          <cell r="C102" t="str">
            <v>197909052006042016</v>
          </cell>
        </row>
        <row r="103">
          <cell r="B103" t="str">
            <v>Desmiati,A.Md.Kep.</v>
          </cell>
          <cell r="C103" t="str">
            <v>198108112006042021</v>
          </cell>
        </row>
        <row r="104">
          <cell r="B104" t="str">
            <v>Wina Sri Fitriyanti,A.Md.Kep.</v>
          </cell>
          <cell r="C104" t="str">
            <v>198606072010012015</v>
          </cell>
        </row>
        <row r="105">
          <cell r="B105" t="str">
            <v>Dini Kusuma Wardhani,AMTE</v>
          </cell>
          <cell r="C105" t="str">
            <v>197408111999032004</v>
          </cell>
        </row>
        <row r="106">
          <cell r="B106" t="str">
            <v>Dadi Hermawan,A.M.T.E.</v>
          </cell>
          <cell r="C106" t="str">
            <v>198502232010011011</v>
          </cell>
        </row>
        <row r="107">
          <cell r="B107" t="str">
            <v>Heryadi</v>
          </cell>
          <cell r="C107" t="str">
            <v>196601092009011001</v>
          </cell>
        </row>
        <row r="108">
          <cell r="B108" t="str">
            <v>Eny Budiasih,S.Kep.Ners</v>
          </cell>
          <cell r="C108" t="str">
            <v>196411011998032001</v>
          </cell>
        </row>
        <row r="109">
          <cell r="B109" t="str">
            <v>Nur Hamidah,A.Md.Kep.</v>
          </cell>
          <cell r="C109" t="str">
            <v>197902032010012006</v>
          </cell>
        </row>
        <row r="110">
          <cell r="B110" t="str">
            <v>Gugun Gunandi,S.T.</v>
          </cell>
          <cell r="C110" t="str">
            <v>197811221999031001</v>
          </cell>
        </row>
        <row r="111">
          <cell r="B111" t="str">
            <v>Mochamad Anwar H</v>
          </cell>
          <cell r="C111" t="str">
            <v>197809222009011001</v>
          </cell>
        </row>
        <row r="112">
          <cell r="B112" t="str">
            <v>Wulan Desy Natalia,A.M.K.L.</v>
          </cell>
          <cell r="C112" t="str">
            <v>198212252009022011</v>
          </cell>
        </row>
        <row r="113">
          <cell r="B113" t="str">
            <v>Irfan Arief Sulistiawan,A.Md.</v>
          </cell>
          <cell r="C113" t="str">
            <v>198805212011011003</v>
          </cell>
        </row>
        <row r="114">
          <cell r="B114" t="str">
            <v>Imas Cantika,A.Md.</v>
          </cell>
          <cell r="C114" t="str">
            <v>198609022009022001</v>
          </cell>
        </row>
        <row r="115">
          <cell r="B115" t="str">
            <v>dr. Lenny Irawati Yohosua, Sp.KJ</v>
          </cell>
          <cell r="C115" t="str">
            <v>196805271998032004</v>
          </cell>
        </row>
        <row r="116">
          <cell r="B116" t="str">
            <v>dr. Lina Budiyanti,SpKJ(K)</v>
          </cell>
          <cell r="C116" t="str">
            <v>197507072005012006</v>
          </cell>
        </row>
        <row r="117">
          <cell r="B117" t="str">
            <v>dr. Yunyun Setiawan,Sp.K.J.</v>
          </cell>
          <cell r="C117" t="str">
            <v>197506082006041013</v>
          </cell>
        </row>
        <row r="118">
          <cell r="B118" t="str">
            <v>N Julaeha,S.Kep.Ners.</v>
          </cell>
          <cell r="C118" t="str">
            <v>197004221998032004</v>
          </cell>
        </row>
        <row r="119">
          <cell r="B119" t="str">
            <v>Hj. Sri Kurniyati,S.Kep.Ners.</v>
          </cell>
          <cell r="C119" t="str">
            <v>196908311998032005</v>
          </cell>
        </row>
        <row r="120">
          <cell r="B120" t="str">
            <v>Ni Luh Nyoman Sri Puspowati,S.Kep.Ners.</v>
          </cell>
          <cell r="C120" t="str">
            <v>197011111996032003</v>
          </cell>
        </row>
        <row r="121">
          <cell r="B121" t="str">
            <v>Yulforman Rotua Manalu,S.Kep.Ners.</v>
          </cell>
          <cell r="C121" t="str">
            <v>197707041997031004</v>
          </cell>
        </row>
        <row r="122">
          <cell r="B122" t="str">
            <v>Yudi,S.S.T.</v>
          </cell>
          <cell r="C122" t="str">
            <v>197309242005011003</v>
          </cell>
        </row>
        <row r="123">
          <cell r="B123" t="str">
            <v>Mochamad Jimi Dirgantara,S.Kep.Ners.</v>
          </cell>
          <cell r="C123" t="str">
            <v>197612242000031004</v>
          </cell>
        </row>
        <row r="124">
          <cell r="B124" t="str">
            <v>Tanti Kusdianti</v>
          </cell>
          <cell r="C124" t="str">
            <v>197210091993032001</v>
          </cell>
        </row>
        <row r="125">
          <cell r="B125" t="str">
            <v>Ardi Yoga,S.Farm., Apt</v>
          </cell>
          <cell r="C125" t="str">
            <v>198704042009021001</v>
          </cell>
        </row>
        <row r="126">
          <cell r="B126" t="str">
            <v>Dharma Patti,A.Md.</v>
          </cell>
          <cell r="C126" t="str">
            <v>198703162010011003</v>
          </cell>
        </row>
        <row r="127">
          <cell r="B127" t="str">
            <v>ndah</v>
          </cell>
          <cell r="C127" t="str">
            <v>198802232010012003</v>
          </cell>
        </row>
        <row r="128">
          <cell r="B128" t="str">
            <v>Rita Rosita</v>
          </cell>
          <cell r="C128" t="str">
            <v>196612041989032006</v>
          </cell>
        </row>
        <row r="129">
          <cell r="B129" t="str">
            <v>Dedi Suhaedi,AMK</v>
          </cell>
          <cell r="C129" t="str">
            <v>196705161991031004</v>
          </cell>
        </row>
        <row r="130">
          <cell r="B130" t="str">
            <v>Yuyun Yuningsih,A.M.K.</v>
          </cell>
          <cell r="C130" t="str">
            <v>196712151990032007</v>
          </cell>
        </row>
        <row r="131">
          <cell r="B131" t="str">
            <v>Yun Yun Yunia,A.Md.</v>
          </cell>
          <cell r="C131" t="str">
            <v>196606161986032007</v>
          </cell>
        </row>
        <row r="132">
          <cell r="B132" t="str">
            <v>Rusli Girsang,A.M.K.</v>
          </cell>
          <cell r="C132" t="str">
            <v>197407131997032011</v>
          </cell>
        </row>
        <row r="133">
          <cell r="B133" t="str">
            <v>Leli Ratna Wulan,AMK</v>
          </cell>
          <cell r="C133" t="str">
            <v>197101201997032004</v>
          </cell>
        </row>
        <row r="134">
          <cell r="B134" t="str">
            <v>Ai Sriyati,S.Kep.,Ners</v>
          </cell>
          <cell r="C134" t="str">
            <v>197503081997032002</v>
          </cell>
        </row>
        <row r="135">
          <cell r="B135" t="str">
            <v>Asep Kurnia Subarkah,A.M.K.</v>
          </cell>
          <cell r="C135" t="str">
            <v>197909062006041019</v>
          </cell>
        </row>
        <row r="136">
          <cell r="B136" t="str">
            <v>Roni Juhana,A.M.K.</v>
          </cell>
          <cell r="C136" t="str">
            <v>198309162005011002</v>
          </cell>
        </row>
        <row r="137">
          <cell r="B137" t="str">
            <v>Maya Sopa,AMK</v>
          </cell>
          <cell r="C137" t="str">
            <v>197404101998032008</v>
          </cell>
        </row>
        <row r="138">
          <cell r="B138" t="str">
            <v>Dewi Mayra Mutiara,AMK</v>
          </cell>
          <cell r="C138" t="str">
            <v>197712012005012012</v>
          </cell>
        </row>
        <row r="139">
          <cell r="B139" t="str">
            <v>Dewi Komalawati,A.M.K.</v>
          </cell>
          <cell r="C139" t="str">
            <v>198003152006042027</v>
          </cell>
        </row>
        <row r="140">
          <cell r="B140" t="str">
            <v>Hj    Iis Rukaesih,A.M.K.</v>
          </cell>
          <cell r="C140" t="str">
            <v>197601232006042010</v>
          </cell>
        </row>
        <row r="141">
          <cell r="B141" t="str">
            <v>Diana Ekawaty,A.M.K.</v>
          </cell>
          <cell r="C141" t="str">
            <v>197806272006042016</v>
          </cell>
        </row>
        <row r="142">
          <cell r="B142" t="str">
            <v>Ida Farida Lestari,A.Md.Kep.</v>
          </cell>
          <cell r="C142" t="str">
            <v>198010192006042026</v>
          </cell>
        </row>
        <row r="143">
          <cell r="B143" t="str">
            <v>Ani Mulyani,A.M.K.</v>
          </cell>
          <cell r="C143" t="str">
            <v>198007262006042010</v>
          </cell>
        </row>
        <row r="144">
          <cell r="B144" t="str">
            <v>Elsie Diana Rosdini,AMK</v>
          </cell>
          <cell r="C144" t="str">
            <v>197609212000032001</v>
          </cell>
        </row>
        <row r="145">
          <cell r="B145" t="str">
            <v>Abdul Goni,A.M.K.</v>
          </cell>
          <cell r="C145" t="str">
            <v>197608132006041010</v>
          </cell>
        </row>
        <row r="146">
          <cell r="B146" t="str">
            <v>Mona Anggraeni,A.M.K.</v>
          </cell>
          <cell r="C146" t="str">
            <v>197512192005012008</v>
          </cell>
        </row>
        <row r="147">
          <cell r="B147" t="str">
            <v>Nur Ahmadi,AMK., SE</v>
          </cell>
          <cell r="C147" t="str">
            <v>197709022000031003</v>
          </cell>
        </row>
        <row r="148">
          <cell r="B148" t="str">
            <v>Yayah Kursiyah,A.M.K.</v>
          </cell>
          <cell r="C148" t="str">
            <v>198110242006042016</v>
          </cell>
        </row>
        <row r="149">
          <cell r="B149" t="str">
            <v>St Neni Nuraeni,A.M.K.</v>
          </cell>
          <cell r="C149" t="str">
            <v>196708271995032002</v>
          </cell>
        </row>
        <row r="150">
          <cell r="B150" t="str">
            <v>Dadan Cahyadi,A.M.K.</v>
          </cell>
          <cell r="C150" t="str">
            <v>197307192005011004</v>
          </cell>
        </row>
        <row r="151">
          <cell r="B151" t="str">
            <v>H.Rully Badrul Chaer Amaly,S.Kep</v>
          </cell>
          <cell r="C151" t="str">
            <v>197811201999031003</v>
          </cell>
        </row>
        <row r="152">
          <cell r="B152" t="str">
            <v>Yusuf Totok Haryanto,A.M.K.</v>
          </cell>
          <cell r="C152" t="str">
            <v>197710132005011006</v>
          </cell>
        </row>
        <row r="153">
          <cell r="B153" t="str">
            <v>Novi Asviani,A.M.K.</v>
          </cell>
          <cell r="C153" t="str">
            <v>198311152005012002</v>
          </cell>
        </row>
        <row r="154">
          <cell r="B154" t="str">
            <v>Abdul Azis,AMK</v>
          </cell>
          <cell r="C154" t="str">
            <v>197301072005011007</v>
          </cell>
        </row>
        <row r="155">
          <cell r="B155" t="str">
            <v>Hj.Leny Marlina,AMK</v>
          </cell>
          <cell r="C155" t="str">
            <v>197408042006042007</v>
          </cell>
        </row>
        <row r="156">
          <cell r="B156" t="str">
            <v>Ade Sofyan,A.M.K.</v>
          </cell>
          <cell r="C156" t="str">
            <v>198108052006041015</v>
          </cell>
        </row>
        <row r="157">
          <cell r="B157" t="str">
            <v>Aceng Syarif Hidayat,A.M.K.</v>
          </cell>
          <cell r="C157" t="str">
            <v>198106142005011003</v>
          </cell>
        </row>
        <row r="158">
          <cell r="B158" t="str">
            <v>dr. Eko Dharma Putranto</v>
          </cell>
          <cell r="C158" t="str">
            <v>197501082006041006</v>
          </cell>
        </row>
        <row r="159">
          <cell r="B159" t="str">
            <v>dr. Arief Anggara</v>
          </cell>
          <cell r="C159" t="str">
            <v>197005032009021001</v>
          </cell>
        </row>
        <row r="160">
          <cell r="B160" t="str">
            <v>Wiwi Widiani,A.Md.G.</v>
          </cell>
          <cell r="C160" t="str">
            <v>197906182006042017</v>
          </cell>
        </row>
        <row r="161">
          <cell r="B161" t="str">
            <v>Irviana Finanda,A.Md.</v>
          </cell>
          <cell r="C161" t="str">
            <v>198801062009022001</v>
          </cell>
        </row>
        <row r="162">
          <cell r="B162" t="str">
            <v>Jajang Ruswana,S.K.M.</v>
          </cell>
          <cell r="C162" t="str">
            <v>198312312010011024</v>
          </cell>
        </row>
        <row r="163">
          <cell r="B163" t="str">
            <v>Wulan Aprillia,S.K.M.</v>
          </cell>
          <cell r="C163" t="str">
            <v>198204122010012018</v>
          </cell>
        </row>
        <row r="164">
          <cell r="B164" t="str">
            <v>Hj.Novita Sari,S.Kep.Ners.</v>
          </cell>
          <cell r="C164" t="str">
            <v>197911232005012017</v>
          </cell>
        </row>
        <row r="165">
          <cell r="B165" t="str">
            <v>Dedi Nurhasan Ashari,S.Kep.Ners.</v>
          </cell>
          <cell r="C165" t="str">
            <v>197610012005011010</v>
          </cell>
        </row>
        <row r="166">
          <cell r="B166" t="str">
            <v>Ridwan Purnama,S.Kep.Ners.</v>
          </cell>
          <cell r="C166" t="str">
            <v>197701172009021002</v>
          </cell>
        </row>
        <row r="167">
          <cell r="B167" t="str">
            <v>Neng Goniyah,S.Kep. Ners</v>
          </cell>
          <cell r="C167" t="str">
            <v>198307172009022001</v>
          </cell>
        </row>
        <row r="168">
          <cell r="B168" t="str">
            <v>Rika Fitriani,S.Kep.Ners.</v>
          </cell>
          <cell r="C168" t="str">
            <v>197809082007012006</v>
          </cell>
        </row>
        <row r="169">
          <cell r="B169" t="str">
            <v>Icih Susanti,S.Kep.Ners.</v>
          </cell>
          <cell r="C169" t="str">
            <v>197807042009022004</v>
          </cell>
        </row>
        <row r="170">
          <cell r="B170" t="str">
            <v>Tanti Herayani,S.kep, Ners</v>
          </cell>
          <cell r="C170" t="str">
            <v>198212302006042015</v>
          </cell>
        </row>
        <row r="171">
          <cell r="B171" t="str">
            <v>dr. Arifa Rakhmana Abdullah</v>
          </cell>
          <cell r="C171" t="str">
            <v>198612272015031002</v>
          </cell>
        </row>
        <row r="172">
          <cell r="B172" t="str">
            <v>Ayi Sukarsa</v>
          </cell>
          <cell r="C172" t="str">
            <v>196311101983031010</v>
          </cell>
        </row>
        <row r="173">
          <cell r="B173" t="str">
            <v>Dede Kuswaya</v>
          </cell>
          <cell r="C173" t="str">
            <v>196509302007011007</v>
          </cell>
        </row>
        <row r="174">
          <cell r="B174" t="str">
            <v>Asep Andi Mulyawan</v>
          </cell>
          <cell r="C174" t="str">
            <v>197412292008011002</v>
          </cell>
        </row>
        <row r="175">
          <cell r="B175" t="str">
            <v>Tri Septriana</v>
          </cell>
          <cell r="C175" t="str">
            <v>196909011992032004</v>
          </cell>
        </row>
        <row r="176">
          <cell r="B176" t="str">
            <v>Hj. Siti Halimah,S.P.</v>
          </cell>
          <cell r="C176" t="str">
            <v>196605071988032006</v>
          </cell>
        </row>
        <row r="177">
          <cell r="B177" t="str">
            <v>Reni Raenipah,S.Kep. Ners</v>
          </cell>
          <cell r="C177" t="str">
            <v>198012092000032002</v>
          </cell>
        </row>
        <row r="178">
          <cell r="B178" t="str">
            <v>Butet Berlina,S.Kep., Ners.</v>
          </cell>
          <cell r="C178" t="str">
            <v>198110272006042014</v>
          </cell>
        </row>
        <row r="179">
          <cell r="B179" t="str">
            <v>Ikah Maryati,A.M.K.</v>
          </cell>
          <cell r="C179" t="str">
            <v>196803181992032003</v>
          </cell>
        </row>
        <row r="180">
          <cell r="B180" t="str">
            <v>Yusi Yustiah,A.M.K.</v>
          </cell>
          <cell r="C180" t="str">
            <v>196707151987032002</v>
          </cell>
        </row>
        <row r="181">
          <cell r="B181" t="str">
            <v>Nia Kaniaasih</v>
          </cell>
          <cell r="C181" t="str">
            <v>196604111986032005</v>
          </cell>
        </row>
        <row r="182">
          <cell r="B182" t="str">
            <v>Sri Rahayu,A.M.K.</v>
          </cell>
          <cell r="C182" t="str">
            <v>196911171989032004</v>
          </cell>
        </row>
        <row r="183">
          <cell r="B183" t="str">
            <v>Laras Rijkiyani,A.Ma.P.K.</v>
          </cell>
          <cell r="C183" t="str">
            <v>198702222009022002</v>
          </cell>
        </row>
        <row r="184">
          <cell r="B184" t="str">
            <v>Lia Aulia Maryam,A.Md.</v>
          </cell>
          <cell r="C184" t="str">
            <v>198608272009022002</v>
          </cell>
        </row>
        <row r="185">
          <cell r="B185" t="str">
            <v xml:space="preserve">Erix Gunawan,S.ST.       </v>
          </cell>
          <cell r="C185" t="str">
            <v>198702242010011004</v>
          </cell>
        </row>
        <row r="186">
          <cell r="B186" t="str">
            <v>Ria Fitriani,A.Md.</v>
          </cell>
          <cell r="C186" t="str">
            <v>198606092010012009</v>
          </cell>
        </row>
        <row r="187">
          <cell r="B187" t="str">
            <v>Agung Handoko,S.S.T.</v>
          </cell>
          <cell r="C187" t="str">
            <v>198103302005011010</v>
          </cell>
        </row>
        <row r="188">
          <cell r="B188" t="str">
            <v>Yuni Sofyan,A.Md.Ft.</v>
          </cell>
          <cell r="C188" t="str">
            <v>198705272009022002</v>
          </cell>
        </row>
        <row r="189">
          <cell r="B189" t="str">
            <v>Deni Mulyadi,A.Md.</v>
          </cell>
          <cell r="C189" t="str">
            <v>198712122009021001</v>
          </cell>
        </row>
        <row r="190">
          <cell r="B190" t="str">
            <v>Henry Eko Prasetyo,A.Md.Ft.</v>
          </cell>
          <cell r="C190" t="str">
            <v>198409252009021003</v>
          </cell>
        </row>
        <row r="191">
          <cell r="B191" t="str">
            <v>Rina Purwaningrum,A.Md.</v>
          </cell>
          <cell r="C191" t="str">
            <v>198607072009022003</v>
          </cell>
        </row>
        <row r="192">
          <cell r="B192" t="str">
            <v>Ruri Khoyimah,A.Md.A.K</v>
          </cell>
          <cell r="C192" t="str">
            <v>198807172011012004</v>
          </cell>
        </row>
        <row r="193">
          <cell r="B193" t="str">
            <v>Ahmad Sobari,S.Sos.</v>
          </cell>
          <cell r="C193" t="str">
            <v>197112242009011002</v>
          </cell>
        </row>
        <row r="194">
          <cell r="B194" t="str">
            <v>Naashir Nurrahman,S.Sos.</v>
          </cell>
          <cell r="C194" t="str">
            <v>197306062009011002</v>
          </cell>
        </row>
        <row r="195">
          <cell r="B195" t="str">
            <v>Sulaeman</v>
          </cell>
          <cell r="C195" t="str">
            <v>196401051983031004</v>
          </cell>
        </row>
        <row r="196">
          <cell r="B196" t="str">
            <v>Ara Suhara</v>
          </cell>
          <cell r="C196" t="str">
            <v>196305181983031008</v>
          </cell>
        </row>
        <row r="197">
          <cell r="B197" t="str">
            <v>H. Rusman Efendi</v>
          </cell>
          <cell r="C197" t="str">
            <v>196509272007011007</v>
          </cell>
        </row>
        <row r="198">
          <cell r="B198" t="str">
            <v>Supriadi</v>
          </cell>
          <cell r="C198" t="str">
            <v>197607112008011002</v>
          </cell>
        </row>
        <row r="199">
          <cell r="B199" t="str">
            <v>Wiwik Wahyuningsih</v>
          </cell>
          <cell r="C199" t="str">
            <v>197907272009012010</v>
          </cell>
        </row>
        <row r="200">
          <cell r="B200" t="str">
            <v>Eny Suhayati</v>
          </cell>
          <cell r="C200" t="str">
            <v>196501042009012001</v>
          </cell>
        </row>
        <row r="201">
          <cell r="B201" t="str">
            <v>Herman</v>
          </cell>
          <cell r="C201" t="str">
            <v>197209072009011001</v>
          </cell>
        </row>
        <row r="202">
          <cell r="B202" t="str">
            <v>Agus Rahmat</v>
          </cell>
          <cell r="C202" t="str">
            <v>197402092009011001</v>
          </cell>
        </row>
        <row r="203">
          <cell r="B203" t="str">
            <v>Maskun</v>
          </cell>
          <cell r="C203" t="str">
            <v>197006072009011001</v>
          </cell>
        </row>
        <row r="204">
          <cell r="B204" t="str">
            <v>A Saepudin,S.Sos.</v>
          </cell>
          <cell r="C204" t="str">
            <v>196303141983021001</v>
          </cell>
        </row>
        <row r="205">
          <cell r="B205" t="str">
            <v>Enni Rohaeni</v>
          </cell>
          <cell r="C205" t="str">
            <v>196308151983032003</v>
          </cell>
        </row>
        <row r="206">
          <cell r="B206" t="str">
            <v>Agus Rachman</v>
          </cell>
          <cell r="C206" t="str">
            <v>196308221993011001</v>
          </cell>
        </row>
        <row r="207">
          <cell r="B207" t="str">
            <v>Iwan Roswandi</v>
          </cell>
          <cell r="C207" t="str">
            <v>197510162008011001</v>
          </cell>
        </row>
        <row r="208">
          <cell r="B208" t="str">
            <v>Dadang Suhanda</v>
          </cell>
          <cell r="C208" t="str">
            <v>197302112009011002</v>
          </cell>
        </row>
        <row r="209">
          <cell r="B209" t="str">
            <v>Martalia,S.A.P</v>
          </cell>
          <cell r="C209" t="str">
            <v>197703042010012007</v>
          </cell>
        </row>
        <row r="210">
          <cell r="B210" t="str">
            <v>Asep Heryadi</v>
          </cell>
          <cell r="C210" t="str">
            <v>196910062008011002</v>
          </cell>
        </row>
        <row r="211">
          <cell r="B211" t="str">
            <v>Tuti Sutiana,S.P.</v>
          </cell>
          <cell r="C211" t="str">
            <v>196410141988032006</v>
          </cell>
        </row>
        <row r="212">
          <cell r="B212" t="str">
            <v>Frislin Maria Agustina,S.A.P</v>
          </cell>
          <cell r="C212" t="str">
            <v>196808151989032005</v>
          </cell>
        </row>
        <row r="213">
          <cell r="B213" t="str">
            <v>Azam Mubarok, A.Md.</v>
          </cell>
          <cell r="C213" t="str">
            <v>197905082011011003</v>
          </cell>
        </row>
        <row r="214">
          <cell r="B214" t="str">
            <v>Supri Setyawati, A.Md.</v>
          </cell>
          <cell r="C214" t="str">
            <v>197412022009022001</v>
          </cell>
        </row>
        <row r="215">
          <cell r="B215" t="str">
            <v>Ecep Achmad Hidayat,S.T.</v>
          </cell>
          <cell r="C215" t="str">
            <v>197805212009011002</v>
          </cell>
        </row>
        <row r="216">
          <cell r="B216" t="str">
            <v>Wawan Gunawan,S.S.T.</v>
          </cell>
          <cell r="C216" t="str">
            <v>197905052009011002</v>
          </cell>
        </row>
        <row r="217">
          <cell r="B217" t="str">
            <v>Dedi Mulyadi,S.S.T.</v>
          </cell>
          <cell r="C217" t="str">
            <v>197902172008011002</v>
          </cell>
        </row>
        <row r="218">
          <cell r="B218" t="str">
            <v>Usep Waryan</v>
          </cell>
          <cell r="C218" t="str">
            <v>196903042007011005</v>
          </cell>
        </row>
        <row r="219">
          <cell r="B219" t="str">
            <v>Sutarya</v>
          </cell>
          <cell r="C219" t="str">
            <v>196312072008011001</v>
          </cell>
        </row>
        <row r="220">
          <cell r="B220" t="str">
            <v>Herry Pramono</v>
          </cell>
          <cell r="C220" t="str">
            <v>196902151993031006</v>
          </cell>
        </row>
        <row r="221">
          <cell r="B221" t="str">
            <v>Siti Sumiati</v>
          </cell>
          <cell r="C221" t="str">
            <v>198105192009012002</v>
          </cell>
        </row>
        <row r="222">
          <cell r="B222" t="str">
            <v>Jajang Suwarja</v>
          </cell>
          <cell r="C222" t="str">
            <v>196610121994031006</v>
          </cell>
        </row>
        <row r="223">
          <cell r="B223" t="str">
            <v>Indu Dewi</v>
          </cell>
          <cell r="C223" t="str">
            <v>196801291992032003</v>
          </cell>
        </row>
        <row r="224">
          <cell r="B224" t="str">
            <v>Usman Supriatna</v>
          </cell>
          <cell r="C224" t="str">
            <v>197110282009011002</v>
          </cell>
        </row>
        <row r="225">
          <cell r="B225" t="str">
            <v>N Riatiningsih,S.E.</v>
          </cell>
          <cell r="C225" t="str">
            <v>196309031982032002</v>
          </cell>
        </row>
        <row r="226">
          <cell r="B226" t="str">
            <v>Ice Laila Nur,S.Si., M.Farm., Apt</v>
          </cell>
          <cell r="C226" t="str">
            <v>197801101999032002</v>
          </cell>
        </row>
        <row r="227">
          <cell r="B227" t="str">
            <v>Dian Siswanto, AMAK</v>
          </cell>
          <cell r="C227" t="str">
            <v>196610151989031008</v>
          </cell>
        </row>
        <row r="228">
          <cell r="B228" t="str">
            <v>Acep Sabarnurdin</v>
          </cell>
          <cell r="C228" t="str">
            <v>198410302007011002</v>
          </cell>
        </row>
        <row r="229">
          <cell r="B229" t="str">
            <v>Ahmad Syafei</v>
          </cell>
          <cell r="C229" t="str">
            <v>197801012009011001</v>
          </cell>
        </row>
        <row r="230">
          <cell r="B230" t="str">
            <v>Kasroni</v>
          </cell>
          <cell r="C230" t="str">
            <v>197808092008011009</v>
          </cell>
        </row>
        <row r="231">
          <cell r="B231" t="str">
            <v>Saelendra,S.Si.Apt.</v>
          </cell>
          <cell r="C231" t="str">
            <v>198504092007011003</v>
          </cell>
        </row>
        <row r="232">
          <cell r="B232" t="str">
            <v>Dodi Ikana</v>
          </cell>
          <cell r="C232" t="str">
            <v>196605252008011002</v>
          </cell>
        </row>
        <row r="233">
          <cell r="B233" t="str">
            <v>Silvana Indrawaty,S.S.T.</v>
          </cell>
          <cell r="C233" t="str">
            <v>196409291986032022</v>
          </cell>
        </row>
        <row r="234">
          <cell r="B234" t="str">
            <v>Nia Yuniati,A.Md. Farm</v>
          </cell>
          <cell r="C234" t="str">
            <v>197306011997032003</v>
          </cell>
        </row>
        <row r="235">
          <cell r="B235" t="str">
            <v>dr. Mia Risma Yosmiawati</v>
          </cell>
          <cell r="C235" t="str">
            <v>198208112015032002</v>
          </cell>
        </row>
        <row r="236">
          <cell r="B236" t="str">
            <v>dr. Rismayadiani</v>
          </cell>
          <cell r="C236" t="str">
            <v>198401052015032001</v>
          </cell>
        </row>
        <row r="237">
          <cell r="B237" t="str">
            <v>dr. Raharti Aditiasrini Joenoes</v>
          </cell>
          <cell r="C237" t="str">
            <v>197904062015032001</v>
          </cell>
        </row>
        <row r="238">
          <cell r="B238" t="str">
            <v>dr. Zesty Virgiandita</v>
          </cell>
          <cell r="C238" t="str">
            <v>198109022015032001</v>
          </cell>
        </row>
        <row r="239">
          <cell r="B239" t="str">
            <v>Dede Suratman</v>
          </cell>
          <cell r="C239" t="str">
            <v>197410072009011001</v>
          </cell>
        </row>
        <row r="240">
          <cell r="B240" t="str">
            <v>Mohamad Noor</v>
          </cell>
          <cell r="C240" t="str">
            <v>196906142009011001</v>
          </cell>
        </row>
        <row r="241">
          <cell r="B241" t="str">
            <v>Drs. Tavip Budiawan,Apt.</v>
          </cell>
          <cell r="C241" t="str">
            <v>196409251992031006</v>
          </cell>
        </row>
        <row r="242">
          <cell r="B242" t="str">
            <v>Novi Rubiani,A.M.K.G.</v>
          </cell>
          <cell r="C242" t="str">
            <v>198011192005012009</v>
          </cell>
        </row>
        <row r="243">
          <cell r="B243" t="str">
            <v>drg. Anis Farida</v>
          </cell>
          <cell r="C243" t="str">
            <v>197002112005012002</v>
          </cell>
        </row>
        <row r="244">
          <cell r="B244" t="str">
            <v>Kamaludin</v>
          </cell>
          <cell r="C244" t="str">
            <v>197710102008011006</v>
          </cell>
        </row>
        <row r="245">
          <cell r="B245" t="str">
            <v>Siti Suryanti</v>
          </cell>
          <cell r="C245" t="str">
            <v>197102101993032007</v>
          </cell>
        </row>
        <row r="246">
          <cell r="B246" t="str">
            <v>Wahyu Kuswandi</v>
          </cell>
          <cell r="C246" t="str">
            <v>196304271992031005</v>
          </cell>
        </row>
        <row r="247">
          <cell r="B247" t="str">
            <v>Wisnu Indrawan,A.Md.</v>
          </cell>
          <cell r="C247" t="str">
            <v>197601012008011005</v>
          </cell>
        </row>
        <row r="248">
          <cell r="B248" t="str">
            <v>Abdul Majid,S.Tr.Ak</v>
          </cell>
          <cell r="C248" t="str">
            <v>197604142008011003</v>
          </cell>
        </row>
        <row r="249">
          <cell r="B249" t="str">
            <v>Handi Ramdan</v>
          </cell>
          <cell r="C249" t="str">
            <v>198207212010011001</v>
          </cell>
        </row>
        <row r="250">
          <cell r="B250" t="str">
            <v>Tatang Supriatna</v>
          </cell>
          <cell r="C250" t="str">
            <v>197411282009011002</v>
          </cell>
        </row>
        <row r="251">
          <cell r="B251" t="str">
            <v>Narmin</v>
          </cell>
          <cell r="C251" t="str">
            <v>198105222010011002</v>
          </cell>
        </row>
        <row r="252">
          <cell r="B252" t="str">
            <v>Memy Rizkiyah,S.K.M.</v>
          </cell>
          <cell r="C252" t="str">
            <v>198402092010012011</v>
          </cell>
        </row>
        <row r="253">
          <cell r="B253" t="str">
            <v>dr. Riza putra,S.P.K.J.</v>
          </cell>
          <cell r="C253" t="str">
            <v>196208081990011001</v>
          </cell>
        </row>
        <row r="254">
          <cell r="B254" t="str">
            <v>dr. H. Encep Supriandi,Sp.KJ</v>
          </cell>
          <cell r="C254" t="str">
            <v>196312011990031004</v>
          </cell>
        </row>
        <row r="255">
          <cell r="B255" t="str">
            <v>Yeni Susanti,A.Md.P.K.</v>
          </cell>
          <cell r="C255" t="str">
            <v>198102122005012013</v>
          </cell>
        </row>
        <row r="256">
          <cell r="B256" t="str">
            <v>Ani Kartini,A.Md.P.K, ST</v>
          </cell>
          <cell r="C256" t="str">
            <v>198010022006042015</v>
          </cell>
        </row>
        <row r="257">
          <cell r="B257" t="str">
            <v>Yuni Lestari,S.K.M., MAP</v>
          </cell>
          <cell r="C257" t="str">
            <v>198606242009022002</v>
          </cell>
        </row>
        <row r="258">
          <cell r="B258" t="str">
            <v>Risma Widya Mulyani</v>
          </cell>
          <cell r="C258" t="str">
            <v>198405302010012001</v>
          </cell>
        </row>
        <row r="259">
          <cell r="B259" t="str">
            <v>Han Han Sutardi Handiansyah</v>
          </cell>
          <cell r="C259" t="str">
            <v>198108042010011003</v>
          </cell>
        </row>
        <row r="260">
          <cell r="B260" t="str">
            <v>Sugianto,S.K.M.</v>
          </cell>
          <cell r="C260" t="str">
            <v>196804061998031009</v>
          </cell>
        </row>
        <row r="261">
          <cell r="B261" t="str">
            <v>Lina Musfiroh,A.Md.A.K.</v>
          </cell>
          <cell r="C261" t="str">
            <v>198208232009022002</v>
          </cell>
        </row>
        <row r="262">
          <cell r="B262" t="str">
            <v>Ekaprasetiawati,S.Si., Apt.</v>
          </cell>
          <cell r="C262" t="str">
            <v>198103252011012004</v>
          </cell>
        </row>
        <row r="263">
          <cell r="B263" t="str">
            <v>Sukawati,A.M.K.</v>
          </cell>
          <cell r="C263" t="str">
            <v>196708051991032004</v>
          </cell>
        </row>
        <row r="264">
          <cell r="B264" t="str">
            <v>Agus Krisno,A.M.K.</v>
          </cell>
          <cell r="C264" t="str">
            <v>197211201991031001</v>
          </cell>
        </row>
        <row r="265">
          <cell r="B265" t="str">
            <v>Fatheras Diwani,A.M.K.</v>
          </cell>
          <cell r="C265" t="str">
            <v>196503091987032003</v>
          </cell>
        </row>
        <row r="266">
          <cell r="B266" t="str">
            <v>Rukmana,A.M.K.</v>
          </cell>
          <cell r="C266" t="str">
            <v>197009071991031006</v>
          </cell>
        </row>
        <row r="267">
          <cell r="B267" t="str">
            <v>Suhara,A.M.K.</v>
          </cell>
          <cell r="C267" t="str">
            <v>196602141990032004</v>
          </cell>
        </row>
        <row r="268">
          <cell r="B268" t="str">
            <v>Tuti Hartati,A.Md.Kep.</v>
          </cell>
          <cell r="C268" t="str">
            <v>197003021993032005</v>
          </cell>
        </row>
        <row r="269">
          <cell r="B269" t="str">
            <v>Dewi Sintamaria,A.M.K.</v>
          </cell>
          <cell r="C269" t="str">
            <v>196904071993032008</v>
          </cell>
        </row>
        <row r="270">
          <cell r="B270" t="str">
            <v>Yeye,A.M.K.</v>
          </cell>
          <cell r="C270" t="str">
            <v>196907081991031004</v>
          </cell>
        </row>
        <row r="271">
          <cell r="B271" t="str">
            <v>Tuti Adijaya,A.M.K.</v>
          </cell>
          <cell r="C271" t="str">
            <v>197704122006042016</v>
          </cell>
        </row>
        <row r="272">
          <cell r="B272" t="str">
            <v>Lukarlim, S.Kep.</v>
          </cell>
          <cell r="C272" t="str">
            <v>197502021995031002</v>
          </cell>
        </row>
        <row r="273">
          <cell r="B273" t="str">
            <v>Sinta Triana,A.M.K.</v>
          </cell>
          <cell r="C273" t="str">
            <v>197801091997032002</v>
          </cell>
        </row>
        <row r="274">
          <cell r="B274" t="str">
            <v>Lukman Wijaya,A.M.K.</v>
          </cell>
          <cell r="C274" t="str">
            <v>197801122006041011</v>
          </cell>
        </row>
        <row r="275">
          <cell r="B275" t="str">
            <v>Sri Lestari,A.Md.Kep.</v>
          </cell>
          <cell r="C275" t="str">
            <v>196809231990032005</v>
          </cell>
        </row>
        <row r="276">
          <cell r="B276" t="str">
            <v>Wanda Lukita</v>
          </cell>
          <cell r="C276" t="str">
            <v>197808262009011001</v>
          </cell>
        </row>
        <row r="277">
          <cell r="B277" t="str">
            <v>Hj. Ai Kusmawati,S.Kep.</v>
          </cell>
          <cell r="C277" t="str">
            <v>197108151994012001</v>
          </cell>
        </row>
        <row r="278">
          <cell r="B278" t="str">
            <v>Rd. Erni gartika</v>
          </cell>
          <cell r="C278" t="str">
            <v>196703291989012002</v>
          </cell>
        </row>
        <row r="279">
          <cell r="B279" t="str">
            <v>Kosasih</v>
          </cell>
          <cell r="C279" t="str">
            <v>196310122008011001</v>
          </cell>
        </row>
        <row r="280">
          <cell r="B280" t="str">
            <v>Saprudin</v>
          </cell>
          <cell r="C280" t="str">
            <v>197111242007011007</v>
          </cell>
        </row>
        <row r="281">
          <cell r="B281" t="str">
            <v>Rohmana</v>
          </cell>
          <cell r="C281" t="str">
            <v>197107282009011002</v>
          </cell>
        </row>
        <row r="282">
          <cell r="B282" t="str">
            <v>Saiful Huda,S.A.P., M.Si.</v>
          </cell>
          <cell r="C282" t="str">
            <v>196711141991031003</v>
          </cell>
        </row>
        <row r="283">
          <cell r="B283" t="str">
            <v>Hadi Sumarhadi</v>
          </cell>
          <cell r="C283" t="str">
            <v>197602141998031004</v>
          </cell>
        </row>
        <row r="284">
          <cell r="B284" t="str">
            <v>Agus Suhendar</v>
          </cell>
          <cell r="C284" t="str">
            <v>197501201999031001</v>
          </cell>
        </row>
        <row r="285">
          <cell r="B285" t="str">
            <v>Awan Setiawan</v>
          </cell>
          <cell r="C285" t="str">
            <v>196307101988031006</v>
          </cell>
        </row>
        <row r="286">
          <cell r="B286" t="str">
            <v>Mulyana,S.T.</v>
          </cell>
          <cell r="C286" t="str">
            <v>196903202007011007</v>
          </cell>
        </row>
        <row r="287">
          <cell r="B287" t="str">
            <v>Jujun Junaedi</v>
          </cell>
          <cell r="C287" t="str">
            <v>196304051983021001</v>
          </cell>
        </row>
        <row r="288">
          <cell r="B288" t="str">
            <v>Dudung</v>
          </cell>
          <cell r="C288" t="str">
            <v>197402112008011020</v>
          </cell>
        </row>
        <row r="289">
          <cell r="B289" t="str">
            <v>Adah Saadah,S.Kep.Ners.</v>
          </cell>
          <cell r="C289" t="str">
            <v>197812182006042017</v>
          </cell>
        </row>
        <row r="290">
          <cell r="B290" t="str">
            <v>Agus Kusnandar,S.Kep.Ners.</v>
          </cell>
          <cell r="C290" t="str">
            <v>198109282005011007</v>
          </cell>
        </row>
        <row r="291">
          <cell r="B291" t="str">
            <v>drg. Dewi Kurniasari</v>
          </cell>
          <cell r="C291" t="str">
            <v>197406262005012007</v>
          </cell>
        </row>
        <row r="292">
          <cell r="B292" t="str">
            <v>drg. Syahrir Hatta Saanin,Sp.Ort</v>
          </cell>
          <cell r="C292" t="str">
            <v>196204101990111001</v>
          </cell>
        </row>
        <row r="293">
          <cell r="B293" t="str">
            <v>Supenti,S.T.</v>
          </cell>
          <cell r="C293" t="str">
            <v>197309211998032006</v>
          </cell>
        </row>
        <row r="294">
          <cell r="B294" t="str">
            <v>Hj. Mila Karmila</v>
          </cell>
          <cell r="C294" t="str">
            <v>197507261994032001</v>
          </cell>
        </row>
        <row r="295">
          <cell r="B295" t="str">
            <v>Asep Hermawan</v>
          </cell>
          <cell r="C295" t="str">
            <v>197903152009011003</v>
          </cell>
        </row>
        <row r="296">
          <cell r="B296" t="str">
            <v>dr. Diana Junita Ita</v>
          </cell>
          <cell r="C296" t="str">
            <v>197606112006042021</v>
          </cell>
        </row>
        <row r="297">
          <cell r="B297" t="str">
            <v>Nina Ayu Wandira Rustandi,A.Md.A.K</v>
          </cell>
          <cell r="C297" t="str">
            <v>199010032019032018</v>
          </cell>
        </row>
        <row r="298">
          <cell r="B298" t="str">
            <v>Rais Pratama Nugraha, A.Md.A.K</v>
          </cell>
          <cell r="C298" t="str">
            <v>199407022019031011</v>
          </cell>
        </row>
        <row r="299">
          <cell r="B299" t="str">
            <v>Ema Marlina,S.Tr.T</v>
          </cell>
          <cell r="C299" t="str">
            <v>198601082010012013</v>
          </cell>
        </row>
        <row r="300">
          <cell r="B300" t="str">
            <v>Siti Nurlaela,S.S.T.</v>
          </cell>
          <cell r="C300" t="str">
            <v>196604141988032007</v>
          </cell>
        </row>
        <row r="301">
          <cell r="B301" t="str">
            <v>Asep Sigit Muchram</v>
          </cell>
          <cell r="C301" t="str">
            <v>197302132008011002</v>
          </cell>
        </row>
        <row r="302">
          <cell r="B302" t="str">
            <v>Aan Rostiati,S.A.B</v>
          </cell>
          <cell r="C302" t="str">
            <v>196302041982032001</v>
          </cell>
        </row>
        <row r="303">
          <cell r="B303" t="str">
            <v>Mastikaningsih,S.A.B.</v>
          </cell>
          <cell r="C303" t="str">
            <v>196305201990032001</v>
          </cell>
        </row>
        <row r="304">
          <cell r="B304" t="str">
            <v>Dewi Lestari,A.Md.P.K.</v>
          </cell>
          <cell r="C304" t="str">
            <v>198010112006042005</v>
          </cell>
        </row>
        <row r="305">
          <cell r="B305" t="str">
            <v>Muhammad Azhari</v>
          </cell>
          <cell r="C305" t="str">
            <v>196412031990031007</v>
          </cell>
        </row>
        <row r="306">
          <cell r="B306" t="str">
            <v>Surdi</v>
          </cell>
          <cell r="C306" t="str">
            <v>196308081982031002</v>
          </cell>
        </row>
        <row r="307">
          <cell r="B307" t="str">
            <v>Heryadi Sutiono</v>
          </cell>
          <cell r="C307" t="str">
            <v>196604081991031004</v>
          </cell>
        </row>
        <row r="308">
          <cell r="B308" t="str">
            <v>Elis Tarmini Nurwijiani,Amd.PK</v>
          </cell>
          <cell r="C308" t="str">
            <v>197903122005012011</v>
          </cell>
        </row>
        <row r="309">
          <cell r="B309" t="str">
            <v>Yosi Siti Nurazizah,A.Md.</v>
          </cell>
          <cell r="C309" t="str">
            <v>198711302010012007</v>
          </cell>
        </row>
        <row r="310">
          <cell r="B310" t="str">
            <v>Rossa Rosana,A.Md.</v>
          </cell>
          <cell r="C310" t="str">
            <v>198204262009022002</v>
          </cell>
        </row>
        <row r="311">
          <cell r="B311" t="str">
            <v>Imam Fawzi,A.Md.</v>
          </cell>
          <cell r="C311" t="str">
            <v>198607162009021001</v>
          </cell>
        </row>
        <row r="312">
          <cell r="B312" t="str">
            <v>dr.Parwita Rastrid Danarti</v>
          </cell>
          <cell r="C312" t="str">
            <v>197701252010012010</v>
          </cell>
        </row>
        <row r="313">
          <cell r="B313" t="str">
            <v>dr. Taufiq Nashrulloh,S.Si.</v>
          </cell>
          <cell r="C313" t="str">
            <v>198203182015031001</v>
          </cell>
        </row>
        <row r="314">
          <cell r="B314" t="str">
            <v>Nurhalimah</v>
          </cell>
          <cell r="C314" t="str">
            <v>196708101987032001</v>
          </cell>
        </row>
        <row r="315">
          <cell r="B315" t="str">
            <v>Muhamad Taufik Hidayat,S.Kep.,Ners.,M.KM</v>
          </cell>
          <cell r="C315" t="str">
            <v>198001211999031002</v>
          </cell>
        </row>
        <row r="316">
          <cell r="B316" t="str">
            <v>Wahyu Prih Suyanti,A.Md. Kes</v>
          </cell>
          <cell r="C316" t="str">
            <v>199202082019032021</v>
          </cell>
        </row>
        <row r="317">
          <cell r="B317" t="str">
            <v>Eri Suciati Rahayu,S.K.P.</v>
          </cell>
          <cell r="C317" t="str">
            <v>196901062000122001</v>
          </cell>
        </row>
        <row r="318">
          <cell r="B318" t="str">
            <v>Indri Kusmiati Saputra,S.S.T.</v>
          </cell>
          <cell r="C318" t="str">
            <v>198409272009022003</v>
          </cell>
        </row>
        <row r="319">
          <cell r="B319" t="str">
            <v>Bunga Septiani Rizki,S.S.T.</v>
          </cell>
          <cell r="C319" t="str">
            <v>198509092009022005</v>
          </cell>
        </row>
        <row r="320">
          <cell r="B320" t="str">
            <v>Irawati,A.Md.Ft.</v>
          </cell>
          <cell r="C320" t="str">
            <v>197012302005012005</v>
          </cell>
        </row>
        <row r="321">
          <cell r="B321" t="str">
            <v>dr. Dini Indriany</v>
          </cell>
          <cell r="C321" t="str">
            <v>198305162010012016</v>
          </cell>
        </row>
        <row r="322">
          <cell r="B322" t="str">
            <v>Bandu Jatra Murwa Suminar,S.Kep.</v>
          </cell>
          <cell r="C322" t="str">
            <v>198206092010011019</v>
          </cell>
        </row>
        <row r="323">
          <cell r="B323" t="str">
            <v>Yayat Wahyudin</v>
          </cell>
          <cell r="C323" t="str">
            <v>197305082008011004</v>
          </cell>
        </row>
        <row r="324">
          <cell r="B324" t="str">
            <v>Lindawati,S.ST</v>
          </cell>
          <cell r="C324" t="str">
            <v>197807072009022002</v>
          </cell>
        </row>
        <row r="325">
          <cell r="B325" t="str">
            <v>dr. Acep Ivan Saputra</v>
          </cell>
          <cell r="C325" t="str">
            <v>197404112006041006</v>
          </cell>
        </row>
        <row r="326">
          <cell r="B326" t="str">
            <v>dr. Meutia Laksminingrum,Sp.KJ</v>
          </cell>
          <cell r="C326" t="str">
            <v>196607132007012005</v>
          </cell>
        </row>
        <row r="327">
          <cell r="B327" t="str">
            <v>dr. Bhinekasari Budiharto,Sp.KJ</v>
          </cell>
          <cell r="C327" t="str">
            <v>196705102014122002</v>
          </cell>
        </row>
        <row r="328">
          <cell r="B328" t="str">
            <v>dr. Ade Kurnia Surawijaya,Sp.KJ.</v>
          </cell>
          <cell r="C328" t="str">
            <v>198302142015031001</v>
          </cell>
        </row>
        <row r="329">
          <cell r="B329" t="str">
            <v>dr. Dhian Indriasari, Sp.KJ</v>
          </cell>
          <cell r="C329" t="str">
            <v>197707272006042026</v>
          </cell>
        </row>
        <row r="330">
          <cell r="B330" t="str">
            <v>dr. Kiagus Roy</v>
          </cell>
          <cell r="C330" t="str">
            <v>197507262006041011</v>
          </cell>
        </row>
        <row r="331">
          <cell r="B331" t="str">
            <v>Yuyum Rohmulyanawati,S.Sos., M.P.S.S.p.</v>
          </cell>
          <cell r="C331" t="str">
            <v>197308081999032005</v>
          </cell>
        </row>
        <row r="332">
          <cell r="B332" t="str">
            <v>Eka Permana,S.Kep.Ners.</v>
          </cell>
          <cell r="C332" t="str">
            <v>196810101991031017</v>
          </cell>
        </row>
        <row r="333">
          <cell r="B333" t="str">
            <v>Sutrismawati,S.Kep.Ners.</v>
          </cell>
          <cell r="C333" t="str">
            <v>196303131988032009</v>
          </cell>
        </row>
        <row r="334">
          <cell r="B334" t="str">
            <v>Hj. Ade Saromah,S.Kep.Ners.</v>
          </cell>
          <cell r="C334" t="str">
            <v>196607161991032004</v>
          </cell>
        </row>
        <row r="335">
          <cell r="B335" t="str">
            <v>dr. Indah Kusuma Dewi,SpKJ</v>
          </cell>
          <cell r="C335" t="str">
            <v>197902192011012001</v>
          </cell>
        </row>
        <row r="336">
          <cell r="B336" t="str">
            <v>Samsudin,A.Md.A.P.</v>
          </cell>
          <cell r="C336" t="str">
            <v>197811022009011001</v>
          </cell>
        </row>
        <row r="337">
          <cell r="B337" t="str">
            <v>Yulita Yudhistrita,S.S.T.</v>
          </cell>
          <cell r="C337" t="str">
            <v>197307111999032003</v>
          </cell>
        </row>
        <row r="338">
          <cell r="B338" t="str">
            <v>Samidi,S.S.T.</v>
          </cell>
          <cell r="C338" t="str">
            <v>197107281999031002</v>
          </cell>
        </row>
        <row r="339">
          <cell r="B339" t="str">
            <v>Devy Rianty Ritonga,S.ST</v>
          </cell>
          <cell r="C339" t="str">
            <v>197510231999032002</v>
          </cell>
        </row>
        <row r="340">
          <cell r="B340" t="str">
            <v>Setiyo Budi,S.T.</v>
          </cell>
          <cell r="C340" t="str">
            <v>197404202000031004</v>
          </cell>
        </row>
        <row r="341">
          <cell r="B341" t="str">
            <v>dr. Rosyidatul Hayyudith</v>
          </cell>
          <cell r="C341" t="str">
            <v>198508032019032008</v>
          </cell>
        </row>
        <row r="342">
          <cell r="B342" t="str">
            <v>dr. Devy Chatrin</v>
          </cell>
          <cell r="C342" t="str">
            <v>198606192019032006</v>
          </cell>
        </row>
        <row r="343">
          <cell r="B343" t="str">
            <v>dr. Lisa Felicia</v>
          </cell>
          <cell r="C343" t="str">
            <v>196507052014122002</v>
          </cell>
        </row>
        <row r="344">
          <cell r="B344" t="str">
            <v>Agin Putri Larasati P</v>
          </cell>
          <cell r="C344" t="str">
            <v>199104022011012001</v>
          </cell>
        </row>
        <row r="345">
          <cell r="B345" t="str">
            <v>Nadya Gitawanti, A.Md.K.L</v>
          </cell>
          <cell r="C345" t="str">
            <v>199505052019032021</v>
          </cell>
        </row>
        <row r="346">
          <cell r="B346" t="str">
            <v>Citra Rahmawati,A.Md.Kep</v>
          </cell>
          <cell r="C346" t="str">
            <v>199310102020122023</v>
          </cell>
        </row>
        <row r="347">
          <cell r="B347" t="str">
            <v>Galih Eka Pratama,A. Md. Farm</v>
          </cell>
          <cell r="C347" t="str">
            <v>198711072020121005</v>
          </cell>
        </row>
        <row r="348">
          <cell r="B348" t="str">
            <v>Arif Hakim,A.Md</v>
          </cell>
          <cell r="C348" t="str">
            <v>198503152020121005</v>
          </cell>
        </row>
        <row r="349">
          <cell r="B349" t="str">
            <v>Agung Suhada Esa,A.Md</v>
          </cell>
          <cell r="C349" t="str">
            <v>199306072020121008</v>
          </cell>
        </row>
        <row r="350">
          <cell r="B350" t="str">
            <v>Aldi Nur Salam,S.Ap.</v>
          </cell>
          <cell r="C350" t="str">
            <v>199405062020121011</v>
          </cell>
        </row>
        <row r="351">
          <cell r="B351" t="str">
            <v>Anisa Rospita Dewi,S.Ap</v>
          </cell>
          <cell r="C351" t="str">
            <v>199202202020122008</v>
          </cell>
        </row>
        <row r="352">
          <cell r="B352" t="str">
            <v>Sutiono Dwi Wachyu Widayanto,A.Md</v>
          </cell>
          <cell r="C352" t="str">
            <v>198507242020121002</v>
          </cell>
        </row>
        <row r="353">
          <cell r="B353" t="str">
            <v>Kurnia Arga Kusumah,S.M.</v>
          </cell>
          <cell r="C353" t="str">
            <v>199405222020121013</v>
          </cell>
        </row>
        <row r="354">
          <cell r="B354" t="str">
            <v>Santi Destyani Lestari,S.Kep.,Ns</v>
          </cell>
          <cell r="C354" t="str">
            <v>198812142020122008</v>
          </cell>
        </row>
        <row r="355">
          <cell r="B355" t="str">
            <v>Mira Puspita,A.Md</v>
          </cell>
          <cell r="C355" t="str">
            <v>198702082020122005</v>
          </cell>
        </row>
        <row r="356">
          <cell r="B356" t="str">
            <v>Abdul Malik Rosyiid,Sst</v>
          </cell>
          <cell r="C356" t="str">
            <v>199008052020121009</v>
          </cell>
        </row>
        <row r="357">
          <cell r="B357" t="str">
            <v>Ani Rafika,A.Md.A.K.</v>
          </cell>
          <cell r="C357" t="str">
            <v>199307182020122010</v>
          </cell>
        </row>
        <row r="358">
          <cell r="B358" t="str">
            <v>Rambe Safitri Febrianti,A.Md.Ak</v>
          </cell>
          <cell r="C358" t="str">
            <v>199302092020122012</v>
          </cell>
        </row>
        <row r="359">
          <cell r="B359" t="str">
            <v>Dr. Hilda Puspa Indah,Sp.Kj</v>
          </cell>
          <cell r="C359" t="str">
            <v>198601052020122005</v>
          </cell>
        </row>
        <row r="360">
          <cell r="B360" t="str">
            <v>Gilang Kancana Suherman,S.I.Kom.</v>
          </cell>
          <cell r="C360" t="str">
            <v>198803082020121007</v>
          </cell>
        </row>
        <row r="361">
          <cell r="B361" t="str">
            <v>Novia Haryanti Kristi Ningrum,A.Md.Kl</v>
          </cell>
          <cell r="C361" t="str">
            <v>199311132020122009</v>
          </cell>
        </row>
        <row r="362">
          <cell r="B362" t="str">
            <v>Azizah Putri Wibowo,A.Md.Kes</v>
          </cell>
          <cell r="C362" t="str">
            <v>199710312020122009</v>
          </cell>
        </row>
        <row r="363">
          <cell r="B363" t="str">
            <v>Ferlistian Rizki Mirza Wiguna,S.Kom</v>
          </cell>
          <cell r="C363" t="str">
            <v>198711072020121007</v>
          </cell>
        </row>
        <row r="364">
          <cell r="B364" t="str">
            <v>Rizki Egi Purnama,S.Pd</v>
          </cell>
          <cell r="C364" t="str">
            <v>199409102020121008</v>
          </cell>
        </row>
        <row r="365">
          <cell r="B365" t="str">
            <v>Novianti,S.Gz</v>
          </cell>
          <cell r="C365" t="str">
            <v>199401102020122020</v>
          </cell>
        </row>
        <row r="366">
          <cell r="B366" t="str">
            <v>Setia Rakhmat Hidayat,S.Ip</v>
          </cell>
          <cell r="C366" t="str">
            <v>198512132020121007</v>
          </cell>
        </row>
        <row r="367">
          <cell r="B367" t="str">
            <v>Selly Sintiawati,S.H.</v>
          </cell>
          <cell r="C367" t="str">
            <v>199610102020122028</v>
          </cell>
        </row>
        <row r="368">
          <cell r="B368" t="str">
            <v>Aruni Budifitriyani,S.H</v>
          </cell>
          <cell r="C368" t="str">
            <v>199603042020122011</v>
          </cell>
        </row>
        <row r="369">
          <cell r="B369" t="str">
            <v>Annisa Nurrul Fadhilah,S.Pd</v>
          </cell>
          <cell r="C369" t="str">
            <v>199210252020122016</v>
          </cell>
        </row>
        <row r="370">
          <cell r="B370" t="str">
            <v>Hartono,Amd.Rad</v>
          </cell>
          <cell r="C370" t="str">
            <v>198711272020121009</v>
          </cell>
        </row>
        <row r="371">
          <cell r="B371" t="str">
            <v>Ariestya Febykania,A.Md Pm Ikes</v>
          </cell>
          <cell r="C371" t="str">
            <v>199002102020122006</v>
          </cell>
        </row>
        <row r="372">
          <cell r="B372" t="str">
            <v>Maulana Malik Al Farouq,A.Md.Rmik</v>
          </cell>
          <cell r="C372" t="str">
            <v>199607132020121011</v>
          </cell>
        </row>
        <row r="373">
          <cell r="B373" t="str">
            <v>Cep Arif  Nur Hidayat A,A.Md. Kes.</v>
          </cell>
          <cell r="C373" t="str">
            <v>199604152020121009</v>
          </cell>
        </row>
        <row r="374">
          <cell r="B374" t="str">
            <v>Sheny Anggraeni,S.Farm, Apt.</v>
          </cell>
          <cell r="C374" t="str">
            <v>199312062020122029</v>
          </cell>
        </row>
        <row r="375">
          <cell r="B375" t="str">
            <v>Sidik Yogaswara,S.Si., Apt</v>
          </cell>
          <cell r="C375" t="str">
            <v>198607082020121007</v>
          </cell>
        </row>
        <row r="376">
          <cell r="B376" t="str">
            <v>Fitri Puspita Sari,A.Md.Gz</v>
          </cell>
          <cell r="C376" t="str">
            <v>199502012020122015</v>
          </cell>
        </row>
        <row r="377">
          <cell r="B377" t="str">
            <v>Toni Suhendrik,A.Md</v>
          </cell>
          <cell r="C377" t="str">
            <v>198611202020121006</v>
          </cell>
        </row>
        <row r="378">
          <cell r="B378" t="str">
            <v>Aprilia Rotua Lusiana,A.Md.A.B.</v>
          </cell>
          <cell r="C378" t="str">
            <v>199804032020122007</v>
          </cell>
        </row>
        <row r="379">
          <cell r="B379" t="str">
            <v>Lisna Sri Rahayu,Se</v>
          </cell>
          <cell r="C379" t="str">
            <v>199203212020122024</v>
          </cell>
        </row>
        <row r="380">
          <cell r="B380" t="str">
            <v>Bella Nurhalizah,A.Md.Ak</v>
          </cell>
          <cell r="C380" t="str">
            <v>199707302020122017</v>
          </cell>
        </row>
        <row r="381">
          <cell r="B381" t="str">
            <v>Rangga Wulan A.F.,S.E.</v>
          </cell>
          <cell r="C381" t="str">
            <v>198604292020121013</v>
          </cell>
        </row>
        <row r="382">
          <cell r="B382" t="str">
            <v>Putri Nurhayati,A.Md</v>
          </cell>
          <cell r="C382" t="str">
            <v>199212032020122007</v>
          </cell>
        </row>
        <row r="383">
          <cell r="B383" t="str">
            <v>Olivia Rahmaniar,A.Md.T</v>
          </cell>
          <cell r="C383" t="str">
            <v>199609062020122006</v>
          </cell>
        </row>
        <row r="384">
          <cell r="B384" t="str">
            <v>Astriana Solihat,S.H.Int.</v>
          </cell>
          <cell r="C384" t="str">
            <v>199710042020122009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UD"/>
      <sheetName val="DETAIL"/>
      <sheetName val="DETAIL RESIGN"/>
      <sheetName val="URTUG"/>
      <sheetName val="PERBIDANG"/>
      <sheetName val="JABATAN BARU"/>
      <sheetName val="JABATAN 2021"/>
      <sheetName val="JABATAN 2021 (2)"/>
      <sheetName val="Sheet3"/>
      <sheetName val="Sheet5"/>
      <sheetName val="Sheet6"/>
      <sheetName val="Sheet4"/>
      <sheetName val="LAMPIRAN SK 2020"/>
      <sheetName val="PKS 2019"/>
      <sheetName val="Sheet1"/>
    </sheetNames>
    <sheetDataSet>
      <sheetData sheetId="0">
        <row r="3">
          <cell r="C3" t="str">
            <v>dr. Louw Anneke Endawati Rachmat, Sp.KJ.</v>
          </cell>
          <cell r="D3" t="str">
            <v>Psikiater</v>
          </cell>
        </row>
        <row r="4">
          <cell r="C4" t="str">
            <v>dr. Adhika Anindita, Sp. KJ</v>
          </cell>
          <cell r="D4" t="str">
            <v>Psikiater</v>
          </cell>
        </row>
        <row r="5">
          <cell r="C5" t="str">
            <v>dr. Sari Sekarsari, Sp.KFR</v>
          </cell>
          <cell r="D5" t="str">
            <v>Dokter Spesialis Kedokteran Fisik dan Rehabilitasi</v>
          </cell>
        </row>
        <row r="6">
          <cell r="C6" t="str">
            <v>dr. Wachyuni Asri Nurfaz, Sp.PK</v>
          </cell>
          <cell r="D6" t="str">
            <v>Dokter Spesialis Patologi Klinik</v>
          </cell>
        </row>
        <row r="7">
          <cell r="C7" t="str">
            <v>dr. Elly Noer Rochmah, Sp.A, M.Kes</v>
          </cell>
          <cell r="D7" t="str">
            <v>Dokter Spesialis Anak</v>
          </cell>
        </row>
        <row r="8">
          <cell r="C8" t="str">
            <v>dr. Prasetya Hadi Nugraha</v>
          </cell>
          <cell r="D8" t="str">
            <v>Dokter Umum</v>
          </cell>
        </row>
        <row r="9">
          <cell r="C9" t="str">
            <v>dr. Ridiani Putri Prawitri</v>
          </cell>
          <cell r="D9" t="str">
            <v>Dokter Umum</v>
          </cell>
        </row>
        <row r="10">
          <cell r="C10" t="str">
            <v>dr. Deriska Hartias</v>
          </cell>
          <cell r="D10" t="str">
            <v>Dokter Umum</v>
          </cell>
        </row>
        <row r="11">
          <cell r="C11" t="str">
            <v>Bonyfasius Budy Manodrian, S.Psi</v>
          </cell>
          <cell r="D11" t="str">
            <v>Asisten Psikolog</v>
          </cell>
        </row>
        <row r="12">
          <cell r="C12" t="str">
            <v>Nia Priyani, S.Pd.</v>
          </cell>
          <cell r="D12" t="str">
            <v>Pedagog</v>
          </cell>
        </row>
        <row r="13">
          <cell r="C13" t="str">
            <v>Tri Widiastuti, S.Pd.</v>
          </cell>
          <cell r="D13" t="str">
            <v>Pedagog</v>
          </cell>
        </row>
        <row r="14">
          <cell r="C14" t="str">
            <v>Desi Rahayu, A.Md. TW.</v>
          </cell>
          <cell r="D14" t="str">
            <v>Terapis Wicara</v>
          </cell>
        </row>
        <row r="15">
          <cell r="C15" t="str">
            <v>Fauzia Nursahida, A.Md. TW</v>
          </cell>
          <cell r="D15" t="str">
            <v>Terapis Wicara</v>
          </cell>
        </row>
        <row r="16">
          <cell r="C16" t="str">
            <v>Riya Ardita Widyawati, A.Md.OT.</v>
          </cell>
          <cell r="D16" t="str">
            <v xml:space="preserve">Okupasi Terapis </v>
          </cell>
        </row>
        <row r="17">
          <cell r="C17" t="str">
            <v xml:space="preserve">Sri Rahayu K, AMK </v>
          </cell>
          <cell r="D17" t="str">
            <v>Perawat</v>
          </cell>
        </row>
        <row r="18">
          <cell r="C18" t="str">
            <v>Evy Fitri Kosnandri, S.Kep.</v>
          </cell>
          <cell r="D18" t="str">
            <v>Perawat</v>
          </cell>
        </row>
        <row r="19">
          <cell r="C19" t="str">
            <v>Nining Ratnaningsih, AMK.</v>
          </cell>
          <cell r="D19" t="str">
            <v>Perawat</v>
          </cell>
        </row>
        <row r="20">
          <cell r="C20" t="str">
            <v>Edy Wahyono, AMK</v>
          </cell>
          <cell r="D20" t="str">
            <v>Perawat</v>
          </cell>
        </row>
        <row r="21">
          <cell r="C21" t="str">
            <v>Muhamad Hasim, AMK</v>
          </cell>
          <cell r="D21" t="str">
            <v>Perawat</v>
          </cell>
        </row>
        <row r="22">
          <cell r="C22" t="str">
            <v>Dodi Heryana, AMK</v>
          </cell>
          <cell r="D22" t="str">
            <v>Perawat</v>
          </cell>
        </row>
        <row r="23">
          <cell r="C23" t="str">
            <v>Yanti Novianti, AMK</v>
          </cell>
          <cell r="D23" t="str">
            <v>Perawat</v>
          </cell>
        </row>
        <row r="24">
          <cell r="C24" t="str">
            <v>Ai Kartika, AMK</v>
          </cell>
          <cell r="D24" t="str">
            <v>Perawat</v>
          </cell>
        </row>
        <row r="25">
          <cell r="C25" t="str">
            <v>Ahmad Nur Zaini, AMK</v>
          </cell>
          <cell r="D25" t="str">
            <v>Perawat</v>
          </cell>
        </row>
        <row r="26">
          <cell r="C26" t="str">
            <v>Nenti Solihah, AMK</v>
          </cell>
          <cell r="D26" t="str">
            <v>Perawat</v>
          </cell>
        </row>
        <row r="27">
          <cell r="C27" t="str">
            <v>Rina Trisuci, AMK</v>
          </cell>
          <cell r="D27" t="str">
            <v>Perawat</v>
          </cell>
        </row>
        <row r="28">
          <cell r="C28" t="str">
            <v>Arli Barlian, AMK</v>
          </cell>
          <cell r="D28" t="str">
            <v>Perawat</v>
          </cell>
        </row>
        <row r="29">
          <cell r="C29" t="str">
            <v>Hambali, AMK</v>
          </cell>
          <cell r="D29" t="str">
            <v>Perawat</v>
          </cell>
        </row>
        <row r="30">
          <cell r="C30" t="str">
            <v>Asep Suherlan, A.Md.Kep</v>
          </cell>
          <cell r="D30" t="str">
            <v>Perawat</v>
          </cell>
        </row>
        <row r="31">
          <cell r="C31" t="str">
            <v>Weni Suhaeni, AMK</v>
          </cell>
          <cell r="D31" t="str">
            <v>Perawat</v>
          </cell>
        </row>
        <row r="32">
          <cell r="C32" t="str">
            <v>Kikky Kharisman, AMK</v>
          </cell>
          <cell r="D32" t="str">
            <v>Perawat</v>
          </cell>
        </row>
        <row r="33">
          <cell r="C33" t="str">
            <v>Ernawati, AMK</v>
          </cell>
          <cell r="D33" t="str">
            <v>Perawat</v>
          </cell>
        </row>
        <row r="34">
          <cell r="C34" t="str">
            <v>Anne Misbandiyah, AMK</v>
          </cell>
          <cell r="D34" t="str">
            <v>Perawat</v>
          </cell>
        </row>
        <row r="35">
          <cell r="C35" t="str">
            <v>Taufik Yulian Ginanjar, AMK</v>
          </cell>
          <cell r="D35" t="str">
            <v>Perawat</v>
          </cell>
        </row>
        <row r="36">
          <cell r="C36" t="str">
            <v>Abdul Rohim, AMK</v>
          </cell>
          <cell r="D36" t="str">
            <v>Perawat</v>
          </cell>
        </row>
        <row r="37">
          <cell r="C37" t="str">
            <v>Ira Maryany, A.Md.Kep.</v>
          </cell>
          <cell r="D37" t="str">
            <v>Perawat</v>
          </cell>
        </row>
        <row r="38">
          <cell r="C38" t="str">
            <v>Lili Ahmad Suningrat, A.Md.Kep</v>
          </cell>
          <cell r="D38" t="str">
            <v>Perawat</v>
          </cell>
        </row>
        <row r="39">
          <cell r="C39" t="str">
            <v>Egi Permadi, A.Md.Kep</v>
          </cell>
          <cell r="D39" t="str">
            <v>Perawat</v>
          </cell>
        </row>
        <row r="40">
          <cell r="C40" t="str">
            <v>Cahya Hikmat Handiansyah, A.Md.Kep</v>
          </cell>
          <cell r="D40" t="str">
            <v>Perawat</v>
          </cell>
        </row>
        <row r="41">
          <cell r="C41" t="str">
            <v>Jaenal Ludin, AMK.</v>
          </cell>
          <cell r="D41" t="str">
            <v>Perawat</v>
          </cell>
        </row>
        <row r="42">
          <cell r="C42" t="str">
            <v>Sandi Kurnia, AMK.</v>
          </cell>
          <cell r="D42" t="str">
            <v>Perawat</v>
          </cell>
        </row>
        <row r="43">
          <cell r="C43" t="str">
            <v>Septiadi Nurfadil, A.Md.Kep</v>
          </cell>
          <cell r="D43" t="str">
            <v>Perawat</v>
          </cell>
        </row>
        <row r="44">
          <cell r="C44" t="str">
            <v>Pebe Riristiawan Samodra Tropika Adi, A.Md.Kep</v>
          </cell>
          <cell r="D44" t="str">
            <v>Perawat</v>
          </cell>
        </row>
        <row r="45">
          <cell r="C45" t="str">
            <v>Gilang Tresna Andhika Amd. Kep</v>
          </cell>
          <cell r="D45" t="str">
            <v>Perawat</v>
          </cell>
        </row>
        <row r="46">
          <cell r="C46" t="str">
            <v>Egi Supriyadi, A.Md.Kep.</v>
          </cell>
          <cell r="D46" t="str">
            <v>Perawat</v>
          </cell>
        </row>
        <row r="47">
          <cell r="C47" t="str">
            <v>Muhamad Agung Virgiawan, AMK.</v>
          </cell>
          <cell r="D47" t="str">
            <v>Perawat</v>
          </cell>
        </row>
        <row r="48">
          <cell r="C48" t="str">
            <v>Asep Topik Hermana, AMK.</v>
          </cell>
          <cell r="D48" t="str">
            <v>Perawat</v>
          </cell>
        </row>
        <row r="49">
          <cell r="C49" t="str">
            <v>Agung Mauludin, AMK.</v>
          </cell>
          <cell r="D49" t="str">
            <v>Perawat</v>
          </cell>
        </row>
        <row r="50">
          <cell r="C50" t="str">
            <v>Abduh Himus Tofani, AMK.</v>
          </cell>
          <cell r="D50" t="str">
            <v>Perawat</v>
          </cell>
        </row>
        <row r="51">
          <cell r="C51" t="str">
            <v>Fanzi Frianna, A.Md.Kep</v>
          </cell>
          <cell r="D51" t="str">
            <v>Perawat</v>
          </cell>
        </row>
        <row r="52">
          <cell r="C52" t="str">
            <v>Hamzah Rajasa Alamsyah, A.Md.Kep</v>
          </cell>
          <cell r="D52" t="str">
            <v>Perawat</v>
          </cell>
        </row>
        <row r="53">
          <cell r="C53" t="str">
            <v>Denny Chandra Tresnansyah, AMK.</v>
          </cell>
          <cell r="D53" t="str">
            <v>Perawat</v>
          </cell>
        </row>
        <row r="54">
          <cell r="C54" t="str">
            <v>Adi Supriadi Hidayat, AMK.</v>
          </cell>
          <cell r="D54" t="str">
            <v>Perawat</v>
          </cell>
        </row>
        <row r="55">
          <cell r="C55" t="str">
            <v>Arip Rachman Purnama, AMK.</v>
          </cell>
          <cell r="D55" t="str">
            <v>Perawat</v>
          </cell>
        </row>
        <row r="56">
          <cell r="C56" t="str">
            <v>Candra Heriyanto, AMK.</v>
          </cell>
          <cell r="D56" t="str">
            <v>Perawat</v>
          </cell>
        </row>
        <row r="57">
          <cell r="C57" t="str">
            <v>Abdul Kodir, AMK.</v>
          </cell>
          <cell r="D57" t="str">
            <v>Perawat</v>
          </cell>
        </row>
        <row r="58">
          <cell r="C58" t="str">
            <v>Wahyu Wardiyan, AMK.</v>
          </cell>
          <cell r="D58" t="str">
            <v>Perawat</v>
          </cell>
        </row>
        <row r="59">
          <cell r="C59" t="str">
            <v>Kartin Afri Fitriasari, A.Md.Kep.</v>
          </cell>
          <cell r="D59" t="str">
            <v>Perawat</v>
          </cell>
        </row>
        <row r="60">
          <cell r="C60" t="str">
            <v>Lisnawati Rahayu, A.Md.Kep</v>
          </cell>
          <cell r="D60" t="str">
            <v>Perawat</v>
          </cell>
        </row>
        <row r="61">
          <cell r="C61" t="str">
            <v>Triyanni Agustinni, A.Md.Kep</v>
          </cell>
          <cell r="D61" t="str">
            <v>Perawat</v>
          </cell>
        </row>
        <row r="62">
          <cell r="C62" t="str">
            <v>Dewi Andriani, A.Md.Kep.</v>
          </cell>
          <cell r="D62" t="str">
            <v>Perawat</v>
          </cell>
        </row>
        <row r="63">
          <cell r="C63" t="str">
            <v>Nenden Ai Aryanti, A.Md.Kep.</v>
          </cell>
          <cell r="D63" t="str">
            <v>Perawat</v>
          </cell>
        </row>
        <row r="64">
          <cell r="C64" t="str">
            <v>Indah Hasrina Putri, A.Md.Kep</v>
          </cell>
          <cell r="D64" t="str">
            <v>Perawat</v>
          </cell>
        </row>
        <row r="65">
          <cell r="C65" t="str">
            <v>Dewi Rachmiati, A.Md.Kep.</v>
          </cell>
          <cell r="D65" t="str">
            <v>Perawat</v>
          </cell>
        </row>
        <row r="66">
          <cell r="C66" t="str">
            <v>Indra Rizki Resmawan, A.Md.Kep.</v>
          </cell>
          <cell r="D66" t="str">
            <v>Perawat</v>
          </cell>
        </row>
        <row r="67">
          <cell r="C67" t="str">
            <v>D'aneu Puji Mulyanto, A.Md.Kep.</v>
          </cell>
          <cell r="D67" t="str">
            <v>Perawat</v>
          </cell>
        </row>
        <row r="68">
          <cell r="C68" t="str">
            <v>Nita Pramesti Ningrum, A.Md.Kep.</v>
          </cell>
          <cell r="D68" t="str">
            <v>Perawat</v>
          </cell>
        </row>
        <row r="69">
          <cell r="C69" t="str">
            <v>Bunga Syifaa Rahayu, A.Md.Kep.</v>
          </cell>
          <cell r="D69" t="str">
            <v>Perawat</v>
          </cell>
        </row>
        <row r="70">
          <cell r="C70" t="str">
            <v>Gita Sari Prestiani, S.Kep.Ners</v>
          </cell>
          <cell r="D70" t="str">
            <v>Perawat</v>
          </cell>
        </row>
        <row r="71">
          <cell r="C71" t="str">
            <v>Riansyah, A.Md.Kep.</v>
          </cell>
          <cell r="D71" t="str">
            <v>Perawat</v>
          </cell>
        </row>
        <row r="72">
          <cell r="C72" t="str">
            <v>Ahmad Taufik Muliyana, A.Md.Kep.</v>
          </cell>
          <cell r="D72" t="str">
            <v>Perawat</v>
          </cell>
        </row>
        <row r="73">
          <cell r="C73" t="str">
            <v>Asep Yulianto, A.Md.Kep.</v>
          </cell>
          <cell r="D73" t="str">
            <v>Perawat</v>
          </cell>
        </row>
        <row r="74">
          <cell r="C74" t="str">
            <v>Ronaldo Januar Sukmana, A.Md.Kep.</v>
          </cell>
          <cell r="D74" t="str">
            <v>Perawat</v>
          </cell>
        </row>
        <row r="75">
          <cell r="C75" t="str">
            <v>Hikmat Safrudin, A.Md.Kep.</v>
          </cell>
          <cell r="D75" t="str">
            <v>Perawat</v>
          </cell>
        </row>
        <row r="76">
          <cell r="C76" t="str">
            <v>Angga Putra Septianto, S.Kep. Ners</v>
          </cell>
          <cell r="D76" t="str">
            <v>Perawat</v>
          </cell>
        </row>
        <row r="77">
          <cell r="C77" t="str">
            <v>Desi Nur Saripatunnisa, S.Kep.,Ners</v>
          </cell>
          <cell r="D77" t="str">
            <v>Perawat</v>
          </cell>
        </row>
        <row r="78">
          <cell r="C78" t="str">
            <v>Nur Fitriani, S.Farm., Apt.</v>
          </cell>
          <cell r="D78" t="str">
            <v>Apoteker</v>
          </cell>
        </row>
        <row r="79">
          <cell r="C79" t="str">
            <v>Defran Munandar Pratama, S.Farm., Apt.</v>
          </cell>
          <cell r="D79" t="str">
            <v>Apoteker</v>
          </cell>
        </row>
        <row r="80">
          <cell r="C80" t="str">
            <v>Fitri Yuliastuti Saefal, S.Farm., Apt.</v>
          </cell>
          <cell r="D80" t="str">
            <v>Apoteker</v>
          </cell>
        </row>
        <row r="81">
          <cell r="C81" t="str">
            <v>Desty Hastiani, A.Md. Farm.</v>
          </cell>
          <cell r="D81" t="str">
            <v>Asisten Apoteker</v>
          </cell>
        </row>
        <row r="82">
          <cell r="C82" t="str">
            <v>Yuliyani Sartika Dewi, S.Farm.</v>
          </cell>
          <cell r="D82" t="str">
            <v>Asisten Apoteker</v>
          </cell>
        </row>
        <row r="83">
          <cell r="C83" t="str">
            <v>Elvina Damayanti, S.Farm.</v>
          </cell>
          <cell r="D83" t="str">
            <v>Asisten Apoteker</v>
          </cell>
        </row>
        <row r="84">
          <cell r="C84" t="str">
            <v>Cica Syahida Yuliasari, A.Md.Farm.</v>
          </cell>
          <cell r="D84" t="str">
            <v>Asisten Apoteker</v>
          </cell>
        </row>
        <row r="85">
          <cell r="C85" t="str">
            <v>Eny Tri Puji Lestari, S.Farm</v>
          </cell>
          <cell r="D85" t="str">
            <v>Asisten Apoteker</v>
          </cell>
        </row>
        <row r="86">
          <cell r="C86" t="str">
            <v>Aryanti Dwi Lestari, S.Farm</v>
          </cell>
          <cell r="D86" t="str">
            <v>Asisten Apoteker</v>
          </cell>
        </row>
        <row r="87">
          <cell r="C87" t="str">
            <v>Titin Hardiyanti, A.Md.Farm</v>
          </cell>
          <cell r="D87" t="str">
            <v>Asisten Apoteker</v>
          </cell>
        </row>
        <row r="88">
          <cell r="C88" t="str">
            <v>A Koswara, A.Md.Farm</v>
          </cell>
          <cell r="D88" t="str">
            <v>Asisten Apoteker</v>
          </cell>
        </row>
        <row r="89">
          <cell r="C89" t="str">
            <v>Marisa, A.Md. AK</v>
          </cell>
          <cell r="D89" t="str">
            <v>Pranata Laboratorium Kesehatan</v>
          </cell>
        </row>
        <row r="90">
          <cell r="C90" t="str">
            <v>Diana Nurwulan, A.Md. AK</v>
          </cell>
          <cell r="D90" t="str">
            <v>Pranata Laboratorium Kesehatan</v>
          </cell>
        </row>
        <row r="91">
          <cell r="C91" t="str">
            <v>Mohammad Khusain,  A.Md. AK</v>
          </cell>
          <cell r="D91" t="str">
            <v>Pranata Laboratorium Kesehatan</v>
          </cell>
        </row>
        <row r="92">
          <cell r="C92" t="str">
            <v>Tety Pratiwi, S.Tr.Sos.</v>
          </cell>
          <cell r="D92" t="str">
            <v>Pekerja Sosial</v>
          </cell>
        </row>
        <row r="93">
          <cell r="C93" t="str">
            <v>Eggi Suryana, A.Md. RMIK</v>
          </cell>
          <cell r="D93" t="str">
            <v>Perekam Medis</v>
          </cell>
        </row>
        <row r="94">
          <cell r="C94" t="str">
            <v>Achmad Sofyan Taufiq, S.Tr.Kes.</v>
          </cell>
          <cell r="D94" t="str">
            <v>Perekam Medis</v>
          </cell>
        </row>
        <row r="95">
          <cell r="C95" t="str">
            <v>Rikki Rahmawan, A.Md.Perkes.</v>
          </cell>
          <cell r="D95" t="str">
            <v>Perekam Medis</v>
          </cell>
        </row>
        <row r="96">
          <cell r="C96" t="str">
            <v>Isti Ratna Kusumaningsih, S.KM.</v>
          </cell>
          <cell r="D96" t="str">
            <v>Analis Kesehatan</v>
          </cell>
        </row>
        <row r="97">
          <cell r="C97" t="str">
            <v>Dodot Jodi Utomo, S. Kom</v>
          </cell>
          <cell r="D97" t="str">
            <v>Konselor Senior</v>
          </cell>
        </row>
        <row r="98">
          <cell r="C98" t="str">
            <v>Heri Permana, A.Md</v>
          </cell>
          <cell r="D98" t="str">
            <v>Konselor Senior</v>
          </cell>
        </row>
        <row r="99">
          <cell r="C99" t="str">
            <v>Rahadian Krhisnadi, S.AB.</v>
          </cell>
          <cell r="D99" t="str">
            <v>Analis Laporan Pertanggungjawaban Bendahara</v>
          </cell>
        </row>
        <row r="100">
          <cell r="C100" t="str">
            <v>Arti Anisrulwaqi, SE.</v>
          </cell>
          <cell r="D100" t="str">
            <v>Analis Keuangan</v>
          </cell>
        </row>
        <row r="101">
          <cell r="C101" t="str">
            <v>Dewi Amilatim Mahmudah, S.Pd.</v>
          </cell>
          <cell r="D101" t="str">
            <v>Analis Laporan Keuangan</v>
          </cell>
        </row>
        <row r="102">
          <cell r="C102" t="str">
            <v>Ika Maryam Siddiqah, SE</v>
          </cell>
          <cell r="D102" t="str">
            <v>Analis Laporan Keuangan</v>
          </cell>
        </row>
        <row r="103">
          <cell r="C103" t="str">
            <v>Rama Lesmana</v>
          </cell>
          <cell r="D103" t="str">
            <v>Verifikator Keuangan</v>
          </cell>
        </row>
        <row r="104">
          <cell r="C104" t="str">
            <v>Archie Tobias Sugiarti Mirlanda, S.E.</v>
          </cell>
          <cell r="D104" t="str">
            <v>Verifikator Keuangan</v>
          </cell>
        </row>
        <row r="105">
          <cell r="C105" t="str">
            <v>Thopa Koswara, S.Kom</v>
          </cell>
          <cell r="D105" t="str">
            <v>Verifikator Keuangan</v>
          </cell>
        </row>
        <row r="106">
          <cell r="C106" t="str">
            <v>Lukman Salehudin, S.Kom.</v>
          </cell>
          <cell r="D106" t="str">
            <v>Analis Sistem Informasi dan Jaringan</v>
          </cell>
        </row>
        <row r="107">
          <cell r="C107" t="str">
            <v>Rani Riffani, S.Pd.</v>
          </cell>
          <cell r="D107" t="str">
            <v>Analis Diklat</v>
          </cell>
        </row>
        <row r="108">
          <cell r="C108" t="str">
            <v>Sitha Ramadhani Amanatunnisa, S.Kep</v>
          </cell>
          <cell r="D108" t="str">
            <v>Analis Penelitian dan Pengembangan</v>
          </cell>
        </row>
        <row r="109">
          <cell r="C109" t="str">
            <v>Adi Rangga Raspati, S.H.</v>
          </cell>
          <cell r="D109" t="str">
            <v>Penyusun Bahan Kebijakan</v>
          </cell>
        </row>
        <row r="110">
          <cell r="C110" t="str">
            <v>Fauzi Arfianto, S.Kep.</v>
          </cell>
          <cell r="D110" t="str">
            <v>Pengadministrasi Ruangan</v>
          </cell>
        </row>
        <row r="111">
          <cell r="C111" t="str">
            <v>Irwan Abdurahman</v>
          </cell>
          <cell r="D111" t="str">
            <v>Teknisi Sarana dan Prasarana</v>
          </cell>
        </row>
        <row r="112">
          <cell r="C112" t="str">
            <v>Aziz Firman Syamsudin, A.Md.Ak.</v>
          </cell>
          <cell r="D112" t="str">
            <v>Pengelola Gudang</v>
          </cell>
        </row>
        <row r="113">
          <cell r="C113" t="str">
            <v>Anita Putriana, S.KM</v>
          </cell>
          <cell r="D113" t="str">
            <v>Penyuluh Kesehatan dan Keselamatan Kerja</v>
          </cell>
        </row>
        <row r="114">
          <cell r="C114" t="str">
            <v>Adi Hardiansyah, S. Kom</v>
          </cell>
          <cell r="D114" t="str">
            <v>Penyusun Program Penyelenggaraan Diklat</v>
          </cell>
        </row>
        <row r="115">
          <cell r="C115" t="str">
            <v>Lia Yulia, A.Md.</v>
          </cell>
          <cell r="D115" t="str">
            <v>Pengelola Pelayanan Kesehatan</v>
          </cell>
        </row>
        <row r="116">
          <cell r="C116" t="str">
            <v>Melly Merliana, S.Kom.</v>
          </cell>
          <cell r="D116" t="str">
            <v>Penelaah Kebijakan Pengadaan Barang/Jasa</v>
          </cell>
        </row>
        <row r="117">
          <cell r="C117" t="str">
            <v>Asep Saepudin, S.Kom.</v>
          </cell>
          <cell r="D117" t="str">
            <v>Analis Sistem Informasi dan Jaringan</v>
          </cell>
        </row>
        <row r="118">
          <cell r="C118" t="str">
            <v>Ali Ridwan, ST</v>
          </cell>
          <cell r="D118" t="str">
            <v>Analis Informasi PSDM Aparatur</v>
          </cell>
        </row>
        <row r="119">
          <cell r="C119" t="str">
            <v>Ine Sri Rahayu, S.Kom.</v>
          </cell>
          <cell r="D119" t="str">
            <v>Pengelola Pelayanan Kesehatan</v>
          </cell>
        </row>
        <row r="120">
          <cell r="C120" t="str">
            <v>Fajar Rachmat Hermansyah, S.Kom.</v>
          </cell>
          <cell r="D120" t="str">
            <v>Analis Sistem Informasi dan Jaringan</v>
          </cell>
        </row>
        <row r="121">
          <cell r="C121" t="str">
            <v>Tya Nita Ariffah, S.KM</v>
          </cell>
          <cell r="D121" t="str">
            <v>Analis Kesehatan</v>
          </cell>
        </row>
        <row r="122">
          <cell r="C122" t="str">
            <v>Lusi Sulastri, S.AP.</v>
          </cell>
          <cell r="D122" t="str">
            <v>Sekretaris</v>
          </cell>
        </row>
        <row r="123">
          <cell r="C123" t="str">
            <v>Indra Agustiawan, S.T.</v>
          </cell>
          <cell r="D123" t="str">
            <v>Analis Pengembangan Sarana dan Prasarana</v>
          </cell>
        </row>
        <row r="124">
          <cell r="C124" t="str">
            <v>Vika Widyani, A.Md</v>
          </cell>
          <cell r="D124" t="str">
            <v>Pengelola Rumah Tangga</v>
          </cell>
        </row>
        <row r="125">
          <cell r="C125" t="str">
            <v>Sandi Darmawan Setiadi, SE.</v>
          </cell>
          <cell r="D125" t="str">
            <v>Penyusun Rencana Kebutuhan Rumah Tangga dan Perlengkapan</v>
          </cell>
        </row>
        <row r="126">
          <cell r="C126" t="str">
            <v>Unu Miharja, SE</v>
          </cell>
          <cell r="D126" t="str">
            <v>Penyusun Rencana Kebutuhan Rumah Tangga dan Perlengkapan</v>
          </cell>
        </row>
        <row r="127">
          <cell r="C127" t="str">
            <v>Elly Thoyyibah, S. Sos</v>
          </cell>
          <cell r="D127" t="str">
            <v>Pengelola Kefarmasian</v>
          </cell>
        </row>
        <row r="128">
          <cell r="C128" t="str">
            <v>Nandang Supriatna</v>
          </cell>
          <cell r="D128" t="str">
            <v>Pengadministrasi</v>
          </cell>
        </row>
        <row r="129">
          <cell r="C129" t="str">
            <v>Nur Asih</v>
          </cell>
          <cell r="D129" t="str">
            <v>Pengadministrasi</v>
          </cell>
        </row>
        <row r="130">
          <cell r="C130" t="str">
            <v>Ella Fauziyah, S. Sos</v>
          </cell>
          <cell r="D130" t="str">
            <v>Pengelola Urusan Kesehatan Masyarakat</v>
          </cell>
        </row>
        <row r="131">
          <cell r="C131" t="str">
            <v>Raihan Nurhalizah</v>
          </cell>
          <cell r="D131" t="str">
            <v>Pengadministrasi</v>
          </cell>
        </row>
        <row r="132">
          <cell r="C132" t="str">
            <v>Ade Ihsan M.R.</v>
          </cell>
          <cell r="D132" t="str">
            <v>Pengadministrasi</v>
          </cell>
        </row>
        <row r="133">
          <cell r="C133" t="str">
            <v>Haryadi Yuniar Hantoro, SE</v>
          </cell>
          <cell r="D133" t="str">
            <v>Pengadministrasi Keuangan</v>
          </cell>
        </row>
        <row r="134">
          <cell r="C134" t="str">
            <v>Syarif Anas</v>
          </cell>
          <cell r="D134" t="str">
            <v>Pengadministrasi Persuratan</v>
          </cell>
        </row>
        <row r="135">
          <cell r="C135" t="str">
            <v>Deti Kurniawati</v>
          </cell>
          <cell r="D135" t="str">
            <v>Binatu Rumah Sakit</v>
          </cell>
        </row>
        <row r="136">
          <cell r="C136" t="str">
            <v>Enung Ratnasari</v>
          </cell>
          <cell r="D136" t="str">
            <v>Binatu Rumah Sakit</v>
          </cell>
        </row>
        <row r="137">
          <cell r="C137" t="str">
            <v>Siti Hadijah</v>
          </cell>
          <cell r="D137" t="str">
            <v>Binatu Rumah Sakit</v>
          </cell>
        </row>
        <row r="138">
          <cell r="C138" t="str">
            <v>Supriyatna</v>
          </cell>
          <cell r="D138" t="str">
            <v>Binatu Rumah Sakit</v>
          </cell>
        </row>
        <row r="139">
          <cell r="C139" t="str">
            <v>Tolcha</v>
          </cell>
          <cell r="D139" t="str">
            <v>Binatu Rumah Sakit</v>
          </cell>
        </row>
        <row r="140">
          <cell r="C140" t="str">
            <v>Niko Sabina, S.Pd.</v>
          </cell>
          <cell r="D140" t="str">
            <v>Pengelola Rehabilitasi Sosial</v>
          </cell>
        </row>
        <row r="141">
          <cell r="C141" t="str">
            <v>Asep Wirayana</v>
          </cell>
          <cell r="D141" t="str">
            <v>Pengelola Rehabilitasi Sosial</v>
          </cell>
        </row>
        <row r="142">
          <cell r="C142" t="str">
            <v>Winda Hudaya</v>
          </cell>
          <cell r="D142" t="str">
            <v>Pramu Kebersihan</v>
          </cell>
        </row>
        <row r="143">
          <cell r="C143" t="str">
            <v>Sumarli Subardi</v>
          </cell>
          <cell r="D143" t="str">
            <v>Pengemudi</v>
          </cell>
        </row>
        <row r="144">
          <cell r="C144" t="str">
            <v>Iis Tuti Ismawati</v>
          </cell>
          <cell r="D144" t="str">
            <v>Pengolah Makanan</v>
          </cell>
        </row>
        <row r="145">
          <cell r="C145" t="str">
            <v>Siti Sja' Dijah</v>
          </cell>
          <cell r="D145" t="str">
            <v>Pengolah Makanan</v>
          </cell>
        </row>
        <row r="146">
          <cell r="C146" t="str">
            <v>Naim Ahmad</v>
          </cell>
          <cell r="D146" t="str">
            <v>Pengolah Makanan</v>
          </cell>
        </row>
        <row r="147">
          <cell r="C147" t="str">
            <v>Hella Vizar Lestari</v>
          </cell>
          <cell r="D147" t="str">
            <v>Pengolah Makanan</v>
          </cell>
        </row>
        <row r="148">
          <cell r="C148" t="str">
            <v>Dadang Nasrulloh R.</v>
          </cell>
          <cell r="D148" t="str">
            <v>Teknisi Sarana dan Prasarana</v>
          </cell>
        </row>
        <row r="149">
          <cell r="C149" t="str">
            <v>Jajang Sandi</v>
          </cell>
          <cell r="D149" t="str">
            <v>Teknisi Sarana dan Prasarana</v>
          </cell>
        </row>
        <row r="150">
          <cell r="C150" t="str">
            <v>Deri Wardhani, M.Pd.</v>
          </cell>
          <cell r="D150" t="str">
            <v>Pengelola Rehabilitasi Sosial</v>
          </cell>
        </row>
        <row r="151">
          <cell r="C151" t="str">
            <v>Yudiana Ariesta</v>
          </cell>
          <cell r="D151" t="str">
            <v>Binatu Rumah Sakit</v>
          </cell>
        </row>
        <row r="152">
          <cell r="C152" t="str">
            <v>Adi Priajayadi</v>
          </cell>
          <cell r="D152" t="str">
            <v>Binatu Rumah Sakit</v>
          </cell>
        </row>
        <row r="153">
          <cell r="C153" t="str">
            <v>Widaningsih</v>
          </cell>
          <cell r="D153" t="str">
            <v>Binatu Rumah Sakit</v>
          </cell>
        </row>
        <row r="154">
          <cell r="C154" t="str">
            <v>Cecep Heru Sahrudin</v>
          </cell>
          <cell r="D154" t="str">
            <v>Binatu Rumah Sakit</v>
          </cell>
        </row>
        <row r="155">
          <cell r="C155" t="str">
            <v>dr. Nyi Raden Febrianti Santiardi Danasasmita, Sp.K.J.</v>
          </cell>
          <cell r="D155" t="str">
            <v>Psikiater</v>
          </cell>
        </row>
        <row r="156">
          <cell r="C156" t="str">
            <v>Paul Antonius, S.H., M.Hum, CPHR</v>
          </cell>
          <cell r="D156" t="str">
            <v>Analis Advokasi Hukum</v>
          </cell>
        </row>
        <row r="157">
          <cell r="C157" t="str">
            <v>dr. Diah Ayu Aryati, Sp.P.D.</v>
          </cell>
          <cell r="D157" t="str">
            <v>Dokter Spesialis Penyakit Dalam</v>
          </cell>
        </row>
        <row r="158">
          <cell r="C158" t="str">
            <v>dr. Hasrini Rowawi, Sp.K.J.(K), MHA</v>
          </cell>
          <cell r="D158" t="str">
            <v>Dokter Sub Spesialis Kesehatan Jiwa Anak dan Remaja</v>
          </cell>
        </row>
        <row r="159">
          <cell r="C159" t="str">
            <v>dr. Salman Barlian</v>
          </cell>
          <cell r="D159" t="str">
            <v>Dokter Umum</v>
          </cell>
        </row>
        <row r="160">
          <cell r="C160" t="str">
            <v>dr. Pebri Riansyah Claudio Lodra Malhotra</v>
          </cell>
          <cell r="D160" t="str">
            <v>Dokter Umum</v>
          </cell>
        </row>
        <row r="161">
          <cell r="C161" t="str">
            <v>dr. Muhammad Alma Wijaya</v>
          </cell>
          <cell r="D161" t="str">
            <v>Dokter Umum</v>
          </cell>
        </row>
        <row r="162">
          <cell r="C162" t="str">
            <v>Nur Muhammad Jailani Maknawi, A.Md. Kes.</v>
          </cell>
          <cell r="D162" t="str">
            <v>Okupasi Terapis</v>
          </cell>
        </row>
        <row r="163">
          <cell r="C163" t="str">
            <v>Miftah Ulfania Fajrin, S.Tr.A.B.</v>
          </cell>
          <cell r="D163" t="str">
            <v>Pengelola Pelayanan Kesehatan</v>
          </cell>
        </row>
        <row r="164">
          <cell r="C164" t="str">
            <v>Dwi Rohmatinia, A.Md.</v>
          </cell>
          <cell r="D164" t="str">
            <v>Pengelola Pelayanan Kesehatan</v>
          </cell>
        </row>
        <row r="165">
          <cell r="C165" t="str">
            <v>Dwi Prasetio, A.Md.Kep</v>
          </cell>
          <cell r="D165" t="str">
            <v>Perawat</v>
          </cell>
        </row>
        <row r="166">
          <cell r="C166" t="str">
            <v>Isma Sri Rahayu, S.Kep., Ners.</v>
          </cell>
          <cell r="D166" t="str">
            <v>Perawat</v>
          </cell>
        </row>
        <row r="167">
          <cell r="C167" t="str">
            <v>Tulus Wahyu Utama, S.Kep, Ners</v>
          </cell>
          <cell r="D167" t="str">
            <v>Perawat</v>
          </cell>
        </row>
        <row r="168">
          <cell r="C168" t="str">
            <v>Bayu Saldi Nugraha, AMd. Kep</v>
          </cell>
          <cell r="D168" t="str">
            <v>Perawat</v>
          </cell>
        </row>
        <row r="169">
          <cell r="C169" t="str">
            <v>Galih Pradana, A.Md.Kep.</v>
          </cell>
          <cell r="D169" t="str">
            <v>Perawat</v>
          </cell>
        </row>
        <row r="170">
          <cell r="C170" t="str">
            <v>Deni Rudini, A.Md.Kep.</v>
          </cell>
          <cell r="D170" t="str">
            <v>Perawat</v>
          </cell>
        </row>
        <row r="171">
          <cell r="C171" t="str">
            <v>Fitri, A.Md.Kep</v>
          </cell>
          <cell r="D171" t="str">
            <v>Perawat</v>
          </cell>
        </row>
        <row r="172">
          <cell r="C172" t="str">
            <v>Muhammad Rifqi Rusdiandi, Amd.Kep</v>
          </cell>
          <cell r="D172" t="str">
            <v>Perawat</v>
          </cell>
        </row>
        <row r="173">
          <cell r="C173" t="str">
            <v>Selly Meida Prilistiani, A.Md.Kep.</v>
          </cell>
          <cell r="D173" t="str">
            <v>Perawat</v>
          </cell>
        </row>
        <row r="174">
          <cell r="C174" t="str">
            <v>Waliyyu Gustian Suherman, A.Md. Kep.</v>
          </cell>
          <cell r="D174" t="str">
            <v>Perawat</v>
          </cell>
        </row>
        <row r="175">
          <cell r="C175" t="str">
            <v>Anggita Dewi, A.Md. Kep</v>
          </cell>
          <cell r="D175" t="str">
            <v>Perawat</v>
          </cell>
        </row>
        <row r="176">
          <cell r="C176" t="str">
            <v>Muhammad Fauzi Wirandy, S.Pd.</v>
          </cell>
          <cell r="D176" t="str">
            <v>Pengadministrasi Rawat Inap</v>
          </cell>
        </row>
        <row r="177">
          <cell r="C177" t="str">
            <v>Kurniawan</v>
          </cell>
          <cell r="D177" t="str">
            <v>Pengadministrasi Rehabilitasi</v>
          </cell>
        </row>
        <row r="178">
          <cell r="C178" t="str">
            <v>Muhammad Youri Alkayyis, S.Tr.Sos</v>
          </cell>
          <cell r="D178" t="str">
            <v>Pekerja Sosial</v>
          </cell>
        </row>
        <row r="179">
          <cell r="C179" t="str">
            <v>Ardyansyah Wahyu Prasojo, A.Md.T.</v>
          </cell>
          <cell r="D179" t="str">
            <v>Teknisi Sarana dan Prasarana</v>
          </cell>
        </row>
        <row r="180">
          <cell r="C180" t="str">
            <v>Ejang Rudiatna</v>
          </cell>
          <cell r="D180" t="str">
            <v>Teknisi Sarana dan Prasarana</v>
          </cell>
        </row>
        <row r="181">
          <cell r="C181" t="str">
            <v>Lita Rahmaania, S.Ds.</v>
          </cell>
          <cell r="D181" t="str">
            <v>Pengelola Bahan Informasi Dan Publikasi</v>
          </cell>
        </row>
        <row r="182">
          <cell r="C182" t="str">
            <v>Andi Kamil Ramdhani, S.Farm, Apt.</v>
          </cell>
          <cell r="D182" t="str">
            <v>Apoteker</v>
          </cell>
        </row>
        <row r="183">
          <cell r="C183" t="str">
            <v>Andrik Candra, S.Farm, Apt.</v>
          </cell>
          <cell r="D183" t="str">
            <v>Apoteker</v>
          </cell>
        </row>
        <row r="184">
          <cell r="C184" t="str">
            <v>Ryan Rustian, S.Farm, Apt.</v>
          </cell>
          <cell r="D184" t="str">
            <v>Apoteker</v>
          </cell>
        </row>
        <row r="185">
          <cell r="C185" t="str">
            <v>Yudhi Iskandar Sidik, A.Md.</v>
          </cell>
          <cell r="D185" t="str">
            <v>Pengolah Makanan</v>
          </cell>
        </row>
        <row r="186">
          <cell r="C186" t="str">
            <v>Yani Mulyani</v>
          </cell>
          <cell r="D186" t="str">
            <v>Pengolah Makanan</v>
          </cell>
        </row>
        <row r="187">
          <cell r="C187" t="str">
            <v>Akmal Islami, A.Md. RAD</v>
          </cell>
          <cell r="D187" t="str">
            <v>Radiografer</v>
          </cell>
        </row>
        <row r="188">
          <cell r="C188" t="str">
            <v>Febby Dwi Aryanti</v>
          </cell>
          <cell r="D188" t="str">
            <v>Pengadministrasi Linen / Binatu</v>
          </cell>
        </row>
        <row r="189">
          <cell r="C189" t="str">
            <v>Rizky Rahmawati, S.Tr.Bns</v>
          </cell>
          <cell r="D189" t="str">
            <v>Pengelola Penyelenggaraan Diklat</v>
          </cell>
        </row>
        <row r="190">
          <cell r="C190" t="str">
            <v>Milda Pratika, S.E.</v>
          </cell>
          <cell r="D190" t="str">
            <v>Pengolah Data Satuan Pengawas Internal</v>
          </cell>
        </row>
        <row r="191">
          <cell r="C191" t="str">
            <v>Dhiwi Rasa Wulan Pamungkas, S.Tr.Bns.</v>
          </cell>
          <cell r="D191" t="str">
            <v>Verifikator Keuangan</v>
          </cell>
        </row>
        <row r="192">
          <cell r="C192" t="str">
            <v>Wigianti Astutisari, A.Md.Bns.</v>
          </cell>
          <cell r="D192" t="str">
            <v>Pengelola Keuangan</v>
          </cell>
        </row>
        <row r="193">
          <cell r="C193" t="str">
            <v>Feby Pramutadi, S.Kom., M.A.B</v>
          </cell>
          <cell r="D193" t="str">
            <v xml:space="preserve">Analis Sistem Informasi </v>
          </cell>
        </row>
        <row r="194">
          <cell r="C194" t="str">
            <v>Ajang Cahyana, Amd.Kep</v>
          </cell>
          <cell r="D194" t="str">
            <v>Perawat</v>
          </cell>
        </row>
        <row r="195">
          <cell r="C195" t="str">
            <v>Bagus Wibowo Hadi Saputro, S.Kep., Ners</v>
          </cell>
          <cell r="D195" t="str">
            <v>Perawat</v>
          </cell>
        </row>
        <row r="196">
          <cell r="C196" t="str">
            <v>Naricho Yudha Wiratama, S.Kep., Ners</v>
          </cell>
          <cell r="D196" t="str">
            <v>Perawat</v>
          </cell>
        </row>
        <row r="197">
          <cell r="C197" t="str">
            <v>Rizky Rinaldi Barokah, S.Kep., Ners</v>
          </cell>
          <cell r="D197" t="str">
            <v>Perawat</v>
          </cell>
        </row>
        <row r="198">
          <cell r="C198" t="str">
            <v>Muhamad Afdhal Fikri</v>
          </cell>
          <cell r="D198" t="str">
            <v>Pengelola Rehabilitasi Sosial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view="pageBreakPreview" topLeftCell="A232" zoomScaleNormal="100" zoomScaleSheetLayoutView="100" workbookViewId="0">
      <selection activeCell="E238" sqref="E238"/>
    </sheetView>
  </sheetViews>
  <sheetFormatPr defaultColWidth="9.140625" defaultRowHeight="15.75" x14ac:dyDescent="0.25"/>
  <cols>
    <col min="1" max="1" width="4.85546875" style="14" bestFit="1" customWidth="1"/>
    <col min="2" max="2" width="27.5703125" style="14" bestFit="1" customWidth="1"/>
    <col min="3" max="3" width="27.5703125" style="14" hidden="1" customWidth="1"/>
    <col min="4" max="4" width="47.85546875" style="14" hidden="1" customWidth="1"/>
    <col min="5" max="5" width="47.85546875" style="15" bestFit="1" customWidth="1"/>
    <col min="6" max="6" width="48.5703125" style="16" bestFit="1" customWidth="1"/>
    <col min="7" max="7" width="48.5703125" style="14" bestFit="1" customWidth="1"/>
    <col min="8" max="8" width="21.7109375" style="14" bestFit="1" customWidth="1"/>
    <col min="9" max="16384" width="9.140625" style="14"/>
  </cols>
  <sheetData>
    <row r="1" spans="1:8" x14ac:dyDescent="0.25">
      <c r="E1" s="14"/>
      <c r="F1" s="11" t="s">
        <v>525</v>
      </c>
      <c r="G1" s="12" t="s">
        <v>526</v>
      </c>
    </row>
    <row r="8" spans="1:8" x14ac:dyDescent="0.25">
      <c r="A8" s="20" t="s">
        <v>527</v>
      </c>
      <c r="B8" s="20"/>
      <c r="C8" s="20"/>
      <c r="D8" s="20"/>
      <c r="E8" s="20"/>
      <c r="F8" s="20"/>
      <c r="G8" s="20"/>
      <c r="H8" s="20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1" spans="1:8" x14ac:dyDescent="0.25">
      <c r="A11" s="1" t="s">
        <v>0</v>
      </c>
      <c r="B11" s="1" t="s">
        <v>206</v>
      </c>
      <c r="C11" s="1" t="s">
        <v>206</v>
      </c>
      <c r="D11" s="2" t="s">
        <v>1</v>
      </c>
      <c r="E11" s="2" t="s">
        <v>519</v>
      </c>
      <c r="F11" s="8" t="s">
        <v>520</v>
      </c>
      <c r="G11" s="2" t="s">
        <v>521</v>
      </c>
      <c r="H11" s="2" t="s">
        <v>522</v>
      </c>
    </row>
    <row r="12" spans="1:8" x14ac:dyDescent="0.25">
      <c r="A12" s="1">
        <v>1</v>
      </c>
      <c r="B12" s="1" t="s">
        <v>398</v>
      </c>
      <c r="C12" s="1" t="e">
        <f>VLOOKUP(D12,'[1]SIAP JABAR PNS'!B$5:C$384,2,0)</f>
        <v>#N/A</v>
      </c>
      <c r="D12" s="2" t="s">
        <v>208</v>
      </c>
      <c r="E12" s="4" t="s">
        <v>2</v>
      </c>
      <c r="F12" s="8" t="s">
        <v>202</v>
      </c>
      <c r="G12" s="2" t="s">
        <v>202</v>
      </c>
      <c r="H12" s="2" t="s">
        <v>203</v>
      </c>
    </row>
    <row r="13" spans="1:8" x14ac:dyDescent="0.25">
      <c r="A13" s="1">
        <v>2</v>
      </c>
      <c r="B13" s="1" t="s">
        <v>399</v>
      </c>
      <c r="C13" s="1" t="e">
        <f>VLOOKUP(D13,'[1]SIAP JABAR PNS'!B$5:C$384,2,0)</f>
        <v>#N/A</v>
      </c>
      <c r="D13" s="2" t="s">
        <v>209</v>
      </c>
      <c r="E13" s="4" t="s">
        <v>3</v>
      </c>
      <c r="F13" s="8" t="s">
        <v>202</v>
      </c>
      <c r="G13" s="2" t="s">
        <v>202</v>
      </c>
      <c r="H13" s="2" t="s">
        <v>528</v>
      </c>
    </row>
    <row r="14" spans="1:8" x14ac:dyDescent="0.25">
      <c r="A14" s="1">
        <v>3</v>
      </c>
      <c r="B14" s="1" t="s">
        <v>400</v>
      </c>
      <c r="C14" s="1" t="e">
        <f>VLOOKUP(D14,'[1]SIAP JABAR PNS'!B$5:C$384,2,0)</f>
        <v>#N/A</v>
      </c>
      <c r="D14" s="2" t="s">
        <v>210</v>
      </c>
      <c r="E14" s="4" t="s">
        <v>4</v>
      </c>
      <c r="F14" s="8" t="s">
        <v>202</v>
      </c>
      <c r="G14" s="2" t="s">
        <v>202</v>
      </c>
      <c r="H14" s="2" t="s">
        <v>204</v>
      </c>
    </row>
    <row r="15" spans="1:8" x14ac:dyDescent="0.25">
      <c r="A15" s="1">
        <v>4</v>
      </c>
      <c r="B15" s="1" t="s">
        <v>401</v>
      </c>
      <c r="C15" s="1" t="e">
        <f>VLOOKUP(D15,'[1]SIAP JABAR PNS'!B$5:C$384,2,0)</f>
        <v>#N/A</v>
      </c>
      <c r="D15" s="2" t="s">
        <v>211</v>
      </c>
      <c r="E15" s="4" t="s">
        <v>5</v>
      </c>
      <c r="F15" s="8" t="s">
        <v>202</v>
      </c>
      <c r="G15" s="2" t="s">
        <v>202</v>
      </c>
      <c r="H15" s="2" t="s">
        <v>204</v>
      </c>
    </row>
    <row r="16" spans="1:8" x14ac:dyDescent="0.25">
      <c r="A16" s="1">
        <v>5</v>
      </c>
      <c r="B16" s="1" t="s">
        <v>402</v>
      </c>
      <c r="C16" s="1" t="e">
        <f>VLOOKUP(D16,'[1]SIAP JABAR PNS'!B$5:C$384,2,0)</f>
        <v>#N/A</v>
      </c>
      <c r="D16" s="2" t="s">
        <v>212</v>
      </c>
      <c r="E16" s="4" t="s">
        <v>6</v>
      </c>
      <c r="F16" s="8" t="s">
        <v>202</v>
      </c>
      <c r="G16" s="2" t="s">
        <v>202</v>
      </c>
      <c r="H16" s="2" t="s">
        <v>204</v>
      </c>
    </row>
    <row r="17" spans="1:8" x14ac:dyDescent="0.25">
      <c r="A17" s="1">
        <v>6</v>
      </c>
      <c r="B17" s="1" t="s">
        <v>403</v>
      </c>
      <c r="C17" s="1" t="e">
        <f>VLOOKUP(D17,'[1]SIAP JABAR PNS'!B$5:C$384,2,0)</f>
        <v>#N/A</v>
      </c>
      <c r="D17" s="2" t="s">
        <v>213</v>
      </c>
      <c r="E17" s="4" t="s">
        <v>7</v>
      </c>
      <c r="F17" s="8" t="s">
        <v>202</v>
      </c>
      <c r="G17" s="2" t="s">
        <v>202</v>
      </c>
      <c r="H17" s="2" t="s">
        <v>204</v>
      </c>
    </row>
    <row r="18" spans="1:8" x14ac:dyDescent="0.25">
      <c r="A18" s="1">
        <v>7</v>
      </c>
      <c r="B18" s="1" t="s">
        <v>404</v>
      </c>
      <c r="C18" s="1" t="e">
        <f>VLOOKUP(D18,'[1]SIAP JABAR PNS'!B$5:C$384,2,0)</f>
        <v>#N/A</v>
      </c>
      <c r="D18" s="2" t="s">
        <v>214</v>
      </c>
      <c r="E18" s="4" t="s">
        <v>8</v>
      </c>
      <c r="F18" s="8" t="s">
        <v>202</v>
      </c>
      <c r="G18" s="2" t="s">
        <v>202</v>
      </c>
      <c r="H18" s="2" t="s">
        <v>204</v>
      </c>
    </row>
    <row r="19" spans="1:8" x14ac:dyDescent="0.25">
      <c r="A19" s="1">
        <v>8</v>
      </c>
      <c r="B19" s="1" t="s">
        <v>405</v>
      </c>
      <c r="C19" s="1" t="e">
        <f>VLOOKUP(D19,'[1]SIAP JABAR PNS'!B$5:C$384,2,0)</f>
        <v>#N/A</v>
      </c>
      <c r="D19" s="2" t="s">
        <v>215</v>
      </c>
      <c r="E19" s="4" t="s">
        <v>9</v>
      </c>
      <c r="F19" s="8" t="s">
        <v>202</v>
      </c>
      <c r="G19" s="2" t="s">
        <v>202</v>
      </c>
      <c r="H19" s="2" t="s">
        <v>204</v>
      </c>
    </row>
    <row r="20" spans="1:8" x14ac:dyDescent="0.25">
      <c r="A20" s="1">
        <v>9</v>
      </c>
      <c r="B20" s="1" t="s">
        <v>406</v>
      </c>
      <c r="C20" s="1" t="e">
        <f>VLOOKUP(D20,'[1]SIAP JABAR PNS'!B$5:C$384,2,0)</f>
        <v>#N/A</v>
      </c>
      <c r="D20" s="2" t="s">
        <v>216</v>
      </c>
      <c r="E20" s="4" t="s">
        <v>10</v>
      </c>
      <c r="F20" s="8" t="s">
        <v>202</v>
      </c>
      <c r="G20" s="2" t="s">
        <v>202</v>
      </c>
      <c r="H20" s="2" t="s">
        <v>204</v>
      </c>
    </row>
    <row r="21" spans="1:8" x14ac:dyDescent="0.25">
      <c r="A21" s="1">
        <v>10</v>
      </c>
      <c r="B21" s="1" t="s">
        <v>407</v>
      </c>
      <c r="C21" s="1" t="e">
        <f>VLOOKUP(D21,'[1]SIAP JABAR PNS'!B$5:C$384,2,0)</f>
        <v>#N/A</v>
      </c>
      <c r="D21" s="2" t="s">
        <v>217</v>
      </c>
      <c r="E21" s="4" t="s">
        <v>518</v>
      </c>
      <c r="F21" s="8" t="s">
        <v>202</v>
      </c>
      <c r="G21" s="2" t="s">
        <v>202</v>
      </c>
      <c r="H21" s="2" t="s">
        <v>204</v>
      </c>
    </row>
    <row r="22" spans="1:8" x14ac:dyDescent="0.25">
      <c r="A22" s="1">
        <v>11</v>
      </c>
      <c r="B22" s="1" t="s">
        <v>408</v>
      </c>
      <c r="C22" s="1" t="e">
        <f>VLOOKUP(D22,'[1]SIAP JABAR PNS'!B$5:C$384,2,0)</f>
        <v>#N/A</v>
      </c>
      <c r="D22" s="2" t="s">
        <v>218</v>
      </c>
      <c r="E22" s="4" t="s">
        <v>11</v>
      </c>
      <c r="F22" s="8" t="s">
        <v>202</v>
      </c>
      <c r="G22" s="2" t="s">
        <v>202</v>
      </c>
      <c r="H22" s="2" t="s">
        <v>204</v>
      </c>
    </row>
    <row r="23" spans="1:8" x14ac:dyDescent="0.25">
      <c r="A23" s="1">
        <v>12</v>
      </c>
      <c r="B23" s="1">
        <v>200701026</v>
      </c>
      <c r="C23" s="1">
        <v>200701026</v>
      </c>
      <c r="D23" s="2" t="s">
        <v>219</v>
      </c>
      <c r="E23" s="4" t="s">
        <v>12</v>
      </c>
      <c r="F23" s="8" t="s">
        <v>202</v>
      </c>
      <c r="G23" s="2" t="s">
        <v>202</v>
      </c>
      <c r="H23" s="2" t="s">
        <v>204</v>
      </c>
    </row>
    <row r="24" spans="1:8" x14ac:dyDescent="0.25">
      <c r="A24" s="1">
        <v>13</v>
      </c>
      <c r="B24" s="1">
        <v>202102248</v>
      </c>
      <c r="C24" s="1">
        <v>202102248</v>
      </c>
      <c r="D24" s="2" t="s">
        <v>220</v>
      </c>
      <c r="E24" s="4" t="s">
        <v>13</v>
      </c>
      <c r="F24" s="10" t="s">
        <v>207</v>
      </c>
      <c r="G24" s="2" t="s">
        <v>202</v>
      </c>
      <c r="H24" s="2" t="s">
        <v>205</v>
      </c>
    </row>
    <row r="25" spans="1:8" s="5" customFormat="1" x14ac:dyDescent="0.25">
      <c r="C25" s="3"/>
      <c r="E25" s="6"/>
      <c r="F25" s="17"/>
    </row>
    <row r="26" spans="1:8" x14ac:dyDescent="0.25">
      <c r="A26" s="1" t="s">
        <v>0</v>
      </c>
      <c r="B26" s="1" t="s">
        <v>206</v>
      </c>
      <c r="C26" s="1" t="s">
        <v>206</v>
      </c>
      <c r="D26" s="2" t="s">
        <v>1</v>
      </c>
      <c r="E26" s="2" t="s">
        <v>519</v>
      </c>
      <c r="F26" s="8" t="s">
        <v>520</v>
      </c>
      <c r="G26" s="2" t="s">
        <v>521</v>
      </c>
      <c r="H26" s="2" t="s">
        <v>522</v>
      </c>
    </row>
    <row r="27" spans="1:8" x14ac:dyDescent="0.25">
      <c r="A27" s="1">
        <v>1</v>
      </c>
      <c r="B27" s="1" t="s">
        <v>409</v>
      </c>
      <c r="C27" s="1" t="e">
        <f>VLOOKUP(D27,'[1]SIAP JABAR PNS'!B$5:C$384,2,0)</f>
        <v>#N/A</v>
      </c>
      <c r="D27" s="2" t="s">
        <v>221</v>
      </c>
      <c r="E27" s="4" t="s">
        <v>15</v>
      </c>
      <c r="F27" s="8" t="s">
        <v>194</v>
      </c>
      <c r="G27" s="2" t="s">
        <v>201</v>
      </c>
      <c r="H27" s="2" t="s">
        <v>203</v>
      </c>
    </row>
    <row r="28" spans="1:8" x14ac:dyDescent="0.25">
      <c r="A28" s="1">
        <v>2</v>
      </c>
      <c r="B28" s="1" t="s">
        <v>410</v>
      </c>
      <c r="C28" s="1" t="e">
        <f>VLOOKUP(D28,'[1]SIAP JABAR PNS'!B$5:C$384,2,0)</f>
        <v>#N/A</v>
      </c>
      <c r="D28" s="2" t="s">
        <v>222</v>
      </c>
      <c r="E28" s="4" t="s">
        <v>14</v>
      </c>
      <c r="F28" s="8" t="s">
        <v>201</v>
      </c>
      <c r="G28" s="2" t="s">
        <v>201</v>
      </c>
      <c r="H28" s="2" t="s">
        <v>528</v>
      </c>
    </row>
    <row r="29" spans="1:8" x14ac:dyDescent="0.25">
      <c r="A29" s="1">
        <v>3</v>
      </c>
      <c r="B29" s="1" t="s">
        <v>411</v>
      </c>
      <c r="C29" s="1" t="e">
        <f>VLOOKUP(D29,'[1]SIAP JABAR PNS'!B$5:C$384,2,0)</f>
        <v>#N/A</v>
      </c>
      <c r="D29" s="2" t="s">
        <v>223</v>
      </c>
      <c r="E29" s="4" t="s">
        <v>16</v>
      </c>
      <c r="F29" s="8" t="s">
        <v>201</v>
      </c>
      <c r="G29" s="2" t="s">
        <v>201</v>
      </c>
      <c r="H29" s="2" t="s">
        <v>528</v>
      </c>
    </row>
    <row r="30" spans="1:8" x14ac:dyDescent="0.25">
      <c r="A30" s="1">
        <v>4</v>
      </c>
      <c r="B30" s="1" t="s">
        <v>412</v>
      </c>
      <c r="C30" s="1" t="e">
        <f>VLOOKUP(D30,'[1]SIAP JABAR PNS'!B$5:C$384,2,0)</f>
        <v>#N/A</v>
      </c>
      <c r="D30" s="2" t="s">
        <v>224</v>
      </c>
      <c r="E30" s="4" t="s">
        <v>17</v>
      </c>
      <c r="F30" s="8" t="s">
        <v>201</v>
      </c>
      <c r="G30" s="2" t="s">
        <v>201</v>
      </c>
      <c r="H30" s="2" t="s">
        <v>204</v>
      </c>
    </row>
    <row r="31" spans="1:8" x14ac:dyDescent="0.25">
      <c r="A31" s="1">
        <v>5</v>
      </c>
      <c r="B31" s="1" t="s">
        <v>413</v>
      </c>
      <c r="C31" s="1" t="e">
        <f>VLOOKUP(D31,'[1]SIAP JABAR PNS'!B$5:C$384,2,0)</f>
        <v>#N/A</v>
      </c>
      <c r="D31" s="2" t="s">
        <v>225</v>
      </c>
      <c r="E31" s="4" t="s">
        <v>18</v>
      </c>
      <c r="F31" s="8" t="s">
        <v>201</v>
      </c>
      <c r="G31" s="2" t="s">
        <v>201</v>
      </c>
      <c r="H31" s="2" t="s">
        <v>204</v>
      </c>
    </row>
    <row r="32" spans="1:8" x14ac:dyDescent="0.25">
      <c r="A32" s="1">
        <v>6</v>
      </c>
      <c r="B32" s="1" t="s">
        <v>414</v>
      </c>
      <c r="C32" s="1" t="e">
        <f>VLOOKUP(D32,'[1]SIAP JABAR PNS'!B$5:C$384,2,0)</f>
        <v>#N/A</v>
      </c>
      <c r="D32" s="2" t="s">
        <v>226</v>
      </c>
      <c r="E32" s="4" t="s">
        <v>19</v>
      </c>
      <c r="F32" s="8" t="s">
        <v>201</v>
      </c>
      <c r="G32" s="2" t="s">
        <v>201</v>
      </c>
      <c r="H32" s="2" t="s">
        <v>204</v>
      </c>
    </row>
    <row r="33" spans="1:8" x14ac:dyDescent="0.25">
      <c r="A33" s="1">
        <v>7</v>
      </c>
      <c r="B33" s="1" t="s">
        <v>415</v>
      </c>
      <c r="C33" s="1" t="e">
        <f>VLOOKUP(D33,'[1]SIAP JABAR PNS'!B$5:C$384,2,0)</f>
        <v>#N/A</v>
      </c>
      <c r="D33" s="2" t="s">
        <v>227</v>
      </c>
      <c r="E33" s="4" t="s">
        <v>20</v>
      </c>
      <c r="F33" s="8" t="s">
        <v>201</v>
      </c>
      <c r="G33" s="2" t="s">
        <v>201</v>
      </c>
      <c r="H33" s="2" t="s">
        <v>204</v>
      </c>
    </row>
    <row r="34" spans="1:8" x14ac:dyDescent="0.25">
      <c r="A34" s="1">
        <v>8</v>
      </c>
      <c r="B34" s="1" t="s">
        <v>416</v>
      </c>
      <c r="C34" s="1" t="e">
        <f>VLOOKUP(D34,'[1]SIAP JABAR PNS'!B$5:C$384,2,0)</f>
        <v>#N/A</v>
      </c>
      <c r="D34" s="2" t="s">
        <v>228</v>
      </c>
      <c r="E34" s="4" t="s">
        <v>21</v>
      </c>
      <c r="F34" s="8" t="s">
        <v>201</v>
      </c>
      <c r="G34" s="2" t="s">
        <v>201</v>
      </c>
      <c r="H34" s="2" t="s">
        <v>204</v>
      </c>
    </row>
    <row r="35" spans="1:8" x14ac:dyDescent="0.25">
      <c r="A35" s="1">
        <v>9</v>
      </c>
      <c r="B35" s="1" t="s">
        <v>417</v>
      </c>
      <c r="C35" s="1" t="e">
        <f>VLOOKUP(D35,'[1]SIAP JABAR PNS'!B$5:C$384,2,0)</f>
        <v>#N/A</v>
      </c>
      <c r="D35" s="2" t="s">
        <v>229</v>
      </c>
      <c r="E35" s="4" t="s">
        <v>22</v>
      </c>
      <c r="F35" s="8" t="s">
        <v>201</v>
      </c>
      <c r="G35" s="2" t="s">
        <v>201</v>
      </c>
      <c r="H35" s="2" t="s">
        <v>204</v>
      </c>
    </row>
    <row r="36" spans="1:8" x14ac:dyDescent="0.25">
      <c r="A36" s="1">
        <v>10</v>
      </c>
      <c r="B36" s="1">
        <v>200601006</v>
      </c>
      <c r="C36" s="1">
        <v>200601006</v>
      </c>
      <c r="D36" s="2" t="s">
        <v>230</v>
      </c>
      <c r="E36" s="4" t="s">
        <v>24</v>
      </c>
      <c r="F36" s="8" t="s">
        <v>201</v>
      </c>
      <c r="G36" s="2" t="s">
        <v>201</v>
      </c>
      <c r="H36" s="2" t="s">
        <v>204</v>
      </c>
    </row>
    <row r="37" spans="1:8" x14ac:dyDescent="0.25">
      <c r="A37" s="1">
        <v>11</v>
      </c>
      <c r="B37" s="1">
        <v>201809147</v>
      </c>
      <c r="C37" s="1">
        <v>201809147</v>
      </c>
      <c r="D37" s="2" t="s">
        <v>231</v>
      </c>
      <c r="E37" s="4" t="s">
        <v>25</v>
      </c>
      <c r="F37" s="8" t="s">
        <v>201</v>
      </c>
      <c r="G37" s="2" t="s">
        <v>201</v>
      </c>
      <c r="H37" s="2" t="s">
        <v>204</v>
      </c>
    </row>
    <row r="38" spans="1:8" x14ac:dyDescent="0.25">
      <c r="A38" s="1">
        <v>12</v>
      </c>
      <c r="B38" s="1">
        <v>202102249</v>
      </c>
      <c r="C38" s="1">
        <v>202102249</v>
      </c>
      <c r="D38" s="2" t="s">
        <v>232</v>
      </c>
      <c r="E38" s="4" t="s">
        <v>26</v>
      </c>
      <c r="F38" s="10" t="s">
        <v>207</v>
      </c>
      <c r="G38" s="2" t="s">
        <v>201</v>
      </c>
      <c r="H38" s="2" t="s">
        <v>205</v>
      </c>
    </row>
    <row r="39" spans="1:8" x14ac:dyDescent="0.25">
      <c r="A39" s="1">
        <v>13</v>
      </c>
      <c r="B39" s="1">
        <v>202102237</v>
      </c>
      <c r="C39" s="1">
        <v>202102237</v>
      </c>
      <c r="D39" s="2" t="s">
        <v>233</v>
      </c>
      <c r="E39" s="4" t="s">
        <v>27</v>
      </c>
      <c r="F39" s="10" t="s">
        <v>207</v>
      </c>
      <c r="G39" s="2" t="s">
        <v>201</v>
      </c>
      <c r="H39" s="2" t="s">
        <v>205</v>
      </c>
    </row>
    <row r="40" spans="1:8" x14ac:dyDescent="0.25">
      <c r="A40" s="1">
        <v>14</v>
      </c>
      <c r="B40" s="1" t="s">
        <v>418</v>
      </c>
      <c r="C40" s="1" t="e">
        <f>VLOOKUP(D40,'[1]SIAP JABAR PNS'!B$5:C$384,2,0)</f>
        <v>#N/A</v>
      </c>
      <c r="D40" s="2" t="s">
        <v>234</v>
      </c>
      <c r="E40" s="4" t="s">
        <v>28</v>
      </c>
      <c r="F40" s="10" t="s">
        <v>207</v>
      </c>
      <c r="G40" s="2" t="s">
        <v>201</v>
      </c>
      <c r="H40" s="2" t="s">
        <v>205</v>
      </c>
    </row>
    <row r="41" spans="1:8" s="5" customFormat="1" x14ac:dyDescent="0.25">
      <c r="C41" s="3"/>
      <c r="E41" s="6"/>
      <c r="F41" s="17"/>
    </row>
    <row r="42" spans="1:8" s="5" customFormat="1" x14ac:dyDescent="0.25">
      <c r="C42" s="3"/>
      <c r="E42" s="6"/>
      <c r="F42" s="17"/>
    </row>
    <row r="43" spans="1:8" s="5" customFormat="1" x14ac:dyDescent="0.25">
      <c r="C43" s="3"/>
      <c r="E43" s="6"/>
      <c r="F43" s="17"/>
    </row>
    <row r="44" spans="1:8" s="5" customFormat="1" x14ac:dyDescent="0.25">
      <c r="C44" s="3"/>
      <c r="E44" s="6"/>
      <c r="F44" s="17"/>
    </row>
    <row r="45" spans="1:8" x14ac:dyDescent="0.25">
      <c r="A45" s="1" t="s">
        <v>0</v>
      </c>
      <c r="B45" s="1" t="s">
        <v>206</v>
      </c>
      <c r="C45" s="1" t="s">
        <v>206</v>
      </c>
      <c r="D45" s="2" t="s">
        <v>1</v>
      </c>
      <c r="E45" s="2" t="s">
        <v>519</v>
      </c>
      <c r="F45" s="8" t="s">
        <v>520</v>
      </c>
      <c r="G45" s="2" t="s">
        <v>521</v>
      </c>
      <c r="H45" s="2" t="s">
        <v>522</v>
      </c>
    </row>
    <row r="46" spans="1:8" x14ac:dyDescent="0.25">
      <c r="A46" s="1">
        <v>1</v>
      </c>
      <c r="B46" s="1" t="s">
        <v>419</v>
      </c>
      <c r="C46" s="1" t="e">
        <f>VLOOKUP(D46,'[1]SIAP JABAR PNS'!B$5:C$384,2,0)</f>
        <v>#N/A</v>
      </c>
      <c r="D46" s="2" t="s">
        <v>235</v>
      </c>
      <c r="E46" s="4" t="s">
        <v>29</v>
      </c>
      <c r="F46" s="8" t="s">
        <v>200</v>
      </c>
      <c r="G46" s="2" t="s">
        <v>200</v>
      </c>
      <c r="H46" s="2" t="s">
        <v>203</v>
      </c>
    </row>
    <row r="47" spans="1:8" x14ac:dyDescent="0.25">
      <c r="A47" s="1">
        <v>2</v>
      </c>
      <c r="B47" s="1" t="s">
        <v>420</v>
      </c>
      <c r="C47" s="1" t="e">
        <f>VLOOKUP(D47,'[1]SIAP JABAR PNS'!B$5:C$384,2,0)</f>
        <v>#N/A</v>
      </c>
      <c r="D47" s="2" t="s">
        <v>236</v>
      </c>
      <c r="E47" s="4" t="s">
        <v>30</v>
      </c>
      <c r="F47" s="8" t="s">
        <v>200</v>
      </c>
      <c r="G47" s="2" t="s">
        <v>200</v>
      </c>
      <c r="H47" s="2" t="s">
        <v>528</v>
      </c>
    </row>
    <row r="48" spans="1:8" x14ac:dyDescent="0.25">
      <c r="A48" s="1">
        <v>3</v>
      </c>
      <c r="B48" s="1" t="s">
        <v>424</v>
      </c>
      <c r="C48" s="1" t="e">
        <f>VLOOKUP(D48,'[1]SIAP JABAR PNS'!B$5:C$384,2,0)</f>
        <v>#N/A</v>
      </c>
      <c r="D48" s="2" t="s">
        <v>240</v>
      </c>
      <c r="E48" s="4" t="s">
        <v>34</v>
      </c>
      <c r="F48" s="8" t="s">
        <v>200</v>
      </c>
      <c r="G48" s="2" t="s">
        <v>200</v>
      </c>
      <c r="H48" s="2" t="s">
        <v>528</v>
      </c>
    </row>
    <row r="49" spans="1:8" x14ac:dyDescent="0.25">
      <c r="A49" s="1">
        <v>4</v>
      </c>
      <c r="B49" s="1" t="s">
        <v>421</v>
      </c>
      <c r="C49" s="1" t="e">
        <f>VLOOKUP(D49,'[1]SIAP JABAR PNS'!B$5:C$384,2,0)</f>
        <v>#N/A</v>
      </c>
      <c r="D49" s="2" t="s">
        <v>237</v>
      </c>
      <c r="E49" s="4" t="s">
        <v>31</v>
      </c>
      <c r="F49" s="8" t="s">
        <v>200</v>
      </c>
      <c r="G49" s="2" t="s">
        <v>200</v>
      </c>
      <c r="H49" s="2" t="s">
        <v>204</v>
      </c>
    </row>
    <row r="50" spans="1:8" x14ac:dyDescent="0.25">
      <c r="A50" s="1">
        <v>5</v>
      </c>
      <c r="B50" s="1" t="s">
        <v>422</v>
      </c>
      <c r="C50" s="1" t="e">
        <f>VLOOKUP(D50,'[1]SIAP JABAR PNS'!B$5:C$384,2,0)</f>
        <v>#N/A</v>
      </c>
      <c r="D50" s="2" t="s">
        <v>238</v>
      </c>
      <c r="E50" s="4" t="s">
        <v>32</v>
      </c>
      <c r="F50" s="8" t="s">
        <v>200</v>
      </c>
      <c r="G50" s="2" t="s">
        <v>200</v>
      </c>
      <c r="H50" s="2" t="s">
        <v>204</v>
      </c>
    </row>
    <row r="51" spans="1:8" x14ac:dyDescent="0.25">
      <c r="A51" s="1">
        <v>6</v>
      </c>
      <c r="B51" s="1" t="s">
        <v>423</v>
      </c>
      <c r="C51" s="1" t="e">
        <f>VLOOKUP(D51,'[1]SIAP JABAR PNS'!B$5:C$384,2,0)</f>
        <v>#N/A</v>
      </c>
      <c r="D51" s="2" t="s">
        <v>239</v>
      </c>
      <c r="E51" s="4" t="s">
        <v>33</v>
      </c>
      <c r="F51" s="8" t="s">
        <v>200</v>
      </c>
      <c r="G51" s="2" t="s">
        <v>200</v>
      </c>
      <c r="H51" s="2" t="s">
        <v>204</v>
      </c>
    </row>
    <row r="52" spans="1:8" x14ac:dyDescent="0.25">
      <c r="A52" s="1">
        <v>7</v>
      </c>
      <c r="B52" s="1" t="s">
        <v>425</v>
      </c>
      <c r="C52" s="1" t="e">
        <f>VLOOKUP(D52,'[1]SIAP JABAR PNS'!B$5:C$384,2,0)</f>
        <v>#N/A</v>
      </c>
      <c r="D52" s="2" t="s">
        <v>241</v>
      </c>
      <c r="E52" s="4" t="s">
        <v>35</v>
      </c>
      <c r="F52" s="8" t="s">
        <v>200</v>
      </c>
      <c r="G52" s="2" t="s">
        <v>200</v>
      </c>
      <c r="H52" s="2" t="s">
        <v>204</v>
      </c>
    </row>
    <row r="53" spans="1:8" x14ac:dyDescent="0.25">
      <c r="A53" s="1">
        <v>8</v>
      </c>
      <c r="B53" s="1" t="s">
        <v>426</v>
      </c>
      <c r="C53" s="1" t="e">
        <f>VLOOKUP(D53,'[1]SIAP JABAR PNS'!B$5:C$384,2,0)</f>
        <v>#N/A</v>
      </c>
      <c r="D53" s="2" t="s">
        <v>242</v>
      </c>
      <c r="E53" s="4" t="s">
        <v>36</v>
      </c>
      <c r="F53" s="8" t="s">
        <v>200</v>
      </c>
      <c r="G53" s="2" t="s">
        <v>200</v>
      </c>
      <c r="H53" s="2" t="s">
        <v>204</v>
      </c>
    </row>
    <row r="54" spans="1:8" x14ac:dyDescent="0.25">
      <c r="A54" s="1">
        <v>9</v>
      </c>
      <c r="B54" s="1" t="s">
        <v>427</v>
      </c>
      <c r="C54" s="1" t="e">
        <f>VLOOKUP(D54,'[1]SIAP JABAR PNS'!B$5:C$384,2,0)</f>
        <v>#N/A</v>
      </c>
      <c r="D54" s="2" t="s">
        <v>243</v>
      </c>
      <c r="E54" s="4" t="s">
        <v>37</v>
      </c>
      <c r="F54" s="8" t="s">
        <v>200</v>
      </c>
      <c r="G54" s="2" t="s">
        <v>200</v>
      </c>
      <c r="H54" s="2" t="s">
        <v>204</v>
      </c>
    </row>
    <row r="55" spans="1:8" x14ac:dyDescent="0.25">
      <c r="A55" s="1">
        <v>10</v>
      </c>
      <c r="B55" s="1">
        <v>201901149</v>
      </c>
      <c r="C55" s="1" t="e">
        <f>VLOOKUP(D55,[2]BLUD!$C$3:D$198,2,0)</f>
        <v>#N/A</v>
      </c>
      <c r="D55" s="2" t="s">
        <v>244</v>
      </c>
      <c r="E55" s="4" t="s">
        <v>38</v>
      </c>
      <c r="F55" s="8" t="s">
        <v>200</v>
      </c>
      <c r="G55" s="2" t="s">
        <v>200</v>
      </c>
      <c r="H55" s="2" t="s">
        <v>204</v>
      </c>
    </row>
    <row r="56" spans="1:8" x14ac:dyDescent="0.25">
      <c r="A56" s="1">
        <v>11</v>
      </c>
      <c r="B56" s="1">
        <v>202103270</v>
      </c>
      <c r="C56" s="1" t="e">
        <f>VLOOKUP(D56,[2]BLUD!$C$3:D$198,2,0)</f>
        <v>#N/A</v>
      </c>
      <c r="D56" s="2" t="s">
        <v>245</v>
      </c>
      <c r="E56" s="4" t="s">
        <v>40</v>
      </c>
      <c r="F56" s="10" t="s">
        <v>207</v>
      </c>
      <c r="G56" s="2" t="s">
        <v>200</v>
      </c>
      <c r="H56" s="2" t="s">
        <v>205</v>
      </c>
    </row>
    <row r="57" spans="1:8" x14ac:dyDescent="0.25">
      <c r="A57" s="1">
        <v>12</v>
      </c>
      <c r="B57" s="1">
        <v>202102247</v>
      </c>
      <c r="C57" s="1" t="e">
        <f>VLOOKUP(D57,[2]BLUD!$C$3:D$198,2,0)</f>
        <v>#N/A</v>
      </c>
      <c r="D57" s="2" t="s">
        <v>246</v>
      </c>
      <c r="E57" s="4" t="s">
        <v>41</v>
      </c>
      <c r="F57" s="10" t="s">
        <v>207</v>
      </c>
      <c r="G57" s="2" t="s">
        <v>200</v>
      </c>
      <c r="H57" s="2" t="s">
        <v>205</v>
      </c>
    </row>
    <row r="58" spans="1:8" x14ac:dyDescent="0.25">
      <c r="A58" s="1">
        <v>13</v>
      </c>
      <c r="B58" s="1">
        <v>202103269</v>
      </c>
      <c r="C58" s="1" t="e">
        <f>VLOOKUP(D58,[2]BLUD!$C$3:D$198,2,0)</f>
        <v>#N/A</v>
      </c>
      <c r="D58" s="2" t="s">
        <v>247</v>
      </c>
      <c r="E58" s="4" t="s">
        <v>42</v>
      </c>
      <c r="F58" s="10" t="s">
        <v>207</v>
      </c>
      <c r="G58" s="2" t="s">
        <v>200</v>
      </c>
      <c r="H58" s="2" t="s">
        <v>205</v>
      </c>
    </row>
    <row r="59" spans="1:8" s="5" customFormat="1" ht="12.6" customHeight="1" x14ac:dyDescent="0.25">
      <c r="C59" s="3"/>
      <c r="E59" s="6"/>
      <c r="F59" s="10"/>
    </row>
    <row r="60" spans="1:8" x14ac:dyDescent="0.25">
      <c r="A60" s="1" t="s">
        <v>0</v>
      </c>
      <c r="B60" s="1" t="s">
        <v>206</v>
      </c>
      <c r="C60" s="1" t="s">
        <v>206</v>
      </c>
      <c r="D60" s="2" t="s">
        <v>1</v>
      </c>
      <c r="E60" s="2" t="s">
        <v>519</v>
      </c>
      <c r="F60" s="8" t="s">
        <v>520</v>
      </c>
      <c r="G60" s="2" t="s">
        <v>521</v>
      </c>
      <c r="H60" s="2" t="s">
        <v>522</v>
      </c>
    </row>
    <row r="61" spans="1:8" x14ac:dyDescent="0.25">
      <c r="A61" s="1">
        <v>1</v>
      </c>
      <c r="B61" s="1" t="s">
        <v>428</v>
      </c>
      <c r="C61" s="1" t="e">
        <f>VLOOKUP(D61,'[1]SIAP JABAR PNS'!B$5:C$384,2,0)</f>
        <v>#N/A</v>
      </c>
      <c r="D61" s="2" t="s">
        <v>248</v>
      </c>
      <c r="E61" s="4" t="s">
        <v>43</v>
      </c>
      <c r="F61" s="8" t="s">
        <v>199</v>
      </c>
      <c r="G61" s="2" t="s">
        <v>199</v>
      </c>
      <c r="H61" s="2" t="s">
        <v>203</v>
      </c>
    </row>
    <row r="62" spans="1:8" x14ac:dyDescent="0.25">
      <c r="A62" s="1">
        <v>2</v>
      </c>
      <c r="B62" s="1" t="s">
        <v>429</v>
      </c>
      <c r="C62" s="1" t="e">
        <f>VLOOKUP(D62,'[1]SIAP JABAR PNS'!B$5:C$384,2,0)</f>
        <v>#N/A</v>
      </c>
      <c r="D62" s="2" t="s">
        <v>249</v>
      </c>
      <c r="E62" s="4" t="s">
        <v>44</v>
      </c>
      <c r="F62" s="8" t="s">
        <v>199</v>
      </c>
      <c r="G62" s="2" t="s">
        <v>199</v>
      </c>
      <c r="H62" s="2" t="s">
        <v>528</v>
      </c>
    </row>
    <row r="63" spans="1:8" x14ac:dyDescent="0.25">
      <c r="A63" s="1">
        <v>3</v>
      </c>
      <c r="B63" s="1" t="s">
        <v>506</v>
      </c>
      <c r="C63" s="1" t="e">
        <f>VLOOKUP(D63,[2]BLUD!$C$3:D$198,2,0)</f>
        <v>#N/A</v>
      </c>
      <c r="D63" s="2" t="s">
        <v>254</v>
      </c>
      <c r="E63" s="4" t="s">
        <v>51</v>
      </c>
      <c r="F63" s="8" t="s">
        <v>199</v>
      </c>
      <c r="G63" s="2" t="s">
        <v>199</v>
      </c>
      <c r="H63" s="2" t="s">
        <v>528</v>
      </c>
    </row>
    <row r="64" spans="1:8" x14ac:dyDescent="0.25">
      <c r="A64" s="1">
        <v>4</v>
      </c>
      <c r="B64" s="1" t="s">
        <v>430</v>
      </c>
      <c r="C64" s="1" t="e">
        <f>VLOOKUP(D64,'[1]SIAP JABAR PNS'!B$5:C$384,2,0)</f>
        <v>#N/A</v>
      </c>
      <c r="D64" s="2" t="s">
        <v>250</v>
      </c>
      <c r="E64" s="4" t="s">
        <v>45</v>
      </c>
      <c r="F64" s="8" t="s">
        <v>199</v>
      </c>
      <c r="G64" s="2" t="s">
        <v>199</v>
      </c>
      <c r="H64" s="2" t="s">
        <v>204</v>
      </c>
    </row>
    <row r="65" spans="1:8" x14ac:dyDescent="0.25">
      <c r="A65" s="1">
        <v>5</v>
      </c>
      <c r="B65" s="1" t="s">
        <v>507</v>
      </c>
      <c r="C65" s="1" t="e">
        <f>VLOOKUP(D65,[2]BLUD!$C$3:D$198,2,0)</f>
        <v>#N/A</v>
      </c>
      <c r="D65" s="2" t="s">
        <v>255</v>
      </c>
      <c r="E65" s="4" t="s">
        <v>52</v>
      </c>
      <c r="F65" s="8" t="s">
        <v>199</v>
      </c>
      <c r="G65" s="2" t="s">
        <v>199</v>
      </c>
      <c r="H65" s="2" t="s">
        <v>204</v>
      </c>
    </row>
    <row r="66" spans="1:8" x14ac:dyDescent="0.25">
      <c r="A66" s="1">
        <v>6</v>
      </c>
      <c r="B66" s="1" t="s">
        <v>431</v>
      </c>
      <c r="C66" s="1" t="e">
        <f>VLOOKUP(D66,'[1]SIAP JABAR PNS'!B$5:C$384,2,0)</f>
        <v>#N/A</v>
      </c>
      <c r="D66" s="2" t="s">
        <v>256</v>
      </c>
      <c r="E66" s="4" t="s">
        <v>53</v>
      </c>
      <c r="F66" s="8" t="s">
        <v>199</v>
      </c>
      <c r="G66" s="2" t="s">
        <v>199</v>
      </c>
      <c r="H66" s="2" t="s">
        <v>204</v>
      </c>
    </row>
    <row r="67" spans="1:8" x14ac:dyDescent="0.25">
      <c r="A67" s="1">
        <v>7</v>
      </c>
      <c r="B67" s="1">
        <v>200701021</v>
      </c>
      <c r="C67" s="1" t="e">
        <f>VLOOKUP(D67,[2]BLUD!$C$3:D$198,2,0)</f>
        <v>#N/A</v>
      </c>
      <c r="D67" s="2" t="s">
        <v>357</v>
      </c>
      <c r="E67" s="4" t="s">
        <v>49</v>
      </c>
      <c r="F67" s="8" t="s">
        <v>199</v>
      </c>
      <c r="G67" s="2" t="s">
        <v>199</v>
      </c>
      <c r="H67" s="2" t="s">
        <v>204</v>
      </c>
    </row>
    <row r="68" spans="1:8" x14ac:dyDescent="0.25">
      <c r="A68" s="1">
        <v>8</v>
      </c>
      <c r="B68" s="1">
        <v>201908206</v>
      </c>
      <c r="C68" s="1" t="e">
        <f>VLOOKUP(D68,[2]BLUD!$C$3:D$198,2,0)</f>
        <v>#N/A</v>
      </c>
      <c r="D68" s="2" t="s">
        <v>253</v>
      </c>
      <c r="E68" s="4" t="s">
        <v>50</v>
      </c>
      <c r="F68" s="8" t="s">
        <v>191</v>
      </c>
      <c r="G68" s="2" t="s">
        <v>199</v>
      </c>
      <c r="H68" s="2" t="s">
        <v>204</v>
      </c>
    </row>
    <row r="69" spans="1:8" x14ac:dyDescent="0.25">
      <c r="A69" s="1">
        <v>9</v>
      </c>
      <c r="B69" s="1">
        <v>200801039</v>
      </c>
      <c r="C69" s="1" t="e">
        <f>VLOOKUP(D69,[2]BLUD!$C$3:D$198,2,0)</f>
        <v>#N/A</v>
      </c>
      <c r="D69" s="2" t="s">
        <v>257</v>
      </c>
      <c r="E69" s="4" t="s">
        <v>55</v>
      </c>
      <c r="F69" s="8" t="s">
        <v>199</v>
      </c>
      <c r="G69" s="2" t="s">
        <v>199</v>
      </c>
      <c r="H69" s="2" t="s">
        <v>204</v>
      </c>
    </row>
    <row r="70" spans="1:8" x14ac:dyDescent="0.25">
      <c r="A70" s="1">
        <v>10</v>
      </c>
      <c r="B70" s="1">
        <v>201903154</v>
      </c>
      <c r="C70" s="1" t="e">
        <f>VLOOKUP(D70,[2]BLUD!$C$3:D$198,2,0)</f>
        <v>#N/A</v>
      </c>
      <c r="D70" s="2" t="s">
        <v>258</v>
      </c>
      <c r="E70" s="4" t="s">
        <v>56</v>
      </c>
      <c r="F70" s="8" t="s">
        <v>199</v>
      </c>
      <c r="G70" s="2" t="s">
        <v>199</v>
      </c>
      <c r="H70" s="2" t="s">
        <v>204</v>
      </c>
    </row>
    <row r="71" spans="1:8" x14ac:dyDescent="0.25">
      <c r="A71" s="1">
        <v>11</v>
      </c>
      <c r="B71" s="1" t="s">
        <v>432</v>
      </c>
      <c r="C71" s="1" t="e">
        <f>VLOOKUP(D71,'[1]SIAP JABAR PNS'!B$5:C$384,2,0)</f>
        <v>#N/A</v>
      </c>
      <c r="D71" s="2" t="s">
        <v>259</v>
      </c>
      <c r="E71" s="4" t="s">
        <v>57</v>
      </c>
      <c r="F71" s="10" t="s">
        <v>207</v>
      </c>
      <c r="G71" s="2" t="s">
        <v>199</v>
      </c>
      <c r="H71" s="2" t="s">
        <v>205</v>
      </c>
    </row>
    <row r="72" spans="1:8" x14ac:dyDescent="0.25">
      <c r="A72" s="1">
        <v>12</v>
      </c>
      <c r="B72" s="1">
        <v>202102246</v>
      </c>
      <c r="C72" s="1" t="e">
        <f>VLOOKUP(D72,[2]BLUD!$C$3:D$198,2,0)</f>
        <v>#N/A</v>
      </c>
      <c r="D72" s="2" t="s">
        <v>252</v>
      </c>
      <c r="E72" s="4" t="s">
        <v>48</v>
      </c>
      <c r="F72" s="10" t="s">
        <v>207</v>
      </c>
      <c r="G72" s="2" t="s">
        <v>199</v>
      </c>
      <c r="H72" s="2" t="s">
        <v>205</v>
      </c>
    </row>
    <row r="73" spans="1:8" x14ac:dyDescent="0.25">
      <c r="A73" s="1">
        <v>13</v>
      </c>
      <c r="B73" s="1">
        <v>202102250</v>
      </c>
      <c r="C73" s="1" t="e">
        <f>VLOOKUP(D73,[2]BLUD!$C$3:D$198,2,0)</f>
        <v>#N/A</v>
      </c>
      <c r="D73" s="2" t="s">
        <v>260</v>
      </c>
      <c r="E73" s="4" t="s">
        <v>58</v>
      </c>
      <c r="F73" s="10" t="s">
        <v>207</v>
      </c>
      <c r="G73" s="2" t="s">
        <v>199</v>
      </c>
      <c r="H73" s="2" t="s">
        <v>205</v>
      </c>
    </row>
    <row r="74" spans="1:8" ht="12.6" customHeight="1" x14ac:dyDescent="0.25">
      <c r="C74" s="1"/>
    </row>
    <row r="75" spans="1:8" x14ac:dyDescent="0.25">
      <c r="A75" s="1" t="s">
        <v>0</v>
      </c>
      <c r="B75" s="1" t="s">
        <v>206</v>
      </c>
      <c r="C75" s="1" t="s">
        <v>206</v>
      </c>
      <c r="D75" s="2" t="s">
        <v>1</v>
      </c>
      <c r="E75" s="2" t="s">
        <v>519</v>
      </c>
      <c r="F75" s="8" t="s">
        <v>520</v>
      </c>
      <c r="G75" s="2" t="s">
        <v>521</v>
      </c>
      <c r="H75" s="2" t="s">
        <v>522</v>
      </c>
    </row>
    <row r="76" spans="1:8" x14ac:dyDescent="0.25">
      <c r="A76" s="1">
        <v>1</v>
      </c>
      <c r="B76" s="1" t="s">
        <v>433</v>
      </c>
      <c r="C76" s="1" t="e">
        <f>VLOOKUP(D76,'[1]SIAP JABAR PNS'!B$5:C$384,2,0)</f>
        <v>#N/A</v>
      </c>
      <c r="D76" s="2" t="s">
        <v>261</v>
      </c>
      <c r="E76" s="4" t="s">
        <v>59</v>
      </c>
      <c r="F76" s="8" t="s">
        <v>198</v>
      </c>
      <c r="G76" s="2" t="s">
        <v>198</v>
      </c>
      <c r="H76" s="2" t="s">
        <v>203</v>
      </c>
    </row>
    <row r="77" spans="1:8" x14ac:dyDescent="0.25">
      <c r="A77" s="1">
        <v>2</v>
      </c>
      <c r="B77" s="1" t="s">
        <v>434</v>
      </c>
      <c r="C77" s="1" t="e">
        <f>VLOOKUP(D77,'[1]SIAP JABAR PNS'!B$5:C$384,2,0)</f>
        <v>#N/A</v>
      </c>
      <c r="D77" s="2" t="s">
        <v>389</v>
      </c>
      <c r="E77" s="4" t="s">
        <v>60</v>
      </c>
      <c r="F77" s="8" t="s">
        <v>198</v>
      </c>
      <c r="G77" s="2" t="s">
        <v>198</v>
      </c>
      <c r="H77" s="2" t="s">
        <v>528</v>
      </c>
    </row>
    <row r="78" spans="1:8" x14ac:dyDescent="0.25">
      <c r="A78" s="1">
        <v>3</v>
      </c>
      <c r="B78" s="1" t="s">
        <v>435</v>
      </c>
      <c r="C78" s="1" t="e">
        <f>VLOOKUP(D78,'[1]SIAP JABAR PNS'!B$5:C$384,2,0)</f>
        <v>#N/A</v>
      </c>
      <c r="D78" s="2" t="s">
        <v>262</v>
      </c>
      <c r="E78" s="4" t="s">
        <v>61</v>
      </c>
      <c r="F78" s="8" t="s">
        <v>198</v>
      </c>
      <c r="G78" s="2" t="s">
        <v>198</v>
      </c>
      <c r="H78" s="2" t="s">
        <v>204</v>
      </c>
    </row>
    <row r="79" spans="1:8" x14ac:dyDescent="0.25">
      <c r="A79" s="1">
        <v>4</v>
      </c>
      <c r="B79" s="1" t="s">
        <v>436</v>
      </c>
      <c r="C79" s="1" t="e">
        <f>VLOOKUP(D79,'[1]SIAP JABAR PNS'!B$5:C$384,2,0)</f>
        <v>#N/A</v>
      </c>
      <c r="D79" s="2" t="s">
        <v>266</v>
      </c>
      <c r="E79" s="4" t="s">
        <v>65</v>
      </c>
      <c r="F79" s="8" t="s">
        <v>198</v>
      </c>
      <c r="G79" s="2" t="s">
        <v>198</v>
      </c>
      <c r="H79" s="2" t="s">
        <v>204</v>
      </c>
    </row>
    <row r="80" spans="1:8" x14ac:dyDescent="0.25">
      <c r="A80" s="1">
        <v>5</v>
      </c>
      <c r="B80" s="1">
        <v>201606103</v>
      </c>
      <c r="C80" s="1" t="e">
        <f>VLOOKUP(D80,[2]BLUD!$C$3:D$198,2,0)</f>
        <v>#N/A</v>
      </c>
      <c r="D80" s="2" t="s">
        <v>263</v>
      </c>
      <c r="E80" s="4" t="s">
        <v>62</v>
      </c>
      <c r="F80" s="8" t="s">
        <v>198</v>
      </c>
      <c r="G80" s="2" t="s">
        <v>198</v>
      </c>
      <c r="H80" s="2" t="s">
        <v>204</v>
      </c>
    </row>
    <row r="81" spans="1:8" x14ac:dyDescent="0.25">
      <c r="A81" s="1">
        <v>6</v>
      </c>
      <c r="B81" s="1">
        <v>201606082</v>
      </c>
      <c r="C81" s="1" t="e">
        <f>VLOOKUP(D81,[2]BLUD!$C$3:D$198,2,0)</f>
        <v>#N/A</v>
      </c>
      <c r="D81" s="2" t="s">
        <v>264</v>
      </c>
      <c r="E81" s="4" t="s">
        <v>63</v>
      </c>
      <c r="F81" s="8" t="s">
        <v>198</v>
      </c>
      <c r="G81" s="2" t="s">
        <v>198</v>
      </c>
      <c r="H81" s="2" t="s">
        <v>204</v>
      </c>
    </row>
    <row r="82" spans="1:8" x14ac:dyDescent="0.25">
      <c r="A82" s="1">
        <v>7</v>
      </c>
      <c r="B82" s="1">
        <v>201606091</v>
      </c>
      <c r="C82" s="1" t="e">
        <f>VLOOKUP(D82,[2]BLUD!$C$3:D$198,2,0)</f>
        <v>#N/A</v>
      </c>
      <c r="D82" s="2" t="s">
        <v>265</v>
      </c>
      <c r="E82" s="4" t="s">
        <v>64</v>
      </c>
      <c r="F82" s="8" t="s">
        <v>198</v>
      </c>
      <c r="G82" s="2" t="s">
        <v>198</v>
      </c>
      <c r="H82" s="2" t="s">
        <v>204</v>
      </c>
    </row>
    <row r="83" spans="1:8" x14ac:dyDescent="0.25">
      <c r="A83" s="1">
        <v>8</v>
      </c>
      <c r="B83" s="1">
        <v>201606078</v>
      </c>
      <c r="C83" s="1" t="e">
        <f>VLOOKUP(D83,[2]BLUD!$C$3:D$198,2,0)</f>
        <v>#N/A</v>
      </c>
      <c r="D83" s="2" t="s">
        <v>267</v>
      </c>
      <c r="E83" s="4" t="s">
        <v>66</v>
      </c>
      <c r="F83" s="8" t="s">
        <v>198</v>
      </c>
      <c r="G83" s="2" t="s">
        <v>198</v>
      </c>
      <c r="H83" s="2" t="s">
        <v>204</v>
      </c>
    </row>
    <row r="84" spans="1:8" x14ac:dyDescent="0.25">
      <c r="A84" s="1">
        <v>9</v>
      </c>
      <c r="B84" s="1">
        <v>201606087</v>
      </c>
      <c r="C84" s="1" t="e">
        <f>VLOOKUP(D84,[2]BLUD!$C$3:D$198,2,0)</f>
        <v>#N/A</v>
      </c>
      <c r="D84" s="2" t="s">
        <v>268</v>
      </c>
      <c r="E84" s="4" t="s">
        <v>67</v>
      </c>
      <c r="F84" s="8" t="s">
        <v>198</v>
      </c>
      <c r="G84" s="2" t="s">
        <v>198</v>
      </c>
      <c r="H84" s="2" t="s">
        <v>204</v>
      </c>
    </row>
    <row r="85" spans="1:8" x14ac:dyDescent="0.25">
      <c r="A85" s="1">
        <v>10</v>
      </c>
      <c r="B85" s="1">
        <v>201903159</v>
      </c>
      <c r="C85" s="1" t="e">
        <f>VLOOKUP(D85,[2]BLUD!$C$3:D$198,2,0)</f>
        <v>#N/A</v>
      </c>
      <c r="D85" s="2" t="s">
        <v>269</v>
      </c>
      <c r="E85" s="4" t="s">
        <v>68</v>
      </c>
      <c r="F85" s="8" t="s">
        <v>198</v>
      </c>
      <c r="G85" s="2" t="s">
        <v>198</v>
      </c>
      <c r="H85" s="2" t="s">
        <v>204</v>
      </c>
    </row>
    <row r="86" spans="1:8" x14ac:dyDescent="0.25">
      <c r="A86" s="1">
        <v>11</v>
      </c>
      <c r="B86" s="1">
        <v>201606101</v>
      </c>
      <c r="C86" s="1" t="e">
        <f>VLOOKUP(D86,[2]BLUD!$C$3:D$198,2,0)</f>
        <v>#N/A</v>
      </c>
      <c r="D86" s="2" t="s">
        <v>270</v>
      </c>
      <c r="E86" s="4" t="s">
        <v>69</v>
      </c>
      <c r="F86" s="8" t="s">
        <v>198</v>
      </c>
      <c r="G86" s="2" t="s">
        <v>198</v>
      </c>
      <c r="H86" s="2" t="s">
        <v>204</v>
      </c>
    </row>
    <row r="87" spans="1:8" x14ac:dyDescent="0.25">
      <c r="A87" s="1">
        <v>12</v>
      </c>
      <c r="B87" s="1">
        <v>202102244</v>
      </c>
      <c r="C87" s="1" t="e">
        <f>VLOOKUP(D87,[2]BLUD!$C$3:D$198,2,0)</f>
        <v>#N/A</v>
      </c>
      <c r="D87" s="2" t="s">
        <v>271</v>
      </c>
      <c r="E87" s="4" t="s">
        <v>70</v>
      </c>
      <c r="F87" s="10" t="s">
        <v>207</v>
      </c>
      <c r="G87" s="2" t="s">
        <v>198</v>
      </c>
      <c r="H87" s="2" t="s">
        <v>205</v>
      </c>
    </row>
    <row r="88" spans="1:8" x14ac:dyDescent="0.25">
      <c r="A88" s="1">
        <v>13</v>
      </c>
      <c r="B88" s="1">
        <v>202103272</v>
      </c>
      <c r="C88" s="1" t="e">
        <f>VLOOKUP(D88,[2]BLUD!$C$3:D$198,2,0)</f>
        <v>#N/A</v>
      </c>
      <c r="D88" s="2" t="s">
        <v>272</v>
      </c>
      <c r="E88" s="4" t="s">
        <v>71</v>
      </c>
      <c r="F88" s="10" t="s">
        <v>207</v>
      </c>
      <c r="G88" s="2" t="s">
        <v>198</v>
      </c>
      <c r="H88" s="2" t="s">
        <v>205</v>
      </c>
    </row>
    <row r="89" spans="1:8" x14ac:dyDescent="0.25">
      <c r="A89" s="1">
        <v>14</v>
      </c>
      <c r="B89" s="1">
        <v>202102235</v>
      </c>
      <c r="C89" s="1" t="e">
        <f>VLOOKUP(D89,[2]BLUD!$C$3:D$198,2,0)</f>
        <v>#N/A</v>
      </c>
      <c r="D89" s="2" t="s">
        <v>273</v>
      </c>
      <c r="E89" s="4" t="s">
        <v>72</v>
      </c>
      <c r="F89" s="10" t="s">
        <v>207</v>
      </c>
      <c r="G89" s="2" t="s">
        <v>198</v>
      </c>
      <c r="H89" s="2" t="s">
        <v>205</v>
      </c>
    </row>
    <row r="90" spans="1:8" x14ac:dyDescent="0.25">
      <c r="C90" s="1"/>
    </row>
    <row r="91" spans="1:8" x14ac:dyDescent="0.25">
      <c r="A91" s="1" t="s">
        <v>0</v>
      </c>
      <c r="B91" s="1" t="s">
        <v>206</v>
      </c>
      <c r="C91" s="1" t="s">
        <v>206</v>
      </c>
      <c r="D91" s="2" t="s">
        <v>1</v>
      </c>
      <c r="E91" s="2" t="s">
        <v>519</v>
      </c>
      <c r="F91" s="8" t="s">
        <v>520</v>
      </c>
      <c r="G91" s="2" t="s">
        <v>521</v>
      </c>
      <c r="H91" s="2" t="s">
        <v>522</v>
      </c>
    </row>
    <row r="92" spans="1:8" x14ac:dyDescent="0.25">
      <c r="A92" s="1">
        <v>1</v>
      </c>
      <c r="B92" s="1" t="s">
        <v>437</v>
      </c>
      <c r="C92" s="1" t="e">
        <f>VLOOKUP(D92,'[1]SIAP JABAR PNS'!B$5:C$384,2,0)</f>
        <v>#N/A</v>
      </c>
      <c r="D92" s="2" t="s">
        <v>274</v>
      </c>
      <c r="E92" s="4" t="s">
        <v>73</v>
      </c>
      <c r="F92" s="8" t="s">
        <v>197</v>
      </c>
      <c r="G92" s="2" t="s">
        <v>197</v>
      </c>
      <c r="H92" s="2" t="s">
        <v>203</v>
      </c>
    </row>
    <row r="93" spans="1:8" x14ac:dyDescent="0.25">
      <c r="A93" s="1">
        <v>2</v>
      </c>
      <c r="B93" s="1" t="s">
        <v>438</v>
      </c>
      <c r="C93" s="1" t="e">
        <f>VLOOKUP(D93,'[1]SIAP JABAR PNS'!B$5:C$384,2,0)</f>
        <v>#N/A</v>
      </c>
      <c r="D93" s="2" t="s">
        <v>275</v>
      </c>
      <c r="E93" s="4" t="s">
        <v>74</v>
      </c>
      <c r="F93" s="8" t="s">
        <v>197</v>
      </c>
      <c r="G93" s="2" t="s">
        <v>197</v>
      </c>
      <c r="H93" s="2" t="s">
        <v>528</v>
      </c>
    </row>
    <row r="94" spans="1:8" x14ac:dyDescent="0.25">
      <c r="A94" s="1">
        <v>3</v>
      </c>
      <c r="B94" s="1" t="s">
        <v>439</v>
      </c>
      <c r="C94" s="1" t="e">
        <f>VLOOKUP(D94,'[1]SIAP JABAR PNS'!B$5:C$384,2,0)</f>
        <v>#N/A</v>
      </c>
      <c r="D94" s="2" t="s">
        <v>390</v>
      </c>
      <c r="E94" s="4" t="s">
        <v>75</v>
      </c>
      <c r="F94" s="8" t="s">
        <v>197</v>
      </c>
      <c r="G94" s="2" t="s">
        <v>197</v>
      </c>
      <c r="H94" s="2" t="s">
        <v>204</v>
      </c>
    </row>
    <row r="95" spans="1:8" x14ac:dyDescent="0.25">
      <c r="A95" s="1">
        <v>4</v>
      </c>
      <c r="B95" s="1">
        <v>201606080</v>
      </c>
      <c r="C95" s="1" t="e">
        <f>VLOOKUP(D95,[2]BLUD!$C$3:D$198,2,0)</f>
        <v>#N/A</v>
      </c>
      <c r="D95" s="2" t="s">
        <v>276</v>
      </c>
      <c r="E95" s="4" t="s">
        <v>76</v>
      </c>
      <c r="F95" s="8" t="s">
        <v>197</v>
      </c>
      <c r="G95" s="2" t="s">
        <v>197</v>
      </c>
      <c r="H95" s="2" t="s">
        <v>204</v>
      </c>
    </row>
    <row r="96" spans="1:8" x14ac:dyDescent="0.25">
      <c r="A96" s="1">
        <v>5</v>
      </c>
      <c r="B96" s="1">
        <v>201606093</v>
      </c>
      <c r="C96" s="1" t="e">
        <f>VLOOKUP(D96,[2]BLUD!$C$3:D$198,2,0)</f>
        <v>#N/A</v>
      </c>
      <c r="D96" s="2" t="s">
        <v>277</v>
      </c>
      <c r="E96" s="4" t="s">
        <v>77</v>
      </c>
      <c r="F96" s="8" t="s">
        <v>197</v>
      </c>
      <c r="G96" s="2" t="s">
        <v>197</v>
      </c>
      <c r="H96" s="2" t="s">
        <v>204</v>
      </c>
    </row>
    <row r="97" spans="1:8" x14ac:dyDescent="0.25">
      <c r="A97" s="1">
        <v>6</v>
      </c>
      <c r="B97" s="1">
        <v>201606081</v>
      </c>
      <c r="C97" s="1" t="e">
        <f>VLOOKUP(D97,[2]BLUD!$C$3:D$198,2,0)</f>
        <v>#N/A</v>
      </c>
      <c r="D97" s="2" t="s">
        <v>278</v>
      </c>
      <c r="E97" s="4" t="s">
        <v>78</v>
      </c>
      <c r="F97" s="8" t="s">
        <v>197</v>
      </c>
      <c r="G97" s="2" t="s">
        <v>197</v>
      </c>
      <c r="H97" s="2" t="s">
        <v>204</v>
      </c>
    </row>
    <row r="98" spans="1:8" x14ac:dyDescent="0.25">
      <c r="A98" s="1">
        <v>7</v>
      </c>
      <c r="B98" s="1">
        <v>201606093</v>
      </c>
      <c r="C98" s="1" t="e">
        <f>VLOOKUP(D98,[2]BLUD!$C$3:D$198,2,0)</f>
        <v>#N/A</v>
      </c>
      <c r="D98" s="2" t="s">
        <v>279</v>
      </c>
      <c r="E98" s="4" t="s">
        <v>79</v>
      </c>
      <c r="F98" s="8" t="s">
        <v>197</v>
      </c>
      <c r="G98" s="2" t="s">
        <v>197</v>
      </c>
      <c r="H98" s="2" t="s">
        <v>204</v>
      </c>
    </row>
    <row r="99" spans="1:8" x14ac:dyDescent="0.25">
      <c r="A99" s="1">
        <v>8</v>
      </c>
      <c r="B99" s="1">
        <v>201606105</v>
      </c>
      <c r="C99" s="1" t="e">
        <f>VLOOKUP(D99,[2]BLUD!$C$3:D$198,2,0)</f>
        <v>#N/A</v>
      </c>
      <c r="D99" s="2" t="s">
        <v>280</v>
      </c>
      <c r="E99" s="4" t="s">
        <v>80</v>
      </c>
      <c r="F99" s="8" t="s">
        <v>197</v>
      </c>
      <c r="G99" s="2" t="s">
        <v>197</v>
      </c>
      <c r="H99" s="2" t="s">
        <v>204</v>
      </c>
    </row>
    <row r="100" spans="1:8" x14ac:dyDescent="0.25">
      <c r="A100" s="1">
        <v>9</v>
      </c>
      <c r="B100" s="1">
        <v>201606079</v>
      </c>
      <c r="C100" s="1" t="e">
        <f>VLOOKUP(D100,[2]BLUD!$C$3:D$198,2,0)</f>
        <v>#N/A</v>
      </c>
      <c r="D100" s="2" t="s">
        <v>281</v>
      </c>
      <c r="E100" s="4" t="s">
        <v>81</v>
      </c>
      <c r="F100" s="8" t="s">
        <v>197</v>
      </c>
      <c r="G100" s="2" t="s">
        <v>197</v>
      </c>
      <c r="H100" s="2" t="s">
        <v>204</v>
      </c>
    </row>
    <row r="101" spans="1:8" x14ac:dyDescent="0.25">
      <c r="A101" s="1">
        <v>10</v>
      </c>
      <c r="B101" s="1">
        <v>201903155</v>
      </c>
      <c r="C101" s="1" t="e">
        <f>VLOOKUP(D101,[2]BLUD!$C$3:D$198,2,0)</f>
        <v>#N/A</v>
      </c>
      <c r="D101" s="2" t="s">
        <v>282</v>
      </c>
      <c r="E101" s="4" t="s">
        <v>82</v>
      </c>
      <c r="F101" s="8" t="s">
        <v>197</v>
      </c>
      <c r="G101" s="2" t="s">
        <v>197</v>
      </c>
      <c r="H101" s="2" t="s">
        <v>204</v>
      </c>
    </row>
    <row r="102" spans="1:8" x14ac:dyDescent="0.25">
      <c r="A102" s="1">
        <v>11</v>
      </c>
      <c r="B102" s="1">
        <v>201903162</v>
      </c>
      <c r="C102" s="1" t="e">
        <f>VLOOKUP(D102,[2]BLUD!$C$3:D$198,2,0)</f>
        <v>#N/A</v>
      </c>
      <c r="D102" s="2" t="s">
        <v>283</v>
      </c>
      <c r="E102" s="4" t="s">
        <v>83</v>
      </c>
      <c r="F102" s="8" t="s">
        <v>197</v>
      </c>
      <c r="G102" s="2" t="s">
        <v>197</v>
      </c>
      <c r="H102" s="2" t="s">
        <v>204</v>
      </c>
    </row>
    <row r="103" spans="1:8" s="16" customFormat="1" x14ac:dyDescent="0.25">
      <c r="A103" s="7">
        <v>12</v>
      </c>
      <c r="B103" s="7" t="s">
        <v>505</v>
      </c>
      <c r="C103" s="7" t="e">
        <f>VLOOKUP(D103,[2]BLUD!$C$3:D$198,2,0)</f>
        <v>#N/A</v>
      </c>
      <c r="D103" s="8" t="s">
        <v>251</v>
      </c>
      <c r="E103" s="9" t="s">
        <v>46</v>
      </c>
      <c r="F103" s="8" t="s">
        <v>199</v>
      </c>
      <c r="G103" s="2" t="s">
        <v>197</v>
      </c>
      <c r="H103" s="2" t="s">
        <v>204</v>
      </c>
    </row>
    <row r="105" spans="1:8" x14ac:dyDescent="0.25">
      <c r="A105" s="1" t="s">
        <v>0</v>
      </c>
      <c r="B105" s="1" t="s">
        <v>206</v>
      </c>
      <c r="C105" s="1" t="s">
        <v>206</v>
      </c>
      <c r="D105" s="2" t="s">
        <v>1</v>
      </c>
      <c r="E105" s="2" t="s">
        <v>519</v>
      </c>
      <c r="F105" s="8" t="s">
        <v>520</v>
      </c>
      <c r="G105" s="2" t="s">
        <v>521</v>
      </c>
      <c r="H105" s="2" t="s">
        <v>522</v>
      </c>
    </row>
    <row r="106" spans="1:8" x14ac:dyDescent="0.25">
      <c r="A106" s="1">
        <v>1</v>
      </c>
      <c r="B106" s="1" t="s">
        <v>441</v>
      </c>
      <c r="C106" s="1" t="e">
        <f>VLOOKUP(D106,'[1]SIAP JABAR PNS'!B$5:C$384,2,0)</f>
        <v>#N/A</v>
      </c>
      <c r="D106" s="2" t="s">
        <v>391</v>
      </c>
      <c r="E106" s="4" t="s">
        <v>84</v>
      </c>
      <c r="F106" s="8" t="s">
        <v>196</v>
      </c>
      <c r="G106" s="2" t="s">
        <v>196</v>
      </c>
      <c r="H106" s="2" t="s">
        <v>203</v>
      </c>
    </row>
    <row r="107" spans="1:8" x14ac:dyDescent="0.25">
      <c r="A107" s="1">
        <v>2</v>
      </c>
      <c r="B107" s="1" t="s">
        <v>442</v>
      </c>
      <c r="C107" s="1" t="e">
        <f>VLOOKUP(D107,'[1]SIAP JABAR PNS'!B$5:C$384,2,0)</f>
        <v>#N/A</v>
      </c>
      <c r="D107" s="2" t="s">
        <v>285</v>
      </c>
      <c r="E107" s="4" t="s">
        <v>85</v>
      </c>
      <c r="F107" s="8" t="s">
        <v>196</v>
      </c>
      <c r="G107" s="2" t="s">
        <v>196</v>
      </c>
      <c r="H107" s="2" t="s">
        <v>528</v>
      </c>
    </row>
    <row r="108" spans="1:8" x14ac:dyDescent="0.25">
      <c r="A108" s="1">
        <v>3</v>
      </c>
      <c r="B108" s="1" t="s">
        <v>444</v>
      </c>
      <c r="C108" s="1" t="e">
        <f>VLOOKUP(D108,'[1]SIAP JABAR PNS'!B$5:C$384,2,0)</f>
        <v>#N/A</v>
      </c>
      <c r="D108" s="2" t="s">
        <v>288</v>
      </c>
      <c r="E108" s="4" t="s">
        <v>89</v>
      </c>
      <c r="F108" s="8" t="s">
        <v>196</v>
      </c>
      <c r="G108" s="2" t="s">
        <v>196</v>
      </c>
      <c r="H108" s="2" t="s">
        <v>528</v>
      </c>
    </row>
    <row r="109" spans="1:8" x14ac:dyDescent="0.25">
      <c r="A109" s="1">
        <v>4</v>
      </c>
      <c r="B109" s="1" t="s">
        <v>443</v>
      </c>
      <c r="C109" s="1" t="str">
        <f>VLOOKUP(D109,'[1]SIAP JABAR PNS'!B$5:C$384,2,0)</f>
        <v>196909041991032007</v>
      </c>
      <c r="D109" s="2" t="s">
        <v>286</v>
      </c>
      <c r="E109" s="4" t="s">
        <v>86</v>
      </c>
      <c r="F109" s="8" t="s">
        <v>196</v>
      </c>
      <c r="G109" s="2" t="s">
        <v>196</v>
      </c>
      <c r="H109" s="2" t="s">
        <v>204</v>
      </c>
    </row>
    <row r="110" spans="1:8" x14ac:dyDescent="0.25">
      <c r="A110" s="1">
        <v>5</v>
      </c>
      <c r="B110" s="1" t="s">
        <v>445</v>
      </c>
      <c r="C110" s="1" t="e">
        <f>VLOOKUP(D110,'[1]SIAP JABAR PNS'!B$5:C$384,2,0)</f>
        <v>#N/A</v>
      </c>
      <c r="D110" s="2" t="s">
        <v>289</v>
      </c>
      <c r="E110" s="4" t="s">
        <v>90</v>
      </c>
      <c r="F110" s="8" t="s">
        <v>196</v>
      </c>
      <c r="G110" s="2" t="s">
        <v>196</v>
      </c>
      <c r="H110" s="2" t="s">
        <v>204</v>
      </c>
    </row>
    <row r="111" spans="1:8" x14ac:dyDescent="0.25">
      <c r="A111" s="1">
        <v>6</v>
      </c>
      <c r="B111" s="1" t="s">
        <v>446</v>
      </c>
      <c r="C111" s="1" t="e">
        <f>VLOOKUP(D111,'[1]SIAP JABAR PNS'!B$5:C$384,2,0)</f>
        <v>#N/A</v>
      </c>
      <c r="D111" s="2" t="s">
        <v>392</v>
      </c>
      <c r="E111" s="4" t="s">
        <v>91</v>
      </c>
      <c r="F111" s="8" t="s">
        <v>196</v>
      </c>
      <c r="G111" s="2" t="s">
        <v>196</v>
      </c>
      <c r="H111" s="2" t="s">
        <v>204</v>
      </c>
    </row>
    <row r="112" spans="1:8" x14ac:dyDescent="0.25">
      <c r="A112" s="1">
        <v>7</v>
      </c>
      <c r="B112" s="1">
        <v>201606098</v>
      </c>
      <c r="C112" s="1" t="e">
        <f>VLOOKUP(D112,[2]BLUD!$C$3:D$198,2,0)</f>
        <v>#N/A</v>
      </c>
      <c r="D112" s="2" t="s">
        <v>287</v>
      </c>
      <c r="E112" s="4" t="s">
        <v>88</v>
      </c>
      <c r="F112" s="8" t="s">
        <v>196</v>
      </c>
      <c r="G112" s="2" t="s">
        <v>196</v>
      </c>
      <c r="H112" s="2" t="s">
        <v>204</v>
      </c>
    </row>
    <row r="113" spans="1:8" x14ac:dyDescent="0.25">
      <c r="A113" s="1">
        <v>8</v>
      </c>
      <c r="B113" s="1">
        <v>201903161</v>
      </c>
      <c r="C113" s="1" t="e">
        <f>VLOOKUP(D113,[2]BLUD!$C$3:D$198,2,0)</f>
        <v>#N/A</v>
      </c>
      <c r="D113" s="2" t="s">
        <v>290</v>
      </c>
      <c r="E113" s="4" t="s">
        <v>92</v>
      </c>
      <c r="F113" s="8" t="s">
        <v>196</v>
      </c>
      <c r="G113" s="2" t="s">
        <v>196</v>
      </c>
      <c r="H113" s="2" t="s">
        <v>204</v>
      </c>
    </row>
    <row r="114" spans="1:8" x14ac:dyDescent="0.25">
      <c r="A114" s="1">
        <v>9</v>
      </c>
      <c r="B114" s="1">
        <v>201606099</v>
      </c>
      <c r="C114" s="1" t="e">
        <f>VLOOKUP(D114,[2]BLUD!$C$3:D$198,2,0)</f>
        <v>#N/A</v>
      </c>
      <c r="D114" s="2" t="s">
        <v>291</v>
      </c>
      <c r="E114" s="4" t="s">
        <v>93</v>
      </c>
      <c r="F114" s="8" t="s">
        <v>196</v>
      </c>
      <c r="G114" s="2" t="s">
        <v>196</v>
      </c>
      <c r="H114" s="2" t="s">
        <v>204</v>
      </c>
    </row>
    <row r="115" spans="1:8" x14ac:dyDescent="0.25">
      <c r="A115" s="1">
        <v>10</v>
      </c>
      <c r="B115" s="1">
        <v>201908205</v>
      </c>
      <c r="C115" s="1" t="e">
        <f>VLOOKUP(D115,[2]BLUD!$C$3:D$198,2,0)</f>
        <v>#N/A</v>
      </c>
      <c r="D115" s="2" t="s">
        <v>292</v>
      </c>
      <c r="E115" s="4" t="s">
        <v>94</v>
      </c>
      <c r="F115" s="8" t="s">
        <v>191</v>
      </c>
      <c r="G115" s="2" t="s">
        <v>196</v>
      </c>
      <c r="H115" s="2" t="s">
        <v>204</v>
      </c>
    </row>
    <row r="116" spans="1:8" x14ac:dyDescent="0.25">
      <c r="A116" s="1">
        <v>11</v>
      </c>
      <c r="B116" s="1">
        <v>202102245</v>
      </c>
      <c r="C116" s="1" t="e">
        <f>VLOOKUP(D116,[2]BLUD!$C$3:D$198,2,0)</f>
        <v>#N/A</v>
      </c>
      <c r="D116" s="2" t="s">
        <v>293</v>
      </c>
      <c r="E116" s="4" t="s">
        <v>95</v>
      </c>
      <c r="F116" s="10" t="s">
        <v>207</v>
      </c>
      <c r="G116" s="2" t="s">
        <v>196</v>
      </c>
      <c r="H116" s="2" t="s">
        <v>205</v>
      </c>
    </row>
    <row r="117" spans="1:8" x14ac:dyDescent="0.25">
      <c r="A117" s="1">
        <v>12</v>
      </c>
      <c r="B117" s="1">
        <v>202102239</v>
      </c>
      <c r="C117" s="1" t="e">
        <f>VLOOKUP(D117,[2]BLUD!$C$3:D$198,2,0)</f>
        <v>#N/A</v>
      </c>
      <c r="D117" s="2" t="s">
        <v>294</v>
      </c>
      <c r="E117" s="4" t="s">
        <v>96</v>
      </c>
      <c r="F117" s="10" t="s">
        <v>207</v>
      </c>
      <c r="G117" s="2" t="s">
        <v>196</v>
      </c>
      <c r="H117" s="2" t="s">
        <v>205</v>
      </c>
    </row>
    <row r="118" spans="1:8" x14ac:dyDescent="0.25">
      <c r="A118" s="1">
        <v>13</v>
      </c>
      <c r="B118" s="1">
        <v>202102236</v>
      </c>
      <c r="C118" s="1" t="e">
        <f>VLOOKUP(D118,[2]BLUD!$C$3:D$198,2,0)</f>
        <v>#N/A</v>
      </c>
      <c r="D118" s="2" t="s">
        <v>295</v>
      </c>
      <c r="E118" s="4" t="s">
        <v>97</v>
      </c>
      <c r="F118" s="10" t="s">
        <v>207</v>
      </c>
      <c r="G118" s="2" t="s">
        <v>196</v>
      </c>
      <c r="H118" s="2" t="s">
        <v>205</v>
      </c>
    </row>
    <row r="119" spans="1:8" x14ac:dyDescent="0.25">
      <c r="C119" s="1"/>
    </row>
    <row r="120" spans="1:8" x14ac:dyDescent="0.25">
      <c r="A120" s="1" t="s">
        <v>0</v>
      </c>
      <c r="B120" s="1" t="s">
        <v>206</v>
      </c>
      <c r="C120" s="1" t="s">
        <v>206</v>
      </c>
      <c r="D120" s="2" t="s">
        <v>1</v>
      </c>
      <c r="E120" s="2" t="s">
        <v>519</v>
      </c>
      <c r="F120" s="8" t="s">
        <v>520</v>
      </c>
      <c r="G120" s="2" t="s">
        <v>521</v>
      </c>
      <c r="H120" s="2" t="s">
        <v>522</v>
      </c>
    </row>
    <row r="121" spans="1:8" x14ac:dyDescent="0.25">
      <c r="A121" s="1">
        <v>1</v>
      </c>
      <c r="B121" s="1" t="s">
        <v>447</v>
      </c>
      <c r="C121" s="1" t="e">
        <f>VLOOKUP(D121,'[1]SIAP JABAR PNS'!B$5:C$384,2,0)</f>
        <v>#N/A</v>
      </c>
      <c r="D121" s="2" t="s">
        <v>296</v>
      </c>
      <c r="E121" s="4" t="s">
        <v>98</v>
      </c>
      <c r="F121" s="8" t="s">
        <v>195</v>
      </c>
      <c r="G121" s="2" t="s">
        <v>195</v>
      </c>
      <c r="H121" s="2" t="s">
        <v>203</v>
      </c>
    </row>
    <row r="122" spans="1:8" x14ac:dyDescent="0.25">
      <c r="A122" s="1">
        <v>2</v>
      </c>
      <c r="B122" s="1" t="s">
        <v>448</v>
      </c>
      <c r="C122" s="1" t="e">
        <f>VLOOKUP(D122,'[1]SIAP JABAR PNS'!B$5:C$384,2,0)</f>
        <v>#N/A</v>
      </c>
      <c r="D122" s="2" t="s">
        <v>393</v>
      </c>
      <c r="E122" s="4" t="s">
        <v>99</v>
      </c>
      <c r="F122" s="8" t="s">
        <v>195</v>
      </c>
      <c r="G122" s="2" t="s">
        <v>195</v>
      </c>
      <c r="H122" s="2" t="s">
        <v>528</v>
      </c>
    </row>
    <row r="123" spans="1:8" x14ac:dyDescent="0.25">
      <c r="A123" s="1">
        <v>3</v>
      </c>
      <c r="B123" s="1" t="s">
        <v>449</v>
      </c>
      <c r="C123" s="1" t="str">
        <f>VLOOKUP(D123,'[1]SIAP JABAR PNS'!B$5:C$384,2,0)</f>
        <v>196402071987031010</v>
      </c>
      <c r="D123" s="2" t="s">
        <v>297</v>
      </c>
      <c r="E123" s="4" t="s">
        <v>100</v>
      </c>
      <c r="F123" s="8" t="s">
        <v>195</v>
      </c>
      <c r="G123" s="2" t="s">
        <v>195</v>
      </c>
      <c r="H123" s="2" t="s">
        <v>204</v>
      </c>
    </row>
    <row r="124" spans="1:8" x14ac:dyDescent="0.25">
      <c r="A124" s="1">
        <v>4</v>
      </c>
      <c r="B124" s="1" t="s">
        <v>450</v>
      </c>
      <c r="C124" s="1" t="e">
        <f>VLOOKUP(D124,'[1]SIAP JABAR PNS'!B$5:C$384,2,0)</f>
        <v>#N/A</v>
      </c>
      <c r="D124" s="2" t="s">
        <v>394</v>
      </c>
      <c r="E124" s="4" t="s">
        <v>101</v>
      </c>
      <c r="F124" s="8" t="s">
        <v>195</v>
      </c>
      <c r="G124" s="2" t="s">
        <v>195</v>
      </c>
      <c r="H124" s="2" t="s">
        <v>204</v>
      </c>
    </row>
    <row r="125" spans="1:8" x14ac:dyDescent="0.25">
      <c r="A125" s="1">
        <v>5</v>
      </c>
      <c r="B125" s="1" t="s">
        <v>451</v>
      </c>
      <c r="C125" s="1" t="str">
        <f>VLOOKUP(D125,'[1]SIAP JABAR PNS'!B$5:C$384,2,0)</f>
        <v>196612041989032006</v>
      </c>
      <c r="D125" s="2" t="s">
        <v>298</v>
      </c>
      <c r="E125" s="4" t="s">
        <v>102</v>
      </c>
      <c r="F125" s="8" t="s">
        <v>195</v>
      </c>
      <c r="G125" s="2" t="s">
        <v>195</v>
      </c>
      <c r="H125" s="2" t="s">
        <v>204</v>
      </c>
    </row>
    <row r="126" spans="1:8" x14ac:dyDescent="0.25">
      <c r="A126" s="1">
        <v>6</v>
      </c>
      <c r="B126" s="1" t="s">
        <v>452</v>
      </c>
      <c r="C126" s="1" t="e">
        <f>VLOOKUP(D126,'[1]SIAP JABAR PNS'!B$5:C$384,2,0)</f>
        <v>#N/A</v>
      </c>
      <c r="D126" s="2" t="s">
        <v>299</v>
      </c>
      <c r="E126" s="4" t="s">
        <v>103</v>
      </c>
      <c r="F126" s="8" t="s">
        <v>195</v>
      </c>
      <c r="G126" s="2" t="s">
        <v>195</v>
      </c>
      <c r="H126" s="2" t="s">
        <v>204</v>
      </c>
    </row>
    <row r="127" spans="1:8" x14ac:dyDescent="0.25">
      <c r="A127" s="1">
        <v>7</v>
      </c>
      <c r="B127" s="1" t="s">
        <v>453</v>
      </c>
      <c r="C127" s="1" t="e">
        <f>VLOOKUP(D127,'[1]SIAP JABAR PNS'!B$5:C$384,2,0)</f>
        <v>#N/A</v>
      </c>
      <c r="D127" s="2" t="s">
        <v>300</v>
      </c>
      <c r="E127" s="4" t="s">
        <v>104</v>
      </c>
      <c r="F127" s="8" t="s">
        <v>195</v>
      </c>
      <c r="G127" s="2" t="s">
        <v>195</v>
      </c>
      <c r="H127" s="2" t="s">
        <v>204</v>
      </c>
    </row>
    <row r="128" spans="1:8" x14ac:dyDescent="0.25">
      <c r="A128" s="1">
        <v>8</v>
      </c>
      <c r="B128" s="1" t="s">
        <v>454</v>
      </c>
      <c r="C128" s="1" t="e">
        <f>VLOOKUP(D128,'[1]SIAP JABAR PNS'!B$5:C$384,2,0)</f>
        <v>#N/A</v>
      </c>
      <c r="D128" s="2" t="s">
        <v>301</v>
      </c>
      <c r="E128" s="4" t="s">
        <v>105</v>
      </c>
      <c r="F128" s="8" t="s">
        <v>195</v>
      </c>
      <c r="G128" s="2" t="s">
        <v>195</v>
      </c>
      <c r="H128" s="2" t="s">
        <v>204</v>
      </c>
    </row>
    <row r="129" spans="1:8" x14ac:dyDescent="0.25">
      <c r="A129" s="1">
        <v>9</v>
      </c>
      <c r="B129" s="1">
        <v>200601005</v>
      </c>
      <c r="C129" s="1" t="e">
        <f>VLOOKUP(D129,[2]BLUD!$C$3:D$198,2,0)</f>
        <v>#N/A</v>
      </c>
      <c r="D129" s="2" t="s">
        <v>302</v>
      </c>
      <c r="E129" s="4" t="s">
        <v>106</v>
      </c>
      <c r="F129" s="8" t="s">
        <v>195</v>
      </c>
      <c r="G129" s="2" t="s">
        <v>195</v>
      </c>
      <c r="H129" s="2" t="s">
        <v>204</v>
      </c>
    </row>
    <row r="130" spans="1:8" x14ac:dyDescent="0.25">
      <c r="A130" s="1">
        <v>10</v>
      </c>
      <c r="B130" s="1">
        <v>200701020</v>
      </c>
      <c r="C130" s="1" t="e">
        <f>VLOOKUP(D130,[2]BLUD!$C$3:D$198,2,0)</f>
        <v>#N/A</v>
      </c>
      <c r="D130" s="2" t="s">
        <v>303</v>
      </c>
      <c r="E130" s="4" t="s">
        <v>107</v>
      </c>
      <c r="F130" s="8" t="s">
        <v>195</v>
      </c>
      <c r="G130" s="2" t="s">
        <v>195</v>
      </c>
      <c r="H130" s="2" t="s">
        <v>204</v>
      </c>
    </row>
    <row r="131" spans="1:8" x14ac:dyDescent="0.25">
      <c r="A131" s="1">
        <v>11</v>
      </c>
      <c r="B131" s="1">
        <v>202103271</v>
      </c>
      <c r="C131" s="1" t="e">
        <f>VLOOKUP(D131,[2]BLUD!$C$3:D$198,2,0)</f>
        <v>#N/A</v>
      </c>
      <c r="D131" s="2" t="s">
        <v>304</v>
      </c>
      <c r="E131" s="4" t="s">
        <v>108</v>
      </c>
      <c r="F131" s="10" t="s">
        <v>207</v>
      </c>
      <c r="G131" s="2" t="s">
        <v>195</v>
      </c>
      <c r="H131" s="2" t="s">
        <v>205</v>
      </c>
    </row>
    <row r="132" spans="1:8" x14ac:dyDescent="0.25">
      <c r="A132" s="18"/>
      <c r="B132" s="18"/>
      <c r="C132" s="1"/>
      <c r="D132" s="5"/>
      <c r="E132" s="6"/>
      <c r="F132" s="19"/>
      <c r="G132" s="5"/>
      <c r="H132" s="5"/>
    </row>
    <row r="133" spans="1:8" x14ac:dyDescent="0.25">
      <c r="C133" s="1"/>
    </row>
    <row r="134" spans="1:8" x14ac:dyDescent="0.25">
      <c r="A134" s="1" t="s">
        <v>0</v>
      </c>
      <c r="B134" s="1" t="s">
        <v>206</v>
      </c>
      <c r="C134" s="1" t="s">
        <v>206</v>
      </c>
      <c r="D134" s="2" t="s">
        <v>1</v>
      </c>
      <c r="E134" s="2" t="s">
        <v>519</v>
      </c>
      <c r="F134" s="8" t="s">
        <v>520</v>
      </c>
      <c r="G134" s="2" t="s">
        <v>521</v>
      </c>
      <c r="H134" s="2" t="s">
        <v>522</v>
      </c>
    </row>
    <row r="135" spans="1:8" x14ac:dyDescent="0.25">
      <c r="A135" s="1">
        <v>1</v>
      </c>
      <c r="B135" s="1" t="s">
        <v>455</v>
      </c>
      <c r="C135" s="1" t="e">
        <f>VLOOKUP(D135,'[1]SIAP JABAR PNS'!B$5:C$384,2,0)</f>
        <v>#N/A</v>
      </c>
      <c r="D135" s="2" t="s">
        <v>395</v>
      </c>
      <c r="E135" s="4" t="s">
        <v>109</v>
      </c>
      <c r="F135" s="8" t="s">
        <v>194</v>
      </c>
      <c r="G135" s="2" t="s">
        <v>194</v>
      </c>
      <c r="H135" s="2" t="s">
        <v>203</v>
      </c>
    </row>
    <row r="136" spans="1:8" x14ac:dyDescent="0.25">
      <c r="A136" s="1">
        <v>2</v>
      </c>
      <c r="B136" s="1" t="s">
        <v>459</v>
      </c>
      <c r="C136" s="1" t="e">
        <f>VLOOKUP(D136,'[1]SIAP JABAR PNS'!B$5:C$384,2,0)</f>
        <v>#N/A</v>
      </c>
      <c r="D136" s="2" t="s">
        <v>308</v>
      </c>
      <c r="E136" s="4" t="s">
        <v>113</v>
      </c>
      <c r="F136" s="8" t="s">
        <v>194</v>
      </c>
      <c r="G136" s="2" t="s">
        <v>194</v>
      </c>
      <c r="H136" s="2" t="s">
        <v>528</v>
      </c>
    </row>
    <row r="137" spans="1:8" x14ac:dyDescent="0.25">
      <c r="A137" s="1">
        <v>3</v>
      </c>
      <c r="B137" s="1" t="s">
        <v>456</v>
      </c>
      <c r="C137" s="1" t="e">
        <f>VLOOKUP(D137,'[1]SIAP JABAR PNS'!B$5:C$384,2,0)</f>
        <v>#N/A</v>
      </c>
      <c r="D137" s="2" t="s">
        <v>305</v>
      </c>
      <c r="E137" s="4" t="s">
        <v>110</v>
      </c>
      <c r="F137" s="8" t="s">
        <v>194</v>
      </c>
      <c r="G137" s="2" t="s">
        <v>194</v>
      </c>
      <c r="H137" s="2" t="s">
        <v>204</v>
      </c>
    </row>
    <row r="138" spans="1:8" x14ac:dyDescent="0.25">
      <c r="A138" s="1">
        <v>4</v>
      </c>
      <c r="B138" s="1" t="s">
        <v>457</v>
      </c>
      <c r="C138" s="1" t="e">
        <f>VLOOKUP(D138,'[1]SIAP JABAR PNS'!B$5:C$384,2,0)</f>
        <v>#N/A</v>
      </c>
      <c r="D138" s="2" t="s">
        <v>306</v>
      </c>
      <c r="E138" s="4" t="s">
        <v>111</v>
      </c>
      <c r="F138" s="8" t="s">
        <v>194</v>
      </c>
      <c r="G138" s="2" t="s">
        <v>194</v>
      </c>
      <c r="H138" s="2" t="s">
        <v>204</v>
      </c>
    </row>
    <row r="139" spans="1:8" x14ac:dyDescent="0.25">
      <c r="A139" s="1">
        <v>5</v>
      </c>
      <c r="B139" s="1" t="s">
        <v>458</v>
      </c>
      <c r="C139" s="1" t="e">
        <f>VLOOKUP(D139,'[1]SIAP JABAR PNS'!B$5:C$384,2,0)</f>
        <v>#N/A</v>
      </c>
      <c r="D139" s="2" t="s">
        <v>307</v>
      </c>
      <c r="E139" s="4" t="s">
        <v>112</v>
      </c>
      <c r="F139" s="8" t="s">
        <v>194</v>
      </c>
      <c r="G139" s="2" t="s">
        <v>194</v>
      </c>
      <c r="H139" s="2" t="s">
        <v>204</v>
      </c>
    </row>
    <row r="140" spans="1:8" x14ac:dyDescent="0.25">
      <c r="A140" s="1">
        <v>6</v>
      </c>
      <c r="B140" s="1" t="s">
        <v>460</v>
      </c>
      <c r="C140" s="1" t="e">
        <f>VLOOKUP(D140,'[1]SIAP JABAR PNS'!B$5:C$384,2,0)</f>
        <v>#N/A</v>
      </c>
      <c r="D140" s="2" t="s">
        <v>310</v>
      </c>
      <c r="E140" s="4" t="s">
        <v>115</v>
      </c>
      <c r="F140" s="8" t="s">
        <v>194</v>
      </c>
      <c r="G140" s="2" t="s">
        <v>194</v>
      </c>
      <c r="H140" s="2" t="s">
        <v>204</v>
      </c>
    </row>
    <row r="141" spans="1:8" x14ac:dyDescent="0.25">
      <c r="A141" s="1">
        <v>7</v>
      </c>
      <c r="B141" s="1">
        <v>200801042</v>
      </c>
      <c r="C141" s="1" t="e">
        <f>VLOOKUP(D141,[2]BLUD!$C$3:D$198,2,0)</f>
        <v>#N/A</v>
      </c>
      <c r="D141" s="2" t="s">
        <v>309</v>
      </c>
      <c r="E141" s="4" t="s">
        <v>114</v>
      </c>
      <c r="F141" s="8" t="s">
        <v>194</v>
      </c>
      <c r="G141" s="2" t="s">
        <v>194</v>
      </c>
      <c r="H141" s="2" t="s">
        <v>204</v>
      </c>
    </row>
    <row r="142" spans="1:8" x14ac:dyDescent="0.25">
      <c r="A142" s="1">
        <v>8</v>
      </c>
      <c r="B142" s="1">
        <v>200503001</v>
      </c>
      <c r="C142" s="1"/>
      <c r="D142" s="2"/>
      <c r="E142" s="4" t="s">
        <v>523</v>
      </c>
      <c r="F142" s="8" t="s">
        <v>194</v>
      </c>
      <c r="G142" s="2" t="s">
        <v>194</v>
      </c>
      <c r="H142" s="2" t="s">
        <v>204</v>
      </c>
    </row>
    <row r="143" spans="1:8" x14ac:dyDescent="0.25">
      <c r="A143" s="1">
        <v>9</v>
      </c>
      <c r="B143" s="1">
        <v>200601004</v>
      </c>
      <c r="C143" s="1" t="e">
        <f>VLOOKUP(D143,[2]BLUD!$C$3:D$198,2,0)</f>
        <v>#N/A</v>
      </c>
      <c r="D143" s="2" t="s">
        <v>311</v>
      </c>
      <c r="E143" s="4" t="s">
        <v>116</v>
      </c>
      <c r="F143" s="8" t="s">
        <v>194</v>
      </c>
      <c r="G143" s="2" t="s">
        <v>194</v>
      </c>
      <c r="H143" s="2" t="s">
        <v>204</v>
      </c>
    </row>
    <row r="144" spans="1:8" x14ac:dyDescent="0.25">
      <c r="A144" s="1">
        <v>10</v>
      </c>
      <c r="B144" s="1">
        <v>200801043</v>
      </c>
      <c r="C144" s="1" t="e">
        <f>VLOOKUP(D144,[2]BLUD!$C$3:D$198,2,0)</f>
        <v>#N/A</v>
      </c>
      <c r="D144" s="2" t="s">
        <v>312</v>
      </c>
      <c r="E144" s="4" t="s">
        <v>117</v>
      </c>
      <c r="F144" s="8" t="s">
        <v>194</v>
      </c>
      <c r="G144" s="2" t="s">
        <v>194</v>
      </c>
      <c r="H144" s="2" t="s">
        <v>204</v>
      </c>
    </row>
    <row r="145" spans="1:8" x14ac:dyDescent="0.25">
      <c r="A145" s="1">
        <v>11</v>
      </c>
      <c r="B145" s="1">
        <v>201606104</v>
      </c>
      <c r="C145" s="1" t="e">
        <f>VLOOKUP(D145,[2]BLUD!$C$3:D$198,2,0)</f>
        <v>#N/A</v>
      </c>
      <c r="D145" s="2" t="s">
        <v>313</v>
      </c>
      <c r="E145" s="4" t="s">
        <v>118</v>
      </c>
      <c r="F145" s="8" t="s">
        <v>194</v>
      </c>
      <c r="G145" s="2" t="s">
        <v>194</v>
      </c>
      <c r="H145" s="2" t="s">
        <v>204</v>
      </c>
    </row>
    <row r="146" spans="1:8" x14ac:dyDescent="0.25">
      <c r="A146" s="1">
        <v>12</v>
      </c>
      <c r="B146" s="1">
        <v>200601008</v>
      </c>
      <c r="C146" s="1" t="e">
        <f>VLOOKUP(D146,[2]BLUD!$C$3:D$198,2,0)</f>
        <v>#N/A</v>
      </c>
      <c r="D146" s="2" t="s">
        <v>314</v>
      </c>
      <c r="E146" s="4" t="s">
        <v>119</v>
      </c>
      <c r="F146" s="8" t="s">
        <v>194</v>
      </c>
      <c r="G146" s="2" t="s">
        <v>194</v>
      </c>
      <c r="H146" s="2" t="s">
        <v>204</v>
      </c>
    </row>
    <row r="147" spans="1:8" x14ac:dyDescent="0.25">
      <c r="A147" s="1">
        <v>13</v>
      </c>
      <c r="B147" s="1">
        <v>201311069</v>
      </c>
      <c r="C147" s="1" t="e">
        <f>VLOOKUP(D147,[2]BLUD!$C$3:D$198,2,0)</f>
        <v>#N/A</v>
      </c>
      <c r="D147" s="2" t="s">
        <v>315</v>
      </c>
      <c r="E147" s="4" t="s">
        <v>120</v>
      </c>
      <c r="F147" s="8" t="s">
        <v>194</v>
      </c>
      <c r="G147" s="2" t="s">
        <v>194</v>
      </c>
      <c r="H147" s="2" t="s">
        <v>204</v>
      </c>
    </row>
    <row r="148" spans="1:8" x14ac:dyDescent="0.25">
      <c r="A148" s="1">
        <v>14</v>
      </c>
      <c r="B148" s="1">
        <v>201606094</v>
      </c>
      <c r="C148" s="1" t="e">
        <f>VLOOKUP(D148,[2]BLUD!$C$3:D$198,2,0)</f>
        <v>#N/A</v>
      </c>
      <c r="D148" s="2" t="s">
        <v>316</v>
      </c>
      <c r="E148" s="4" t="s">
        <v>121</v>
      </c>
      <c r="F148" s="8" t="s">
        <v>194</v>
      </c>
      <c r="G148" s="2" t="s">
        <v>194</v>
      </c>
      <c r="H148" s="2" t="s">
        <v>204</v>
      </c>
    </row>
    <row r="149" spans="1:8" x14ac:dyDescent="0.25">
      <c r="A149" s="1">
        <v>15</v>
      </c>
      <c r="B149" s="1">
        <v>200701025</v>
      </c>
      <c r="C149" s="1" t="e">
        <f>VLOOKUP(D149,[2]BLUD!$C$3:D$198,2,0)</f>
        <v>#N/A</v>
      </c>
      <c r="D149" s="2" t="s">
        <v>317</v>
      </c>
      <c r="E149" s="4" t="s">
        <v>122</v>
      </c>
      <c r="F149" s="8" t="s">
        <v>194</v>
      </c>
      <c r="G149" s="2" t="s">
        <v>194</v>
      </c>
      <c r="H149" s="2" t="s">
        <v>204</v>
      </c>
    </row>
    <row r="150" spans="1:8" x14ac:dyDescent="0.25">
      <c r="A150" s="1">
        <v>16</v>
      </c>
      <c r="B150" s="1">
        <v>201606083</v>
      </c>
      <c r="C150" s="1" t="e">
        <f>VLOOKUP(D150,[2]BLUD!$C$3:D$198,2,0)</f>
        <v>#N/A</v>
      </c>
      <c r="D150" s="2" t="s">
        <v>318</v>
      </c>
      <c r="E150" s="4" t="s">
        <v>123</v>
      </c>
      <c r="F150" s="8" t="s">
        <v>194</v>
      </c>
      <c r="G150" s="2" t="s">
        <v>194</v>
      </c>
      <c r="H150" s="2" t="s">
        <v>204</v>
      </c>
    </row>
    <row r="151" spans="1:8" x14ac:dyDescent="0.25">
      <c r="C151" s="1"/>
    </row>
    <row r="152" spans="1:8" x14ac:dyDescent="0.25">
      <c r="A152" s="1" t="s">
        <v>0</v>
      </c>
      <c r="B152" s="1" t="s">
        <v>206</v>
      </c>
      <c r="C152" s="1" t="s">
        <v>206</v>
      </c>
      <c r="D152" s="2" t="s">
        <v>1</v>
      </c>
      <c r="E152" s="2" t="s">
        <v>519</v>
      </c>
      <c r="F152" s="8" t="s">
        <v>520</v>
      </c>
      <c r="G152" s="2" t="s">
        <v>521</v>
      </c>
      <c r="H152" s="2" t="s">
        <v>522</v>
      </c>
    </row>
    <row r="153" spans="1:8" x14ac:dyDescent="0.25">
      <c r="A153" s="1">
        <v>1</v>
      </c>
      <c r="B153" s="1" t="s">
        <v>461</v>
      </c>
      <c r="C153" s="1" t="e">
        <f>VLOOKUP(D153,'[1]SIAP JABAR PNS'!B$5:C$384,2,0)</f>
        <v>#N/A</v>
      </c>
      <c r="D153" s="2" t="s">
        <v>319</v>
      </c>
      <c r="E153" s="4" t="s">
        <v>124</v>
      </c>
      <c r="F153" s="8" t="s">
        <v>193</v>
      </c>
      <c r="G153" s="2" t="s">
        <v>193</v>
      </c>
      <c r="H153" s="2" t="s">
        <v>203</v>
      </c>
    </row>
    <row r="154" spans="1:8" x14ac:dyDescent="0.25">
      <c r="A154" s="1">
        <v>2</v>
      </c>
      <c r="B154" s="1" t="s">
        <v>463</v>
      </c>
      <c r="C154" s="1" t="e">
        <f>VLOOKUP(D154,'[1]SIAP JABAR PNS'!B$5:C$384,2,0)</f>
        <v>#N/A</v>
      </c>
      <c r="D154" s="2" t="s">
        <v>322</v>
      </c>
      <c r="E154" s="4" t="s">
        <v>127</v>
      </c>
      <c r="F154" s="8" t="s">
        <v>193</v>
      </c>
      <c r="G154" s="2" t="s">
        <v>193</v>
      </c>
      <c r="H154" s="2" t="s">
        <v>528</v>
      </c>
    </row>
    <row r="155" spans="1:8" x14ac:dyDescent="0.25">
      <c r="A155" s="1">
        <v>3</v>
      </c>
      <c r="B155" s="1" t="s">
        <v>508</v>
      </c>
      <c r="C155" s="1" t="e">
        <f>VLOOKUP(D155,[2]BLUD!$C$3:D$198,2,0)</f>
        <v>#N/A</v>
      </c>
      <c r="D155" s="2" t="s">
        <v>320</v>
      </c>
      <c r="E155" s="4" t="s">
        <v>125</v>
      </c>
      <c r="F155" s="8" t="s">
        <v>193</v>
      </c>
      <c r="G155" s="2" t="s">
        <v>193</v>
      </c>
      <c r="H155" s="2" t="s">
        <v>204</v>
      </c>
    </row>
    <row r="156" spans="1:8" x14ac:dyDescent="0.25">
      <c r="A156" s="1">
        <v>4</v>
      </c>
      <c r="B156" s="1" t="s">
        <v>462</v>
      </c>
      <c r="C156" s="1" t="e">
        <f>VLOOKUP(D156,'[1]SIAP JABAR PNS'!B$5:C$384,2,0)</f>
        <v>#N/A</v>
      </c>
      <c r="D156" s="2" t="s">
        <v>321</v>
      </c>
      <c r="E156" s="4" t="s">
        <v>126</v>
      </c>
      <c r="F156" s="8" t="s">
        <v>193</v>
      </c>
      <c r="G156" s="2" t="s">
        <v>193</v>
      </c>
      <c r="H156" s="2" t="s">
        <v>204</v>
      </c>
    </row>
    <row r="157" spans="1:8" x14ac:dyDescent="0.25">
      <c r="A157" s="1">
        <v>5</v>
      </c>
      <c r="B157" s="1" t="s">
        <v>464</v>
      </c>
      <c r="C157" s="1" t="e">
        <f>VLOOKUP(D157,'[1]SIAP JABAR PNS'!B$5:C$384,2,0)</f>
        <v>#N/A</v>
      </c>
      <c r="D157" s="2" t="s">
        <v>323</v>
      </c>
      <c r="E157" s="4" t="s">
        <v>128</v>
      </c>
      <c r="F157" s="8" t="s">
        <v>193</v>
      </c>
      <c r="G157" s="2" t="s">
        <v>193</v>
      </c>
      <c r="H157" s="2" t="s">
        <v>204</v>
      </c>
    </row>
    <row r="158" spans="1:8" x14ac:dyDescent="0.25">
      <c r="A158" s="1">
        <v>6</v>
      </c>
      <c r="B158" s="1">
        <v>200701023</v>
      </c>
      <c r="C158" s="1" t="e">
        <f>VLOOKUP(D158,[2]BLUD!$C$3:D$198,2,0)</f>
        <v>#N/A</v>
      </c>
      <c r="D158" s="2" t="s">
        <v>324</v>
      </c>
      <c r="E158" s="4" t="s">
        <v>129</v>
      </c>
      <c r="F158" s="8" t="s">
        <v>193</v>
      </c>
      <c r="G158" s="2" t="s">
        <v>193</v>
      </c>
      <c r="H158" s="2" t="s">
        <v>204</v>
      </c>
    </row>
    <row r="159" spans="1:8" x14ac:dyDescent="0.25">
      <c r="A159" s="1">
        <v>7</v>
      </c>
      <c r="B159" s="1">
        <v>200801040</v>
      </c>
      <c r="C159" s="1" t="e">
        <f>VLOOKUP(D159,[2]BLUD!$C$3:D$198,2,0)</f>
        <v>#N/A</v>
      </c>
      <c r="D159" s="2" t="s">
        <v>325</v>
      </c>
      <c r="E159" s="4" t="s">
        <v>130</v>
      </c>
      <c r="F159" s="8" t="s">
        <v>193</v>
      </c>
      <c r="G159" s="2" t="s">
        <v>193</v>
      </c>
      <c r="H159" s="2" t="s">
        <v>204</v>
      </c>
    </row>
    <row r="160" spans="1:8" x14ac:dyDescent="0.25">
      <c r="A160" s="1">
        <v>8</v>
      </c>
      <c r="B160" s="1">
        <v>200503002</v>
      </c>
      <c r="C160" s="1" t="e">
        <f>VLOOKUP(D160,[2]BLUD!$C$3:D$198,2,0)</f>
        <v>#N/A</v>
      </c>
      <c r="D160" s="2" t="s">
        <v>326</v>
      </c>
      <c r="E160" s="4" t="s">
        <v>131</v>
      </c>
      <c r="F160" s="8" t="s">
        <v>193</v>
      </c>
      <c r="G160" s="2" t="s">
        <v>193</v>
      </c>
      <c r="H160" s="2" t="s">
        <v>204</v>
      </c>
    </row>
    <row r="161" spans="1:8" x14ac:dyDescent="0.25">
      <c r="A161" s="1">
        <v>9</v>
      </c>
      <c r="B161" s="1">
        <v>200701027</v>
      </c>
      <c r="C161" s="1" t="e">
        <f>VLOOKUP(D161,[2]BLUD!$C$3:D$198,2,0)</f>
        <v>#N/A</v>
      </c>
      <c r="D161" s="2" t="s">
        <v>327</v>
      </c>
      <c r="E161" s="4" t="s">
        <v>132</v>
      </c>
      <c r="F161" s="8" t="s">
        <v>193</v>
      </c>
      <c r="G161" s="2" t="s">
        <v>193</v>
      </c>
      <c r="H161" s="2" t="s">
        <v>204</v>
      </c>
    </row>
    <row r="162" spans="1:8" x14ac:dyDescent="0.25">
      <c r="A162" s="1">
        <v>10</v>
      </c>
      <c r="B162" s="1">
        <v>201606096</v>
      </c>
      <c r="C162" s="1" t="e">
        <f>VLOOKUP(D162,[2]BLUD!$C$3:D$198,2,0)</f>
        <v>#N/A</v>
      </c>
      <c r="D162" s="2" t="s">
        <v>328</v>
      </c>
      <c r="E162" s="4" t="s">
        <v>133</v>
      </c>
      <c r="F162" s="8" t="s">
        <v>193</v>
      </c>
      <c r="G162" s="2" t="s">
        <v>193</v>
      </c>
      <c r="H162" s="2" t="s">
        <v>204</v>
      </c>
    </row>
    <row r="163" spans="1:8" x14ac:dyDescent="0.25">
      <c r="A163" s="1">
        <v>11</v>
      </c>
      <c r="B163" s="1">
        <v>201606095</v>
      </c>
      <c r="C163" s="1" t="e">
        <f>VLOOKUP(D163,[2]BLUD!$C$3:D$198,2,0)</f>
        <v>#N/A</v>
      </c>
      <c r="D163" s="2" t="s">
        <v>329</v>
      </c>
      <c r="E163" s="4" t="s">
        <v>134</v>
      </c>
      <c r="F163" s="8" t="s">
        <v>193</v>
      </c>
      <c r="G163" s="2" t="s">
        <v>193</v>
      </c>
      <c r="H163" s="2" t="s">
        <v>204</v>
      </c>
    </row>
    <row r="164" spans="1:8" x14ac:dyDescent="0.25">
      <c r="A164" s="1">
        <v>12</v>
      </c>
      <c r="B164" s="1">
        <v>201606084</v>
      </c>
      <c r="C164" s="1" t="e">
        <f>VLOOKUP(D164,[2]BLUD!$C$3:D$198,2,0)</f>
        <v>#N/A</v>
      </c>
      <c r="D164" s="2" t="s">
        <v>330</v>
      </c>
      <c r="E164" s="4" t="s">
        <v>135</v>
      </c>
      <c r="F164" s="8" t="s">
        <v>193</v>
      </c>
      <c r="G164" s="2" t="s">
        <v>193</v>
      </c>
      <c r="H164" s="2" t="s">
        <v>204</v>
      </c>
    </row>
    <row r="165" spans="1:8" x14ac:dyDescent="0.25">
      <c r="A165" s="1">
        <v>13</v>
      </c>
      <c r="B165" s="1">
        <v>201606085</v>
      </c>
      <c r="C165" s="1" t="e">
        <f>VLOOKUP(D165,[2]BLUD!$C$3:D$198,2,0)</f>
        <v>#N/A</v>
      </c>
      <c r="D165" s="2" t="s">
        <v>331</v>
      </c>
      <c r="E165" s="4" t="s">
        <v>136</v>
      </c>
      <c r="F165" s="8" t="s">
        <v>193</v>
      </c>
      <c r="G165" s="2" t="s">
        <v>193</v>
      </c>
      <c r="H165" s="2" t="s">
        <v>204</v>
      </c>
    </row>
    <row r="166" spans="1:8" x14ac:dyDescent="0.25">
      <c r="A166" s="1">
        <v>14</v>
      </c>
      <c r="B166" s="1">
        <v>201606090</v>
      </c>
      <c r="C166" s="1" t="e">
        <f>VLOOKUP(D166,[2]BLUD!$C$3:D$198,2,0)</f>
        <v>#N/A</v>
      </c>
      <c r="D166" s="2" t="s">
        <v>332</v>
      </c>
      <c r="E166" s="4" t="s">
        <v>137</v>
      </c>
      <c r="F166" s="8" t="s">
        <v>193</v>
      </c>
      <c r="G166" s="2" t="s">
        <v>193</v>
      </c>
      <c r="H166" s="2" t="s">
        <v>204</v>
      </c>
    </row>
    <row r="167" spans="1:8" x14ac:dyDescent="0.25">
      <c r="A167" s="1">
        <v>15</v>
      </c>
      <c r="B167" s="1">
        <v>201606097</v>
      </c>
      <c r="C167" s="1" t="e">
        <f>VLOOKUP(D167,[2]BLUD!$C$3:D$198,2,0)</f>
        <v>#N/A</v>
      </c>
      <c r="D167" s="2" t="s">
        <v>333</v>
      </c>
      <c r="E167" s="4" t="s">
        <v>138</v>
      </c>
      <c r="F167" s="8" t="s">
        <v>193</v>
      </c>
      <c r="G167" s="2" t="s">
        <v>193</v>
      </c>
      <c r="H167" s="2" t="s">
        <v>204</v>
      </c>
    </row>
    <row r="168" spans="1:8" x14ac:dyDescent="0.25">
      <c r="A168" s="1">
        <v>16</v>
      </c>
      <c r="B168" s="1">
        <v>201606108</v>
      </c>
      <c r="C168" s="1" t="e">
        <f>VLOOKUP(D168,[2]BLUD!$C$3:D$198,2,0)</f>
        <v>#N/A</v>
      </c>
      <c r="D168" s="2" t="s">
        <v>334</v>
      </c>
      <c r="E168" s="4" t="s">
        <v>139</v>
      </c>
      <c r="F168" s="8" t="s">
        <v>193</v>
      </c>
      <c r="G168" s="2" t="s">
        <v>193</v>
      </c>
      <c r="H168" s="2" t="s">
        <v>204</v>
      </c>
    </row>
    <row r="169" spans="1:8" x14ac:dyDescent="0.25">
      <c r="A169" s="1">
        <v>17</v>
      </c>
      <c r="B169" s="1">
        <v>201903153</v>
      </c>
      <c r="C169" s="1" t="e">
        <f>VLOOKUP(D169,[2]BLUD!$C$3:D$198,2,0)</f>
        <v>#N/A</v>
      </c>
      <c r="D169" s="2" t="s">
        <v>335</v>
      </c>
      <c r="E169" s="4" t="s">
        <v>140</v>
      </c>
      <c r="F169" s="8" t="s">
        <v>193</v>
      </c>
      <c r="G169" s="2" t="s">
        <v>193</v>
      </c>
      <c r="H169" s="2" t="s">
        <v>204</v>
      </c>
    </row>
    <row r="170" spans="1:8" x14ac:dyDescent="0.25">
      <c r="C170" s="1"/>
    </row>
    <row r="171" spans="1:8" x14ac:dyDescent="0.25">
      <c r="C171" s="1"/>
    </row>
    <row r="172" spans="1:8" x14ac:dyDescent="0.25">
      <c r="C172" s="1"/>
    </row>
    <row r="173" spans="1:8" x14ac:dyDescent="0.25">
      <c r="C173" s="1"/>
    </row>
    <row r="174" spans="1:8" x14ac:dyDescent="0.25">
      <c r="C174" s="1"/>
    </row>
    <row r="175" spans="1:8" x14ac:dyDescent="0.25">
      <c r="C175" s="1"/>
    </row>
    <row r="176" spans="1:8" x14ac:dyDescent="0.25">
      <c r="C176" s="1"/>
    </row>
    <row r="177" spans="1:8" x14ac:dyDescent="0.25">
      <c r="C177" s="1"/>
    </row>
    <row r="178" spans="1:8" x14ac:dyDescent="0.25">
      <c r="A178" s="1" t="s">
        <v>0</v>
      </c>
      <c r="B178" s="1" t="s">
        <v>206</v>
      </c>
      <c r="C178" s="1" t="s">
        <v>206</v>
      </c>
      <c r="D178" s="2" t="s">
        <v>1</v>
      </c>
      <c r="E178" s="2" t="s">
        <v>519</v>
      </c>
      <c r="F178" s="8" t="s">
        <v>520</v>
      </c>
      <c r="G178" s="2" t="s">
        <v>521</v>
      </c>
      <c r="H178" s="2" t="s">
        <v>522</v>
      </c>
    </row>
    <row r="179" spans="1:8" x14ac:dyDescent="0.25">
      <c r="A179" s="1">
        <v>1</v>
      </c>
      <c r="B179" s="1" t="s">
        <v>465</v>
      </c>
      <c r="C179" s="1" t="e">
        <f>VLOOKUP(D179,'[1]SIAP JABAR PNS'!B$5:C$384,2,0)</f>
        <v>#N/A</v>
      </c>
      <c r="D179" s="2" t="s">
        <v>396</v>
      </c>
      <c r="E179" s="4" t="s">
        <v>141</v>
      </c>
      <c r="F179" s="8" t="s">
        <v>192</v>
      </c>
      <c r="G179" s="2" t="s">
        <v>192</v>
      </c>
      <c r="H179" s="2" t="s">
        <v>203</v>
      </c>
    </row>
    <row r="180" spans="1:8" x14ac:dyDescent="0.25">
      <c r="A180" s="1">
        <v>2</v>
      </c>
      <c r="B180" s="1" t="s">
        <v>466</v>
      </c>
      <c r="C180" s="1" t="e">
        <f>VLOOKUP(D180,'[1]SIAP JABAR PNS'!B$5:C$384,2,0)</f>
        <v>#N/A</v>
      </c>
      <c r="D180" s="2" t="s">
        <v>336</v>
      </c>
      <c r="E180" s="4" t="s">
        <v>142</v>
      </c>
      <c r="F180" s="8" t="s">
        <v>192</v>
      </c>
      <c r="G180" s="2" t="s">
        <v>192</v>
      </c>
      <c r="H180" s="2" t="s">
        <v>528</v>
      </c>
    </row>
    <row r="181" spans="1:8" x14ac:dyDescent="0.25">
      <c r="A181" s="1">
        <v>3</v>
      </c>
      <c r="B181" s="1" t="s">
        <v>467</v>
      </c>
      <c r="C181" s="1" t="e">
        <f>VLOOKUP(D181,'[1]SIAP JABAR PNS'!B$5:C$384,2,0)</f>
        <v>#N/A</v>
      </c>
      <c r="D181" s="2" t="s">
        <v>337</v>
      </c>
      <c r="E181" s="4" t="s">
        <v>143</v>
      </c>
      <c r="F181" s="8" t="s">
        <v>192</v>
      </c>
      <c r="G181" s="2" t="s">
        <v>192</v>
      </c>
      <c r="H181" s="2" t="s">
        <v>204</v>
      </c>
    </row>
    <row r="182" spans="1:8" x14ac:dyDescent="0.25">
      <c r="A182" s="1">
        <v>4</v>
      </c>
      <c r="B182" s="1" t="s">
        <v>468</v>
      </c>
      <c r="C182" s="1" t="e">
        <f>VLOOKUP(D182,'[1]SIAP JABAR PNS'!B$5:C$384,2,0)</f>
        <v>#N/A</v>
      </c>
      <c r="D182" s="2" t="s">
        <v>338</v>
      </c>
      <c r="E182" s="4" t="s">
        <v>144</v>
      </c>
      <c r="F182" s="8" t="s">
        <v>192</v>
      </c>
      <c r="G182" s="2" t="s">
        <v>192</v>
      </c>
      <c r="H182" s="2" t="s">
        <v>204</v>
      </c>
    </row>
    <row r="183" spans="1:8" x14ac:dyDescent="0.25">
      <c r="A183" s="1">
        <v>5</v>
      </c>
      <c r="B183" s="1" t="s">
        <v>469</v>
      </c>
      <c r="C183" s="1" t="e">
        <f>VLOOKUP(D183,'[1]SIAP JABAR PNS'!B$5:C$384,2,0)</f>
        <v>#N/A</v>
      </c>
      <c r="D183" s="2" t="s">
        <v>339</v>
      </c>
      <c r="E183" s="4" t="s">
        <v>145</v>
      </c>
      <c r="F183" s="8" t="s">
        <v>192</v>
      </c>
      <c r="G183" s="2" t="s">
        <v>192</v>
      </c>
      <c r="H183" s="2" t="s">
        <v>204</v>
      </c>
    </row>
    <row r="184" spans="1:8" x14ac:dyDescent="0.25">
      <c r="A184" s="1">
        <v>6</v>
      </c>
      <c r="B184" s="1">
        <v>200701022</v>
      </c>
      <c r="C184" s="1" t="e">
        <f>VLOOKUP(D184,[2]BLUD!$C$3:D$198,2,0)</f>
        <v>#N/A</v>
      </c>
      <c r="D184" s="2" t="s">
        <v>340</v>
      </c>
      <c r="E184" s="4" t="s">
        <v>146</v>
      </c>
      <c r="F184" s="8" t="s">
        <v>192</v>
      </c>
      <c r="G184" s="2" t="s">
        <v>192</v>
      </c>
      <c r="H184" s="2" t="s">
        <v>204</v>
      </c>
    </row>
    <row r="185" spans="1:8" x14ac:dyDescent="0.25">
      <c r="A185" s="1">
        <v>7</v>
      </c>
      <c r="B185" s="1" t="s">
        <v>470</v>
      </c>
      <c r="C185" s="1" t="e">
        <f>VLOOKUP(D185,'[1]SIAP JABAR PNS'!B$5:C$384,2,0)</f>
        <v>#N/A</v>
      </c>
      <c r="D185" s="2" t="s">
        <v>341</v>
      </c>
      <c r="E185" s="4" t="s">
        <v>147</v>
      </c>
      <c r="F185" s="8" t="s">
        <v>192</v>
      </c>
      <c r="G185" s="2" t="s">
        <v>192</v>
      </c>
      <c r="H185" s="2" t="s">
        <v>204</v>
      </c>
    </row>
    <row r="186" spans="1:8" x14ac:dyDescent="0.25">
      <c r="A186" s="1">
        <v>8</v>
      </c>
      <c r="B186" s="1" t="s">
        <v>471</v>
      </c>
      <c r="C186" s="1" t="e">
        <f>VLOOKUP(D186,'[1]SIAP JABAR PNS'!B$5:C$384,2,0)</f>
        <v>#N/A</v>
      </c>
      <c r="D186" s="2" t="s">
        <v>342</v>
      </c>
      <c r="E186" s="4" t="s">
        <v>148</v>
      </c>
      <c r="F186" s="8" t="s">
        <v>192</v>
      </c>
      <c r="G186" s="2" t="s">
        <v>192</v>
      </c>
      <c r="H186" s="2" t="s">
        <v>204</v>
      </c>
    </row>
    <row r="187" spans="1:8" x14ac:dyDescent="0.25">
      <c r="A187" s="1">
        <v>9</v>
      </c>
      <c r="B187" s="1" t="s">
        <v>472</v>
      </c>
      <c r="C187" s="1" t="e">
        <f>VLOOKUP(D187,'[1]SIAP JABAR PNS'!B$5:C$384,2,0)</f>
        <v>#N/A</v>
      </c>
      <c r="D187" s="2" t="s">
        <v>343</v>
      </c>
      <c r="E187" s="4" t="s">
        <v>149</v>
      </c>
      <c r="F187" s="8" t="s">
        <v>192</v>
      </c>
      <c r="G187" s="2" t="s">
        <v>192</v>
      </c>
      <c r="H187" s="2" t="s">
        <v>204</v>
      </c>
    </row>
    <row r="188" spans="1:8" x14ac:dyDescent="0.25">
      <c r="A188" s="1">
        <v>10</v>
      </c>
      <c r="B188" s="1" t="s">
        <v>473</v>
      </c>
      <c r="C188" s="1" t="e">
        <f>VLOOKUP(D188,'[1]SIAP JABAR PNS'!B$5:C$384,2,0)</f>
        <v>#N/A</v>
      </c>
      <c r="D188" s="2" t="s">
        <v>344</v>
      </c>
      <c r="E188" s="4" t="s">
        <v>150</v>
      </c>
      <c r="F188" s="8" t="s">
        <v>192</v>
      </c>
      <c r="G188" s="2" t="s">
        <v>192</v>
      </c>
      <c r="H188" s="2" t="s">
        <v>204</v>
      </c>
    </row>
    <row r="189" spans="1:8" x14ac:dyDescent="0.25">
      <c r="A189" s="1">
        <v>11</v>
      </c>
      <c r="B189" s="1">
        <v>200701028</v>
      </c>
      <c r="C189" s="1" t="e">
        <f>VLOOKUP(D189,[2]BLUD!$C$3:D$198,2,0)</f>
        <v>#N/A</v>
      </c>
      <c r="D189" s="2" t="s">
        <v>345</v>
      </c>
      <c r="E189" s="4" t="s">
        <v>151</v>
      </c>
      <c r="F189" s="8" t="s">
        <v>192</v>
      </c>
      <c r="G189" s="2" t="s">
        <v>192</v>
      </c>
      <c r="H189" s="2" t="s">
        <v>204</v>
      </c>
    </row>
    <row r="190" spans="1:8" x14ac:dyDescent="0.25">
      <c r="A190" s="1">
        <v>12</v>
      </c>
      <c r="B190" s="1">
        <v>201606107</v>
      </c>
      <c r="C190" s="1" t="e">
        <f>VLOOKUP(D190,[2]BLUD!$C$3:D$198,2,0)</f>
        <v>#N/A</v>
      </c>
      <c r="D190" s="2" t="s">
        <v>346</v>
      </c>
      <c r="E190" s="4" t="s">
        <v>509</v>
      </c>
      <c r="F190" s="8" t="s">
        <v>192</v>
      </c>
      <c r="G190" s="2" t="s">
        <v>192</v>
      </c>
      <c r="H190" s="2" t="s">
        <v>204</v>
      </c>
    </row>
    <row r="191" spans="1:8" x14ac:dyDescent="0.25">
      <c r="C191" s="1"/>
    </row>
    <row r="192" spans="1:8" x14ac:dyDescent="0.25">
      <c r="A192" s="1" t="s">
        <v>0</v>
      </c>
      <c r="B192" s="1" t="s">
        <v>206</v>
      </c>
      <c r="C192" s="1" t="s">
        <v>206</v>
      </c>
      <c r="D192" s="2" t="s">
        <v>1</v>
      </c>
      <c r="E192" s="2" t="s">
        <v>519</v>
      </c>
      <c r="F192" s="8" t="s">
        <v>520</v>
      </c>
      <c r="G192" s="2" t="s">
        <v>521</v>
      </c>
      <c r="H192" s="2" t="s">
        <v>522</v>
      </c>
    </row>
    <row r="193" spans="1:8" x14ac:dyDescent="0.25">
      <c r="A193" s="1">
        <v>1</v>
      </c>
      <c r="B193" s="1" t="s">
        <v>474</v>
      </c>
      <c r="C193" s="1" t="e">
        <f>VLOOKUP(D193,'[1]SIAP JABAR PNS'!B$5:C$384,2,0)</f>
        <v>#N/A</v>
      </c>
      <c r="D193" s="2" t="s">
        <v>347</v>
      </c>
      <c r="E193" s="4" t="s">
        <v>152</v>
      </c>
      <c r="F193" s="8" t="s">
        <v>191</v>
      </c>
      <c r="G193" s="2" t="s">
        <v>191</v>
      </c>
      <c r="H193" s="2" t="s">
        <v>203</v>
      </c>
    </row>
    <row r="194" spans="1:8" x14ac:dyDescent="0.25">
      <c r="A194" s="1">
        <v>2</v>
      </c>
      <c r="B194" s="1" t="s">
        <v>477</v>
      </c>
      <c r="C194" s="1" t="e">
        <f>VLOOKUP(D194,'[1]SIAP JABAR PNS'!B$5:C$384,2,0)</f>
        <v>#N/A</v>
      </c>
      <c r="D194" s="2" t="s">
        <v>358</v>
      </c>
      <c r="E194" s="4" t="s">
        <v>23</v>
      </c>
      <c r="F194" s="8" t="s">
        <v>201</v>
      </c>
      <c r="G194" s="2" t="s">
        <v>191</v>
      </c>
      <c r="H194" s="2" t="s">
        <v>528</v>
      </c>
    </row>
    <row r="195" spans="1:8" x14ac:dyDescent="0.25">
      <c r="A195" s="1">
        <v>3</v>
      </c>
      <c r="B195" s="1" t="s">
        <v>475</v>
      </c>
      <c r="C195" s="1" t="e">
        <f>VLOOKUP(D195,'[1]SIAP JABAR PNS'!B$5:C$384,2,0)</f>
        <v>#N/A</v>
      </c>
      <c r="D195" s="2" t="s">
        <v>348</v>
      </c>
      <c r="E195" s="4" t="s">
        <v>153</v>
      </c>
      <c r="F195" s="8" t="s">
        <v>191</v>
      </c>
      <c r="G195" s="2" t="s">
        <v>191</v>
      </c>
      <c r="H195" s="2" t="s">
        <v>204</v>
      </c>
    </row>
    <row r="196" spans="1:8" x14ac:dyDescent="0.25">
      <c r="A196" s="1">
        <v>4</v>
      </c>
      <c r="B196" s="1" t="s">
        <v>510</v>
      </c>
      <c r="C196" s="1" t="e">
        <f>VLOOKUP(D196,[2]BLUD!$C$3:D$198,2,0)</f>
        <v>#N/A</v>
      </c>
      <c r="D196" s="2" t="s">
        <v>350</v>
      </c>
      <c r="E196" s="4" t="s">
        <v>511</v>
      </c>
      <c r="F196" s="8" t="s">
        <v>191</v>
      </c>
      <c r="G196" s="2" t="s">
        <v>191</v>
      </c>
      <c r="H196" s="2" t="s">
        <v>204</v>
      </c>
    </row>
    <row r="197" spans="1:8" x14ac:dyDescent="0.25">
      <c r="A197" s="1">
        <v>5</v>
      </c>
      <c r="B197" s="1" t="s">
        <v>476</v>
      </c>
      <c r="C197" s="1" t="e">
        <f>VLOOKUP(D197,'[1]SIAP JABAR PNS'!B$5:C$384,2,0)</f>
        <v>#N/A</v>
      </c>
      <c r="D197" s="2" t="s">
        <v>351</v>
      </c>
      <c r="E197" s="4" t="s">
        <v>155</v>
      </c>
      <c r="F197" s="8" t="s">
        <v>191</v>
      </c>
      <c r="G197" s="2" t="s">
        <v>191</v>
      </c>
      <c r="H197" s="2" t="s">
        <v>204</v>
      </c>
    </row>
    <row r="198" spans="1:8" x14ac:dyDescent="0.25">
      <c r="A198" s="1">
        <v>6</v>
      </c>
      <c r="B198" s="1" t="s">
        <v>512</v>
      </c>
      <c r="C198" s="1" t="e">
        <f>VLOOKUP(D198,[2]BLUD!$C$3:D$198,2,0)</f>
        <v>#N/A</v>
      </c>
      <c r="D198" s="2" t="s">
        <v>354</v>
      </c>
      <c r="E198" s="4" t="s">
        <v>513</v>
      </c>
      <c r="F198" s="8" t="s">
        <v>191</v>
      </c>
      <c r="G198" s="2" t="s">
        <v>191</v>
      </c>
      <c r="H198" s="2" t="s">
        <v>204</v>
      </c>
    </row>
    <row r="199" spans="1:8" x14ac:dyDescent="0.25">
      <c r="A199" s="1">
        <v>7</v>
      </c>
      <c r="B199" s="1" t="s">
        <v>514</v>
      </c>
      <c r="C199" s="1" t="e">
        <f>VLOOKUP(D199,[2]BLUD!$C$3:D$198,2,0)</f>
        <v>#N/A</v>
      </c>
      <c r="D199" s="2" t="s">
        <v>355</v>
      </c>
      <c r="E199" s="4" t="s">
        <v>158</v>
      </c>
      <c r="F199" s="8" t="s">
        <v>191</v>
      </c>
      <c r="G199" s="2" t="s">
        <v>191</v>
      </c>
      <c r="H199" s="2" t="s">
        <v>204</v>
      </c>
    </row>
    <row r="200" spans="1:8" x14ac:dyDescent="0.25">
      <c r="A200" s="1">
        <v>8</v>
      </c>
      <c r="B200" s="1">
        <v>201903157</v>
      </c>
      <c r="C200" s="1" t="e">
        <f>VLOOKUP(D200,[2]BLUD!$C$3:D$198,2,0)</f>
        <v>#N/A</v>
      </c>
      <c r="D200" s="2" t="s">
        <v>349</v>
      </c>
      <c r="E200" s="4" t="s">
        <v>154</v>
      </c>
      <c r="F200" s="8" t="s">
        <v>191</v>
      </c>
      <c r="G200" s="2" t="s">
        <v>191</v>
      </c>
      <c r="H200" s="2" t="s">
        <v>204</v>
      </c>
    </row>
    <row r="201" spans="1:8" x14ac:dyDescent="0.25">
      <c r="A201" s="1">
        <v>9</v>
      </c>
      <c r="B201" s="1">
        <v>201606092</v>
      </c>
      <c r="C201" s="1" t="e">
        <f>VLOOKUP(D201,[2]BLUD!$C$3:D$198,2,0)</f>
        <v>#N/A</v>
      </c>
      <c r="D201" s="2" t="s">
        <v>352</v>
      </c>
      <c r="E201" s="4" t="s">
        <v>156</v>
      </c>
      <c r="F201" s="8" t="s">
        <v>191</v>
      </c>
      <c r="G201" s="2" t="s">
        <v>191</v>
      </c>
      <c r="H201" s="2" t="s">
        <v>204</v>
      </c>
    </row>
    <row r="202" spans="1:8" x14ac:dyDescent="0.25">
      <c r="A202" s="1">
        <v>10</v>
      </c>
      <c r="B202" s="1">
        <v>201903198</v>
      </c>
      <c r="C202" s="1" t="e">
        <f>VLOOKUP(D202,[2]BLUD!$C$3:D$198,2,0)</f>
        <v>#N/A</v>
      </c>
      <c r="D202" s="2" t="s">
        <v>353</v>
      </c>
      <c r="E202" s="4" t="s">
        <v>157</v>
      </c>
      <c r="F202" s="8" t="s">
        <v>191</v>
      </c>
      <c r="G202" s="2" t="s">
        <v>191</v>
      </c>
      <c r="H202" s="2" t="s">
        <v>204</v>
      </c>
    </row>
    <row r="203" spans="1:8" x14ac:dyDescent="0.25">
      <c r="A203" s="1">
        <v>11</v>
      </c>
      <c r="B203" s="1" t="s">
        <v>515</v>
      </c>
      <c r="C203" s="1" t="e">
        <f>VLOOKUP(D203,[2]BLUD!$C$3:D$198,2,0)</f>
        <v>#N/A</v>
      </c>
      <c r="D203" s="2" t="s">
        <v>356</v>
      </c>
      <c r="E203" s="4" t="s">
        <v>87</v>
      </c>
      <c r="F203" s="8" t="s">
        <v>196</v>
      </c>
      <c r="G203" s="2" t="s">
        <v>191</v>
      </c>
      <c r="H203" s="2" t="s">
        <v>204</v>
      </c>
    </row>
    <row r="204" spans="1:8" s="16" customFormat="1" x14ac:dyDescent="0.25">
      <c r="A204" s="1">
        <v>12</v>
      </c>
      <c r="B204" s="7" t="s">
        <v>440</v>
      </c>
      <c r="C204" s="7" t="e">
        <f>VLOOKUP(D204,'[1]SIAP JABAR PNS'!B$5:C$384,2,0)</f>
        <v>#N/A</v>
      </c>
      <c r="D204" s="8" t="s">
        <v>284</v>
      </c>
      <c r="E204" s="9" t="s">
        <v>47</v>
      </c>
      <c r="F204" s="8" t="s">
        <v>199</v>
      </c>
      <c r="G204" s="2" t="s">
        <v>191</v>
      </c>
      <c r="H204" s="2" t="s">
        <v>204</v>
      </c>
    </row>
    <row r="206" spans="1:8" x14ac:dyDescent="0.25">
      <c r="A206" s="1" t="s">
        <v>0</v>
      </c>
      <c r="B206" s="1" t="s">
        <v>206</v>
      </c>
      <c r="C206" s="1" t="s">
        <v>206</v>
      </c>
      <c r="D206" s="2" t="s">
        <v>1</v>
      </c>
      <c r="E206" s="2" t="s">
        <v>519</v>
      </c>
      <c r="F206" s="8" t="s">
        <v>520</v>
      </c>
      <c r="G206" s="2" t="s">
        <v>521</v>
      </c>
      <c r="H206" s="2" t="s">
        <v>522</v>
      </c>
    </row>
    <row r="207" spans="1:8" x14ac:dyDescent="0.25">
      <c r="A207" s="1">
        <v>1</v>
      </c>
      <c r="B207" s="1" t="s">
        <v>478</v>
      </c>
      <c r="C207" s="1" t="e">
        <f>VLOOKUP(D207,'[1]SIAP JABAR PNS'!B$5:C$384,2,0)</f>
        <v>#N/A</v>
      </c>
      <c r="D207" s="2" t="s">
        <v>388</v>
      </c>
      <c r="E207" s="4" t="s">
        <v>159</v>
      </c>
      <c r="F207" s="8" t="s">
        <v>190</v>
      </c>
      <c r="G207" s="2" t="s">
        <v>190</v>
      </c>
      <c r="H207" s="2" t="s">
        <v>203</v>
      </c>
    </row>
    <row r="208" spans="1:8" x14ac:dyDescent="0.25">
      <c r="A208" s="1">
        <v>2</v>
      </c>
      <c r="B208" s="1" t="s">
        <v>479</v>
      </c>
      <c r="C208" s="1" t="e">
        <f>VLOOKUP(D208,'[1]SIAP JABAR PNS'!B$5:C$384,2,0)</f>
        <v>#N/A</v>
      </c>
      <c r="D208" s="2" t="s">
        <v>397</v>
      </c>
      <c r="E208" s="4" t="s">
        <v>160</v>
      </c>
      <c r="F208" s="8" t="s">
        <v>190</v>
      </c>
      <c r="G208" s="2" t="s">
        <v>190</v>
      </c>
      <c r="H208" s="2" t="s">
        <v>204</v>
      </c>
    </row>
    <row r="209" spans="1:8" x14ac:dyDescent="0.25">
      <c r="A209" s="1">
        <v>3</v>
      </c>
      <c r="B209" s="1" t="s">
        <v>480</v>
      </c>
      <c r="C209" s="1" t="e">
        <f>VLOOKUP(D209,'[1]SIAP JABAR PNS'!B$5:C$384,2,0)</f>
        <v>#N/A</v>
      </c>
      <c r="D209" s="2" t="s">
        <v>359</v>
      </c>
      <c r="E209" s="4" t="s">
        <v>161</v>
      </c>
      <c r="F209" s="8" t="s">
        <v>190</v>
      </c>
      <c r="G209" s="2" t="s">
        <v>190</v>
      </c>
      <c r="H209" s="2" t="s">
        <v>204</v>
      </c>
    </row>
    <row r="210" spans="1:8" x14ac:dyDescent="0.25">
      <c r="A210" s="1">
        <v>4</v>
      </c>
      <c r="B210" s="1" t="s">
        <v>481</v>
      </c>
      <c r="C210" s="1" t="e">
        <f>VLOOKUP(D210,'[1]SIAP JABAR PNS'!B$5:C$384,2,0)</f>
        <v>#N/A</v>
      </c>
      <c r="D210" s="2" t="s">
        <v>387</v>
      </c>
      <c r="E210" s="4" t="s">
        <v>162</v>
      </c>
      <c r="F210" s="8" t="s">
        <v>190</v>
      </c>
      <c r="G210" s="2" t="s">
        <v>190</v>
      </c>
      <c r="H210" s="2" t="s">
        <v>204</v>
      </c>
    </row>
    <row r="211" spans="1:8" x14ac:dyDescent="0.25">
      <c r="A211" s="1">
        <v>5</v>
      </c>
      <c r="B211" s="1" t="s">
        <v>482</v>
      </c>
      <c r="C211" s="1" t="e">
        <f>VLOOKUP(D211,'[1]SIAP JABAR PNS'!B$5:C$384,2,0)</f>
        <v>#N/A</v>
      </c>
      <c r="D211" s="2" t="s">
        <v>360</v>
      </c>
      <c r="E211" s="4" t="s">
        <v>163</v>
      </c>
      <c r="F211" s="8" t="s">
        <v>190</v>
      </c>
      <c r="G211" s="2" t="s">
        <v>190</v>
      </c>
      <c r="H211" s="2" t="s">
        <v>204</v>
      </c>
    </row>
    <row r="212" spans="1:8" x14ac:dyDescent="0.25">
      <c r="A212" s="1">
        <v>6</v>
      </c>
      <c r="B212" s="1" t="s">
        <v>483</v>
      </c>
      <c r="C212" s="1" t="e">
        <f>VLOOKUP(D212,'[1]SIAP JABAR PNS'!B$5:C$384,2,0)</f>
        <v>#N/A</v>
      </c>
      <c r="D212" s="2" t="s">
        <v>386</v>
      </c>
      <c r="E212" s="4" t="s">
        <v>164</v>
      </c>
      <c r="F212" s="8" t="s">
        <v>190</v>
      </c>
      <c r="G212" s="2" t="s">
        <v>190</v>
      </c>
      <c r="H212" s="2" t="s">
        <v>204</v>
      </c>
    </row>
    <row r="213" spans="1:8" x14ac:dyDescent="0.25">
      <c r="A213" s="1">
        <v>7</v>
      </c>
      <c r="B213" s="1" t="s">
        <v>484</v>
      </c>
      <c r="C213" s="1" t="e">
        <f>VLOOKUP(D213,'[1]SIAP JABAR PNS'!B$5:C$384,2,0)</f>
        <v>#N/A</v>
      </c>
      <c r="D213" s="2" t="s">
        <v>361</v>
      </c>
      <c r="E213" s="4" t="s">
        <v>165</v>
      </c>
      <c r="F213" s="8" t="s">
        <v>190</v>
      </c>
      <c r="G213" s="2" t="s">
        <v>190</v>
      </c>
      <c r="H213" s="2" t="s">
        <v>204</v>
      </c>
    </row>
    <row r="214" spans="1:8" x14ac:dyDescent="0.25">
      <c r="A214" s="1">
        <v>8</v>
      </c>
      <c r="B214" s="1" t="s">
        <v>485</v>
      </c>
      <c r="C214" s="1" t="e">
        <f>VLOOKUP(D214,'[1]SIAP JABAR PNS'!B$5:C$384,2,0)</f>
        <v>#N/A</v>
      </c>
      <c r="D214" s="2" t="s">
        <v>362</v>
      </c>
      <c r="E214" s="4" t="s">
        <v>166</v>
      </c>
      <c r="F214" s="8" t="s">
        <v>190</v>
      </c>
      <c r="G214" s="2" t="s">
        <v>190</v>
      </c>
      <c r="H214" s="2" t="s">
        <v>204</v>
      </c>
    </row>
    <row r="215" spans="1:8" x14ac:dyDescent="0.25">
      <c r="A215" s="1">
        <v>9</v>
      </c>
      <c r="B215" s="1" t="s">
        <v>486</v>
      </c>
      <c r="C215" s="1" t="e">
        <f>VLOOKUP(D215,'[1]SIAP JABAR PNS'!B$5:C$384,2,0)</f>
        <v>#N/A</v>
      </c>
      <c r="D215" s="2" t="s">
        <v>363</v>
      </c>
      <c r="E215" s="4" t="s">
        <v>167</v>
      </c>
      <c r="F215" s="8" t="s">
        <v>190</v>
      </c>
      <c r="G215" s="2" t="s">
        <v>190</v>
      </c>
      <c r="H215" s="2" t="s">
        <v>204</v>
      </c>
    </row>
    <row r="216" spans="1:8" x14ac:dyDescent="0.25">
      <c r="A216" s="1">
        <v>10</v>
      </c>
      <c r="B216" s="1" t="s">
        <v>487</v>
      </c>
      <c r="C216" s="1" t="e">
        <f>VLOOKUP(D216,'[1]SIAP JABAR PNS'!B$5:C$384,2,0)</f>
        <v>#N/A</v>
      </c>
      <c r="D216" s="2" t="s">
        <v>364</v>
      </c>
      <c r="E216" s="4" t="s">
        <v>168</v>
      </c>
      <c r="F216" s="8" t="s">
        <v>190</v>
      </c>
      <c r="G216" s="2" t="s">
        <v>190</v>
      </c>
      <c r="H216" s="2" t="s">
        <v>204</v>
      </c>
    </row>
    <row r="217" spans="1:8" x14ac:dyDescent="0.25">
      <c r="A217" s="1">
        <v>11</v>
      </c>
      <c r="B217" s="1">
        <v>200701024</v>
      </c>
      <c r="C217" s="1" t="e">
        <f>VLOOKUP(D217,[2]BLUD!$C$3:D$198,2,0)</f>
        <v>#N/A</v>
      </c>
      <c r="D217" s="2" t="s">
        <v>365</v>
      </c>
      <c r="E217" s="4" t="s">
        <v>169</v>
      </c>
      <c r="F217" s="8" t="s">
        <v>190</v>
      </c>
      <c r="G217" s="2" t="s">
        <v>190</v>
      </c>
      <c r="H217" s="2" t="s">
        <v>204</v>
      </c>
    </row>
    <row r="218" spans="1:8" x14ac:dyDescent="0.25">
      <c r="A218" s="1">
        <v>12</v>
      </c>
      <c r="B218" s="1">
        <v>200601009</v>
      </c>
      <c r="C218" s="1" t="e">
        <f>VLOOKUP(D218,[2]BLUD!$C$3:D$198,2,0)</f>
        <v>#N/A</v>
      </c>
      <c r="D218" s="2" t="s">
        <v>366</v>
      </c>
      <c r="E218" s="4" t="s">
        <v>39</v>
      </c>
      <c r="F218" s="8" t="s">
        <v>200</v>
      </c>
      <c r="G218" s="2" t="s">
        <v>190</v>
      </c>
      <c r="H218" s="2" t="s">
        <v>204</v>
      </c>
    </row>
    <row r="219" spans="1:8" x14ac:dyDescent="0.25">
      <c r="A219" s="1">
        <v>13</v>
      </c>
      <c r="B219" s="1" t="s">
        <v>516</v>
      </c>
      <c r="C219" s="1" t="e">
        <f>VLOOKUP(D219,[2]BLUD!$C$3:D$198,2,0)</f>
        <v>#N/A</v>
      </c>
      <c r="D219" s="2" t="s">
        <v>367</v>
      </c>
      <c r="E219" s="4" t="s">
        <v>517</v>
      </c>
      <c r="F219" s="8" t="s">
        <v>200</v>
      </c>
      <c r="G219" s="2" t="s">
        <v>190</v>
      </c>
      <c r="H219" s="2" t="s">
        <v>204</v>
      </c>
    </row>
    <row r="220" spans="1:8" x14ac:dyDescent="0.25">
      <c r="A220" s="1">
        <v>14</v>
      </c>
      <c r="B220" s="1">
        <v>200601010</v>
      </c>
      <c r="C220" s="1" t="e">
        <f>VLOOKUP(D220,[2]BLUD!$C$3:D$198,2,0)</f>
        <v>#N/A</v>
      </c>
      <c r="D220" s="2" t="s">
        <v>368</v>
      </c>
      <c r="E220" s="4" t="s">
        <v>54</v>
      </c>
      <c r="F220" s="8" t="s">
        <v>199</v>
      </c>
      <c r="G220" s="2" t="s">
        <v>190</v>
      </c>
      <c r="H220" s="2" t="s">
        <v>204</v>
      </c>
    </row>
    <row r="221" spans="1:8" x14ac:dyDescent="0.25">
      <c r="C221" s="1"/>
    </row>
    <row r="222" spans="1:8" x14ac:dyDescent="0.25">
      <c r="A222" s="1" t="s">
        <v>0</v>
      </c>
      <c r="B222" s="1" t="s">
        <v>206</v>
      </c>
      <c r="C222" s="1" t="s">
        <v>206</v>
      </c>
      <c r="D222" s="2" t="s">
        <v>1</v>
      </c>
      <c r="E222" s="2" t="s">
        <v>519</v>
      </c>
      <c r="F222" s="8" t="s">
        <v>520</v>
      </c>
      <c r="G222" s="2" t="s">
        <v>521</v>
      </c>
      <c r="H222" s="2" t="s">
        <v>522</v>
      </c>
    </row>
    <row r="223" spans="1:8" x14ac:dyDescent="0.25">
      <c r="A223" s="1">
        <v>1</v>
      </c>
      <c r="B223" s="1" t="s">
        <v>488</v>
      </c>
      <c r="C223" s="1" t="e">
        <f>VLOOKUP(D223,'[1]SIAP JABAR PNS'!B$5:C$384,2,0)</f>
        <v>#N/A</v>
      </c>
      <c r="D223" s="2" t="s">
        <v>385</v>
      </c>
      <c r="E223" s="4" t="s">
        <v>170</v>
      </c>
      <c r="F223" s="8" t="s">
        <v>189</v>
      </c>
      <c r="G223" s="2" t="s">
        <v>189</v>
      </c>
      <c r="H223" s="2" t="s">
        <v>203</v>
      </c>
    </row>
    <row r="224" spans="1:8" x14ac:dyDescent="0.25">
      <c r="A224" s="1">
        <v>2</v>
      </c>
      <c r="B224" s="1" t="s">
        <v>489</v>
      </c>
      <c r="C224" s="1" t="e">
        <f>VLOOKUP(D224,'[1]SIAP JABAR PNS'!B$5:C$384,2,0)</f>
        <v>#N/A</v>
      </c>
      <c r="D224" s="2" t="s">
        <v>369</v>
      </c>
      <c r="E224" s="4" t="s">
        <v>171</v>
      </c>
      <c r="F224" s="8" t="s">
        <v>189</v>
      </c>
      <c r="G224" s="2" t="s">
        <v>189</v>
      </c>
      <c r="H224" s="2" t="s">
        <v>204</v>
      </c>
    </row>
    <row r="225" spans="1:8" x14ac:dyDescent="0.25">
      <c r="A225" s="1">
        <v>3</v>
      </c>
      <c r="B225" s="1" t="s">
        <v>490</v>
      </c>
      <c r="C225" s="1" t="e">
        <f>VLOOKUP(D225,'[1]SIAP JABAR PNS'!B$5:C$384,2,0)</f>
        <v>#N/A</v>
      </c>
      <c r="D225" s="2" t="s">
        <v>370</v>
      </c>
      <c r="E225" s="4" t="s">
        <v>172</v>
      </c>
      <c r="F225" s="8" t="s">
        <v>189</v>
      </c>
      <c r="G225" s="2" t="s">
        <v>189</v>
      </c>
      <c r="H225" s="2" t="s">
        <v>204</v>
      </c>
    </row>
    <row r="226" spans="1:8" x14ac:dyDescent="0.25">
      <c r="A226" s="1">
        <v>4</v>
      </c>
      <c r="B226" s="1" t="s">
        <v>491</v>
      </c>
      <c r="C226" s="1" t="e">
        <f>VLOOKUP(D226,'[1]SIAP JABAR PNS'!B$5:C$384,2,0)</f>
        <v>#N/A</v>
      </c>
      <c r="D226" s="2" t="s">
        <v>371</v>
      </c>
      <c r="E226" s="4" t="s">
        <v>173</v>
      </c>
      <c r="F226" s="8" t="s">
        <v>189</v>
      </c>
      <c r="G226" s="2" t="s">
        <v>189</v>
      </c>
      <c r="H226" s="2" t="s">
        <v>204</v>
      </c>
    </row>
    <row r="227" spans="1:8" x14ac:dyDescent="0.25">
      <c r="A227" s="1">
        <v>5</v>
      </c>
      <c r="B227" s="1" t="s">
        <v>492</v>
      </c>
      <c r="C227" s="1" t="e">
        <f>VLOOKUP(D227,'[1]SIAP JABAR PNS'!B$5:C$384,2,0)</f>
        <v>#N/A</v>
      </c>
      <c r="D227" s="2" t="s">
        <v>372</v>
      </c>
      <c r="E227" s="4" t="s">
        <v>174</v>
      </c>
      <c r="F227" s="8" t="s">
        <v>189</v>
      </c>
      <c r="G227" s="2" t="s">
        <v>189</v>
      </c>
      <c r="H227" s="2" t="s">
        <v>204</v>
      </c>
    </row>
    <row r="228" spans="1:8" x14ac:dyDescent="0.25">
      <c r="A228" s="1">
        <v>6</v>
      </c>
      <c r="B228" s="1" t="s">
        <v>493</v>
      </c>
      <c r="C228" s="1" t="e">
        <f>VLOOKUP(D228,'[1]SIAP JABAR PNS'!B$5:C$384,2,0)</f>
        <v>#N/A</v>
      </c>
      <c r="D228" s="2" t="s">
        <v>373</v>
      </c>
      <c r="E228" s="4" t="s">
        <v>175</v>
      </c>
      <c r="F228" s="8" t="s">
        <v>189</v>
      </c>
      <c r="G228" s="2" t="s">
        <v>189</v>
      </c>
      <c r="H228" s="2" t="s">
        <v>204</v>
      </c>
    </row>
    <row r="229" spans="1:8" x14ac:dyDescent="0.25">
      <c r="A229" s="1">
        <v>7</v>
      </c>
      <c r="B229" s="1" t="s">
        <v>494</v>
      </c>
      <c r="C229" s="1" t="e">
        <f>VLOOKUP(D229,'[1]SIAP JABAR PNS'!B$5:C$384,2,0)</f>
        <v>#N/A</v>
      </c>
      <c r="D229" s="2" t="s">
        <v>374</v>
      </c>
      <c r="E229" s="4" t="s">
        <v>176</v>
      </c>
      <c r="F229" s="8" t="s">
        <v>189</v>
      </c>
      <c r="G229" s="2" t="s">
        <v>189</v>
      </c>
      <c r="H229" s="2" t="s">
        <v>204</v>
      </c>
    </row>
    <row r="230" spans="1:8" x14ac:dyDescent="0.25">
      <c r="A230" s="1">
        <v>8</v>
      </c>
      <c r="B230" s="1" t="s">
        <v>495</v>
      </c>
      <c r="C230" s="1" t="e">
        <f>VLOOKUP(D230,'[1]SIAP JABAR PNS'!B$5:C$384,2,0)</f>
        <v>#N/A</v>
      </c>
      <c r="D230" s="2" t="s">
        <v>375</v>
      </c>
      <c r="E230" s="4" t="s">
        <v>177</v>
      </c>
      <c r="F230" s="8" t="s">
        <v>189</v>
      </c>
      <c r="G230" s="2" t="s">
        <v>189</v>
      </c>
      <c r="H230" s="2" t="s">
        <v>204</v>
      </c>
    </row>
    <row r="231" spans="1:8" x14ac:dyDescent="0.25">
      <c r="A231" s="1">
        <v>9</v>
      </c>
      <c r="B231" s="1" t="s">
        <v>496</v>
      </c>
      <c r="C231" s="1" t="e">
        <f>VLOOKUP(D231,'[1]SIAP JABAR PNS'!B$5:C$384,2,0)</f>
        <v>#N/A</v>
      </c>
      <c r="D231" s="2" t="s">
        <v>376</v>
      </c>
      <c r="E231" s="4" t="s">
        <v>178</v>
      </c>
      <c r="F231" s="8" t="s">
        <v>189</v>
      </c>
      <c r="G231" s="2" t="s">
        <v>189</v>
      </c>
      <c r="H231" s="2" t="s">
        <v>204</v>
      </c>
    </row>
    <row r="232" spans="1:8" x14ac:dyDescent="0.25">
      <c r="A232" s="1">
        <v>10</v>
      </c>
      <c r="B232" s="1" t="s">
        <v>497</v>
      </c>
      <c r="C232" s="1" t="e">
        <f>VLOOKUP(D232,'[1]SIAP JABAR PNS'!B$5:C$384,2,0)</f>
        <v>#N/A</v>
      </c>
      <c r="D232" s="2" t="s">
        <v>377</v>
      </c>
      <c r="E232" s="4" t="s">
        <v>179</v>
      </c>
      <c r="F232" s="8" t="s">
        <v>189</v>
      </c>
      <c r="G232" s="2" t="s">
        <v>189</v>
      </c>
      <c r="H232" s="2" t="s">
        <v>204</v>
      </c>
    </row>
    <row r="233" spans="1:8" x14ac:dyDescent="0.25">
      <c r="A233" s="1">
        <v>11</v>
      </c>
      <c r="B233" s="1" t="s">
        <v>498</v>
      </c>
      <c r="C233" s="1" t="e">
        <f>VLOOKUP(D233,'[1]SIAP JABAR PNS'!B$5:C$384,2,0)</f>
        <v>#N/A</v>
      </c>
      <c r="D233" s="2" t="s">
        <v>384</v>
      </c>
      <c r="E233" s="4" t="s">
        <v>180</v>
      </c>
      <c r="F233" s="8" t="s">
        <v>190</v>
      </c>
      <c r="G233" s="2" t="s">
        <v>189</v>
      </c>
      <c r="H233" s="2" t="s">
        <v>204</v>
      </c>
    </row>
    <row r="234" spans="1:8" x14ac:dyDescent="0.25">
      <c r="C234" s="1"/>
    </row>
    <row r="235" spans="1:8" x14ac:dyDescent="0.25">
      <c r="A235" s="1" t="s">
        <v>0</v>
      </c>
      <c r="B235" s="1" t="s">
        <v>206</v>
      </c>
      <c r="C235" s="1" t="s">
        <v>206</v>
      </c>
      <c r="D235" s="2" t="s">
        <v>1</v>
      </c>
      <c r="E235" s="2" t="s">
        <v>519</v>
      </c>
      <c r="F235" s="8" t="s">
        <v>520</v>
      </c>
      <c r="G235" s="2" t="s">
        <v>521</v>
      </c>
      <c r="H235" s="2" t="s">
        <v>522</v>
      </c>
    </row>
    <row r="236" spans="1:8" x14ac:dyDescent="0.25">
      <c r="A236" s="1">
        <v>1</v>
      </c>
      <c r="B236" s="1" t="s">
        <v>499</v>
      </c>
      <c r="C236" s="1" t="e">
        <f>VLOOKUP(D236,'[1]SIAP JABAR PNS'!B$5:C$384,2,0)</f>
        <v>#N/A</v>
      </c>
      <c r="D236" s="2" t="s">
        <v>378</v>
      </c>
      <c r="E236" s="4" t="s">
        <v>181</v>
      </c>
      <c r="F236" s="8" t="s">
        <v>188</v>
      </c>
      <c r="G236" s="2" t="s">
        <v>188</v>
      </c>
      <c r="H236" s="2" t="s">
        <v>524</v>
      </c>
    </row>
    <row r="237" spans="1:8" x14ac:dyDescent="0.25">
      <c r="A237" s="1">
        <v>2</v>
      </c>
      <c r="B237" s="1" t="s">
        <v>500</v>
      </c>
      <c r="C237" s="1" t="e">
        <f>VLOOKUP(D237,'[1]SIAP JABAR PNS'!B$5:C$384,2,0)</f>
        <v>#N/A</v>
      </c>
      <c r="D237" s="2" t="s">
        <v>383</v>
      </c>
      <c r="E237" s="4" t="s">
        <v>182</v>
      </c>
      <c r="F237" s="8" t="s">
        <v>188</v>
      </c>
      <c r="G237" s="2" t="s">
        <v>188</v>
      </c>
      <c r="H237" s="2" t="s">
        <v>203</v>
      </c>
    </row>
    <row r="238" spans="1:8" x14ac:dyDescent="0.25">
      <c r="A238" s="1">
        <v>3</v>
      </c>
      <c r="B238" s="1" t="s">
        <v>501</v>
      </c>
      <c r="C238" s="1" t="e">
        <f>VLOOKUP(D238,'[1]SIAP JABAR PNS'!B$5:C$384,2,0)</f>
        <v>#N/A</v>
      </c>
      <c r="D238" s="2" t="s">
        <v>379</v>
      </c>
      <c r="E238" s="4" t="s">
        <v>183</v>
      </c>
      <c r="F238" s="8" t="s">
        <v>188</v>
      </c>
      <c r="G238" s="2" t="s">
        <v>188</v>
      </c>
      <c r="H238" s="2" t="s">
        <v>204</v>
      </c>
    </row>
    <row r="239" spans="1:8" x14ac:dyDescent="0.25">
      <c r="A239" s="1">
        <v>4</v>
      </c>
      <c r="B239" s="1" t="s">
        <v>502</v>
      </c>
      <c r="C239" s="1" t="e">
        <f>VLOOKUP(D239,'[1]SIAP JABAR PNS'!B$5:C$384,2,0)</f>
        <v>#N/A</v>
      </c>
      <c r="D239" s="2" t="s">
        <v>380</v>
      </c>
      <c r="E239" s="4" t="s">
        <v>184</v>
      </c>
      <c r="F239" s="8" t="s">
        <v>188</v>
      </c>
      <c r="G239" s="2" t="s">
        <v>188</v>
      </c>
      <c r="H239" s="2" t="s">
        <v>204</v>
      </c>
    </row>
    <row r="240" spans="1:8" x14ac:dyDescent="0.25">
      <c r="A240" s="1">
        <v>5</v>
      </c>
      <c r="B240" s="1">
        <v>201804140</v>
      </c>
      <c r="C240" s="1" t="e">
        <f>VLOOKUP(D240,[2]BLUD!$C$3:D$198,2,0)</f>
        <v>#N/A</v>
      </c>
      <c r="D240" s="2" t="s">
        <v>381</v>
      </c>
      <c r="E240" s="4" t="s">
        <v>185</v>
      </c>
      <c r="F240" s="8" t="s">
        <v>188</v>
      </c>
      <c r="G240" s="2" t="s">
        <v>188</v>
      </c>
      <c r="H240" s="2" t="s">
        <v>204</v>
      </c>
    </row>
    <row r="241" spans="1:8" x14ac:dyDescent="0.25">
      <c r="A241" s="1">
        <v>6</v>
      </c>
      <c r="B241" s="1" t="s">
        <v>503</v>
      </c>
      <c r="C241" s="1" t="str">
        <f>VLOOKUP(D241,'[1]SIAP JABAR PNS'!B$5:C$384,2,0)</f>
        <v>196604111986032005</v>
      </c>
      <c r="D241" s="2" t="s">
        <v>186</v>
      </c>
      <c r="E241" s="4" t="s">
        <v>186</v>
      </c>
      <c r="F241" s="8" t="s">
        <v>188</v>
      </c>
      <c r="G241" s="2" t="s">
        <v>188</v>
      </c>
      <c r="H241" s="2" t="s">
        <v>204</v>
      </c>
    </row>
    <row r="242" spans="1:8" x14ac:dyDescent="0.25">
      <c r="A242" s="1">
        <v>7</v>
      </c>
      <c r="B242" s="1" t="s">
        <v>504</v>
      </c>
      <c r="C242" s="1" t="e">
        <f>VLOOKUP(D242,'[1]SIAP JABAR PNS'!B$5:C$384,2,0)</f>
        <v>#N/A</v>
      </c>
      <c r="D242" s="2" t="s">
        <v>382</v>
      </c>
      <c r="E242" s="4" t="s">
        <v>187</v>
      </c>
      <c r="F242" s="8" t="s">
        <v>188</v>
      </c>
      <c r="G242" s="2" t="s">
        <v>188</v>
      </c>
      <c r="H242" s="2" t="s">
        <v>204</v>
      </c>
    </row>
    <row r="244" spans="1:8" x14ac:dyDescent="0.25">
      <c r="A244" s="2" t="s">
        <v>0</v>
      </c>
      <c r="B244" s="2" t="s">
        <v>206</v>
      </c>
      <c r="C244" s="2" t="s">
        <v>206</v>
      </c>
      <c r="D244" s="2" t="s">
        <v>1</v>
      </c>
      <c r="E244" s="2" t="s">
        <v>519</v>
      </c>
      <c r="F244" s="8" t="s">
        <v>520</v>
      </c>
      <c r="G244" s="2" t="s">
        <v>521</v>
      </c>
      <c r="H244" s="2" t="s">
        <v>522</v>
      </c>
    </row>
    <row r="245" spans="1:8" x14ac:dyDescent="0.25">
      <c r="A245" s="2">
        <v>1</v>
      </c>
      <c r="B245" s="21" t="s">
        <v>466</v>
      </c>
      <c r="C245" s="2"/>
      <c r="D245" s="2"/>
      <c r="E245" s="4" t="s">
        <v>537</v>
      </c>
      <c r="F245" s="8" t="s">
        <v>198</v>
      </c>
      <c r="G245" s="8" t="s">
        <v>531</v>
      </c>
      <c r="H245" s="2" t="s">
        <v>204</v>
      </c>
    </row>
    <row r="246" spans="1:8" x14ac:dyDescent="0.25">
      <c r="A246" s="2">
        <v>2</v>
      </c>
      <c r="B246" s="21" t="s">
        <v>529</v>
      </c>
      <c r="C246" s="2"/>
      <c r="D246" s="2"/>
      <c r="E246" s="4" t="s">
        <v>530</v>
      </c>
      <c r="F246" s="8" t="s">
        <v>531</v>
      </c>
      <c r="G246" s="8" t="s">
        <v>531</v>
      </c>
      <c r="H246" s="2" t="s">
        <v>204</v>
      </c>
    </row>
    <row r="247" spans="1:8" x14ac:dyDescent="0.25">
      <c r="A247" s="2">
        <v>3</v>
      </c>
      <c r="B247" s="21" t="s">
        <v>445</v>
      </c>
      <c r="C247" s="2"/>
      <c r="D247" s="2"/>
      <c r="E247" s="4" t="s">
        <v>532</v>
      </c>
      <c r="F247" s="8" t="s">
        <v>531</v>
      </c>
      <c r="G247" s="8" t="s">
        <v>531</v>
      </c>
      <c r="H247" s="2" t="s">
        <v>204</v>
      </c>
    </row>
    <row r="248" spans="1:8" x14ac:dyDescent="0.25">
      <c r="A248" s="2">
        <v>4</v>
      </c>
      <c r="B248" s="21" t="s">
        <v>533</v>
      </c>
      <c r="C248" s="2"/>
      <c r="D248" s="2"/>
      <c r="E248" s="4" t="s">
        <v>534</v>
      </c>
      <c r="F248" s="8" t="s">
        <v>531</v>
      </c>
      <c r="G248" s="8" t="s">
        <v>531</v>
      </c>
      <c r="H248" s="2" t="s">
        <v>204</v>
      </c>
    </row>
    <row r="249" spans="1:8" x14ac:dyDescent="0.25">
      <c r="A249" s="2">
        <v>5</v>
      </c>
      <c r="B249" s="21" t="s">
        <v>535</v>
      </c>
      <c r="C249" s="2"/>
      <c r="D249" s="2"/>
      <c r="E249" s="4" t="s">
        <v>536</v>
      </c>
      <c r="F249" s="8" t="s">
        <v>531</v>
      </c>
      <c r="G249" s="8" t="s">
        <v>531</v>
      </c>
      <c r="H249" s="2" t="s">
        <v>204</v>
      </c>
    </row>
    <row r="250" spans="1:8" x14ac:dyDescent="0.25">
      <c r="A250" s="2">
        <v>6</v>
      </c>
      <c r="B250" s="21" t="s">
        <v>443</v>
      </c>
      <c r="C250" s="2"/>
      <c r="D250" s="2"/>
      <c r="E250" s="4" t="s">
        <v>538</v>
      </c>
      <c r="F250" s="8" t="s">
        <v>531</v>
      </c>
      <c r="G250" s="8" t="s">
        <v>531</v>
      </c>
      <c r="H250" s="2" t="s">
        <v>204</v>
      </c>
    </row>
    <row r="251" spans="1:8" x14ac:dyDescent="0.25">
      <c r="A251" s="2">
        <v>7</v>
      </c>
      <c r="B251" s="21" t="s">
        <v>539</v>
      </c>
      <c r="C251" s="2"/>
      <c r="D251" s="2"/>
      <c r="E251" s="4" t="s">
        <v>540</v>
      </c>
      <c r="F251" s="8" t="s">
        <v>531</v>
      </c>
      <c r="G251" s="8" t="s">
        <v>531</v>
      </c>
      <c r="H251" s="2" t="s">
        <v>204</v>
      </c>
    </row>
    <row r="252" spans="1:8" x14ac:dyDescent="0.25">
      <c r="A252" s="2">
        <v>8</v>
      </c>
      <c r="B252" s="21" t="s">
        <v>541</v>
      </c>
      <c r="C252" s="2"/>
      <c r="D252" s="2"/>
      <c r="E252" s="4" t="s">
        <v>542</v>
      </c>
      <c r="F252" s="8" t="s">
        <v>531</v>
      </c>
      <c r="G252" s="8" t="s">
        <v>531</v>
      </c>
      <c r="H252" s="2" t="s">
        <v>204</v>
      </c>
    </row>
    <row r="253" spans="1:8" x14ac:dyDescent="0.25">
      <c r="A253" s="2">
        <v>9</v>
      </c>
      <c r="B253" s="21" t="s">
        <v>461</v>
      </c>
      <c r="C253" s="2"/>
      <c r="D253" s="2"/>
      <c r="E253" s="4" t="s">
        <v>543</v>
      </c>
      <c r="F253" s="8" t="s">
        <v>531</v>
      </c>
      <c r="G253" s="8" t="s">
        <v>531</v>
      </c>
      <c r="H253" s="2" t="s">
        <v>204</v>
      </c>
    </row>
  </sheetData>
  <autoFilter ref="F11:F242"/>
  <mergeCells count="1">
    <mergeCell ref="A8:H8"/>
  </mergeCells>
  <pageMargins left="0.70866141732283472" right="0.70866141732283472" top="0.74803149606299213" bottom="0.74803149606299213" header="0.31496062992125984" footer="0.31496062992125984"/>
  <pageSetup paperSize="10000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2021-04-09T04:42:00Z</cp:lastPrinted>
  <dcterms:created xsi:type="dcterms:W3CDTF">2021-04-01T08:13:59Z</dcterms:created>
  <dcterms:modified xsi:type="dcterms:W3CDTF">2021-04-09T04:42:41Z</dcterms:modified>
</cp:coreProperties>
</file>