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 Analysis" sheetId="1" state="visible" r:id="rId1"/>
    <sheet xmlns:r="http://schemas.openxmlformats.org/officeDocument/2006/relationships" name="Chart Data" sheetId="2" state="visible" r:id="rId2"/>
    <sheet xmlns:r="http://schemas.openxmlformats.org/officeDocument/2006/relationships" name="DMAIC Report Ins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0C447C"/>
      <sz val="10"/>
    </font>
    <font>
      <name val="Calibri"/>
      <b val="1"/>
      <color rgb="00FFFFFF"/>
      <sz val="10"/>
    </font>
    <font>
      <name val="Calibri"/>
      <color rgb="00712B13"/>
      <sz val="10"/>
    </font>
    <font>
      <name val="Calibri"/>
      <color rgb="00633806"/>
      <sz val="10"/>
    </font>
    <font>
      <name val="Calibri"/>
      <color rgb="00444441"/>
      <sz val="10"/>
    </font>
    <font>
      <name val="Calibri"/>
      <b val="1"/>
      <color rgb="000C447C"/>
      <sz val="10"/>
    </font>
    <font>
      <name val="Calibri"/>
      <b val="1"/>
      <color rgb="00FFFFFF"/>
      <sz val="11"/>
    </font>
    <font>
      <name val="Calibri"/>
      <b val="1"/>
      <color rgb="00712B13"/>
      <sz val="10"/>
    </font>
    <font>
      <name val="Calibri"/>
      <b val="1"/>
      <color rgb="00633806"/>
      <sz val="10"/>
    </font>
    <font>
      <name val="Calibri"/>
      <b val="1"/>
      <color rgb="00085041"/>
      <sz val="10"/>
    </font>
    <font>
      <name val="Calibri"/>
      <color rgb="00085041"/>
      <sz val="10"/>
    </font>
    <font>
      <name val="Calibri"/>
      <color rgb="00222222"/>
      <sz val="10"/>
    </font>
  </fonts>
  <fills count="12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E6F1FB"/>
      </patternFill>
    </fill>
    <fill>
      <patternFill patternType="solid">
        <fgColor rgb="00378ADD"/>
      </patternFill>
    </fill>
    <fill>
      <patternFill patternType="solid">
        <fgColor rgb="00FAECE7"/>
      </patternFill>
    </fill>
    <fill>
      <patternFill patternType="solid">
        <fgColor rgb="00FAEEDA"/>
      </patternFill>
    </fill>
    <fill>
      <patternFill patternType="solid">
        <fgColor rgb="00F1EFE8"/>
      </patternFill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085041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185FA5"/>
      </left>
      <right style="thin">
        <color rgb="00185FA5"/>
      </right>
      <top style="thin">
        <color rgb="00185FA5"/>
      </top>
      <bottom style="thin">
        <color rgb="00185FA5"/>
      </bottom>
    </border>
    <border>
      <left/>
      <right/>
      <top/>
      <bottom style="thin">
        <color rgb="00D3D1C7"/>
      </bottom>
    </border>
    <border>
      <left style="thin">
        <color rgb="00B5D4F4"/>
      </left>
      <right style="thin">
        <color rgb="00B5D4F4"/>
      </right>
      <top style="thin">
        <color rgb="00B5D4F4"/>
      </top>
      <bottom style="thin">
        <color rgb="00B5D4F4"/>
      </bottom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5" fontId="4" fillId="5" borderId="2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165" fontId="5" fillId="6" borderId="2" applyAlignment="1" pivotButton="0" quotePrefix="0" xfId="0">
      <alignment horizontal="center" vertical="center" wrapText="1"/>
    </xf>
    <xf numFmtId="164" fontId="5" fillId="6" borderId="2" applyAlignment="1" pivotButton="0" quotePrefix="0" xfId="0">
      <alignment horizontal="center" vertical="center" wrapText="1"/>
    </xf>
    <xf numFmtId="9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165" fontId="6" fillId="7" borderId="2" applyAlignment="1" pivotButton="0" quotePrefix="0" xfId="0">
      <alignment horizontal="center" vertical="center" wrapText="1"/>
    </xf>
    <xf numFmtId="164" fontId="6" fillId="7" borderId="2" applyAlignment="1" pivotButton="0" quotePrefix="0" xfId="0">
      <alignment horizontal="center" vertical="center" wrapText="1"/>
    </xf>
    <xf numFmtId="9" fontId="6" fillId="7" borderId="2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165" fontId="7" fillId="3" borderId="3" applyAlignment="1" pivotButton="0" quotePrefix="0" xfId="0">
      <alignment horizontal="center" vertical="center" wrapText="1"/>
    </xf>
    <xf numFmtId="9" fontId="7" fillId="3" borderId="3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 wrapText="1"/>
    </xf>
    <xf numFmtId="0" fontId="10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left" vertical="center" wrapText="1"/>
    </xf>
    <xf numFmtId="0" fontId="11" fillId="9" borderId="4" applyAlignment="1" pivotButton="0" quotePrefix="0" xfId="0">
      <alignment horizontal="center" vertical="center" wrapText="1"/>
    </xf>
    <xf numFmtId="0" fontId="12" fillId="9" borderId="4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top" wrapText="1"/>
    </xf>
    <xf numFmtId="0" fontId="13" fillId="11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Analysis — Total Days Lost by Delay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Data'!B2</f>
            </strRef>
          </tx>
          <spPr>
            <a:solidFill xmlns:a="http://schemas.openxmlformats.org/drawingml/2006/main">
              <a:srgbClr val="378ADD"/>
            </a:solidFill>
            <a:ln xmlns:a="http://schemas.openxmlformats.org/drawingml/2006/main">
              <a:solidFill>
                <a:srgbClr val="185FA5"/>
              </a:solidFill>
              <a:prstDash val="solid"/>
            </a:ln>
          </spPr>
          <cat>
            <numRef>
              <f>'Chart Data'!$A$3:$A$7</f>
            </numRef>
          </cat>
          <val>
            <numRef>
              <f>'Chart Data'!$B$3:$B$7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'Chart Data'!C2</f>
            </strRef>
          </tx>
          <spPr>
            <a:ln xmlns:a="http://schemas.openxmlformats.org/drawingml/2006/main" w="20000">
              <a:solidFill>
                <a:srgbClr val="D85A3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prstDash val="solid"/>
              </a:ln>
            </spPr>
          </marker>
          <val>
            <numRef>
              <f>'Chart Data'!$C$3:$C$7</f>
            </numRef>
          </val>
        </ser>
        <axId val="10"/>
        <axId val="200"/>
      </lineChart>
      <lineChart>
        <grouping val="standard"/>
        <ser>
          <idx val="2"/>
          <order val="2"/>
          <tx>
            <strRef>
              <f>'Chart Data'!D2</f>
            </strRef>
          </tx>
          <spPr>
            <a:ln xmlns:a="http://schemas.openxmlformats.org/drawingml/2006/main" w="15000">
              <a:solidFill>
                <a:srgbClr val="1D9E7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 Data'!$D$3:$D$7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Delay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Days Lost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6" customWidth="1" min="4" max="4"/>
    <col width="16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NorthStar Insurance — Pareto Analysis: Delay Source by Total Days Lost</t>
        </is>
      </c>
    </row>
    <row r="2" ht="18" customHeight="1">
      <c r="A2" s="2" t="inlineStr">
        <is>
          <t>Prepared by: Simran Saran, Process Improvement Analyst  ·  Source: 300 claim records (Jan–Jun 2025)  ·  Measure Phase</t>
        </is>
      </c>
    </row>
    <row r="3" ht="8" customHeight="1"/>
    <row r="4" ht="32" customHeight="1">
      <c r="A4" s="3" t="inlineStr">
        <is>
          <t>Rank</t>
        </is>
      </c>
      <c r="B4" s="3" t="inlineStr">
        <is>
          <t>Delay Category</t>
        </is>
      </c>
      <c r="C4" s="3" t="inlineStr">
        <is>
          <t># Claims
Affected</t>
        </is>
      </c>
      <c r="D4" s="3" t="inlineStr">
        <is>
          <t>Avg Days Lost
per Claim</t>
        </is>
      </c>
      <c r="E4" s="3" t="inlineStr">
        <is>
          <t>Total Days
Lost</t>
        </is>
      </c>
      <c r="F4" s="3" t="inlineStr">
        <is>
          <t>% of Total
Delay</t>
        </is>
      </c>
      <c r="G4" s="3" t="inlineStr">
        <is>
          <t>Cumulative
%</t>
        </is>
      </c>
      <c r="H4" s="3" t="inlineStr">
        <is>
          <t>Reference
80%</t>
        </is>
      </c>
    </row>
    <row r="5" ht="22" customHeight="1">
      <c r="A5" s="4" t="n">
        <v>1</v>
      </c>
      <c r="B5" s="5" t="inlineStr">
        <is>
          <t>Document Wait</t>
        </is>
      </c>
      <c r="C5" s="4" t="n">
        <v>112</v>
      </c>
      <c r="D5" s="4" t="n">
        <v>4.2</v>
      </c>
      <c r="E5" s="6" t="n">
        <v>470.4</v>
      </c>
      <c r="F5" s="7" t="n">
        <v>0.504</v>
      </c>
      <c r="G5" s="7" t="n">
        <v>0.504</v>
      </c>
      <c r="H5" s="8" t="n">
        <v>0.8</v>
      </c>
    </row>
    <row r="6" ht="22" customHeight="1">
      <c r="A6" s="4" t="n">
        <v>2</v>
      </c>
      <c r="B6" s="5" t="inlineStr">
        <is>
          <t>Rework Loop</t>
        </is>
      </c>
      <c r="C6" s="4" t="n">
        <v>59</v>
      </c>
      <c r="D6" s="4" t="n">
        <v>3.3</v>
      </c>
      <c r="E6" s="6" t="n">
        <v>194.7</v>
      </c>
      <c r="F6" s="7" t="n">
        <v>0.209</v>
      </c>
      <c r="G6" s="7" t="n">
        <v>0.713</v>
      </c>
      <c r="H6" s="8" t="n">
        <v>0.8</v>
      </c>
    </row>
    <row r="7" ht="22" customHeight="1">
      <c r="A7" s="9" t="n">
        <v>3</v>
      </c>
      <c r="B7" s="10" t="inlineStr">
        <is>
          <t>Senior Review</t>
        </is>
      </c>
      <c r="C7" s="9" t="n">
        <v>41</v>
      </c>
      <c r="D7" s="9" t="n">
        <v>2.8</v>
      </c>
      <c r="E7" s="11" t="n">
        <v>114.8</v>
      </c>
      <c r="F7" s="12" t="n">
        <v>0.123</v>
      </c>
      <c r="G7" s="12" t="n">
        <v>0.836</v>
      </c>
      <c r="H7" s="13" t="n">
        <v>0.8</v>
      </c>
    </row>
    <row r="8" ht="22" customHeight="1">
      <c r="A8" s="14" t="n">
        <v>4</v>
      </c>
      <c r="B8" s="15" t="inlineStr">
        <is>
          <t>Payment Processing</t>
        </is>
      </c>
      <c r="C8" s="14" t="n">
        <v>49</v>
      </c>
      <c r="D8" s="14" t="n">
        <v>2</v>
      </c>
      <c r="E8" s="16" t="n">
        <v>98</v>
      </c>
      <c r="F8" s="17" t="n">
        <v>0.105</v>
      </c>
      <c r="G8" s="17" t="n">
        <v>0.9409999999999999</v>
      </c>
      <c r="H8" s="18" t="n">
        <v>0.8</v>
      </c>
    </row>
    <row r="9" ht="22" customHeight="1">
      <c r="A9" s="14" t="n">
        <v>5</v>
      </c>
      <c r="B9" s="15" t="inlineStr">
        <is>
          <t>Other</t>
        </is>
      </c>
      <c r="C9" s="14" t="n">
        <v>39</v>
      </c>
      <c r="D9" s="14" t="n">
        <v>1.4</v>
      </c>
      <c r="E9" s="16" t="n">
        <v>54.6</v>
      </c>
      <c r="F9" s="17" t="n">
        <v>0.059</v>
      </c>
      <c r="G9" s="17" t="n">
        <v>1</v>
      </c>
      <c r="H9" s="18" t="n">
        <v>0.8</v>
      </c>
    </row>
    <row r="10" ht="22" customHeight="1">
      <c r="A10" s="19" t="inlineStr"/>
      <c r="B10" s="19" t="inlineStr">
        <is>
          <t>TOTAL</t>
        </is>
      </c>
      <c r="C10" s="19" t="n">
        <v>300</v>
      </c>
      <c r="D10" s="19" t="inlineStr"/>
      <c r="E10" s="20" t="n">
        <v>932.5</v>
      </c>
      <c r="F10" s="21" t="n">
        <v>1</v>
      </c>
      <c r="G10" s="19" t="inlineStr"/>
      <c r="H10" s="19" t="inlineStr"/>
    </row>
    <row r="11" ht="12" customHeight="1"/>
    <row r="12" ht="22" customHeight="1">
      <c r="A12" s="22" t="inlineStr">
        <is>
          <t>KEY FINDINGS</t>
        </is>
      </c>
    </row>
    <row r="13" ht="36" customHeight="1">
      <c r="A13" s="23" t="inlineStr">
        <is>
          <t>Finding 1</t>
        </is>
      </c>
      <c r="B13" s="24" t="inlineStr">
        <is>
          <t>Document Wait + Rework Loop account for 71.3% of total avoidable delay — eliminating these two root causes alone closes most of the 9-day gap.</t>
        </is>
      </c>
    </row>
    <row r="14" ht="36" customHeight="1">
      <c r="A14" s="25" t="inlineStr">
        <is>
          <t>Finding 2</t>
        </is>
      </c>
      <c r="B14" s="26" t="inlineStr">
        <is>
          <t>Adding Senior Review brings cumulative coverage to 83.6%, crossing the 80% Pareto threshold. These 3 categories are the priority improvement targets.</t>
        </is>
      </c>
    </row>
    <row r="15" ht="36" customHeight="1">
      <c r="A15" s="23" t="inlineStr">
        <is>
          <t>Finding 3</t>
        </is>
      </c>
      <c r="B15" s="24" t="inlineStr">
        <is>
          <t>Document Wait alone (112 claims, 470.4 total days lost) accounts for 50.4% of all avoidable delay — it is the single highest-priority root cause to address.</t>
        </is>
      </c>
    </row>
    <row r="16" ht="36" customHeight="1">
      <c r="A16" s="27" t="inlineStr">
        <is>
          <t>Implication</t>
        </is>
      </c>
      <c r="B16" s="28" t="inlineStr">
        <is>
          <t>Addressing only Document Wait + Rework Loop + Senior Review (3 of 5 categories) resolves 83.6% of the problem. Payment Processing and Other can be deprioritised.</t>
        </is>
      </c>
    </row>
  </sheetData>
  <mergeCells count="7">
    <mergeCell ref="A12:H12"/>
    <mergeCell ref="B14:H14"/>
    <mergeCell ref="B13:H13"/>
    <mergeCell ref="A2:H2"/>
    <mergeCell ref="B16:H16"/>
    <mergeCell ref="B15:H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29" t="inlineStr">
        <is>
          <t>Chart Data — Pareto Analysis (use this tab to build charts in Sheets)</t>
        </is>
      </c>
    </row>
    <row r="2" ht="22" customHeight="1">
      <c r="A2" s="30" t="inlineStr">
        <is>
          <t>Delay Category</t>
        </is>
      </c>
      <c r="B2" s="30" t="inlineStr">
        <is>
          <t>Total Days Lost</t>
        </is>
      </c>
      <c r="C2" s="30" t="inlineStr">
        <is>
          <t>Cumulative %</t>
        </is>
      </c>
      <c r="D2" s="30" t="inlineStr">
        <is>
          <t>Reference 80%</t>
        </is>
      </c>
    </row>
    <row r="3" ht="20" customHeight="1">
      <c r="A3" s="4" t="inlineStr">
        <is>
          <t>Document Wait</t>
        </is>
      </c>
      <c r="B3" s="6" t="n">
        <v>470.4</v>
      </c>
      <c r="C3" s="7" t="n">
        <v>0.504</v>
      </c>
      <c r="D3" s="8" t="n">
        <v>0.8</v>
      </c>
    </row>
    <row r="4" ht="20" customHeight="1">
      <c r="A4" s="4" t="inlineStr">
        <is>
          <t>Rework Loop</t>
        </is>
      </c>
      <c r="B4" s="6" t="n">
        <v>194.7</v>
      </c>
      <c r="C4" s="7" t="n">
        <v>0.713</v>
      </c>
      <c r="D4" s="8" t="n">
        <v>0.8</v>
      </c>
    </row>
    <row r="5" ht="20" customHeight="1">
      <c r="A5" s="9" t="inlineStr">
        <is>
          <t>Senior Review</t>
        </is>
      </c>
      <c r="B5" s="11" t="n">
        <v>114.8</v>
      </c>
      <c r="C5" s="12" t="n">
        <v>0.836</v>
      </c>
      <c r="D5" s="13" t="n">
        <v>0.8</v>
      </c>
    </row>
    <row r="6" ht="20" customHeight="1">
      <c r="A6" s="14" t="inlineStr">
        <is>
          <t>Payment Processing</t>
        </is>
      </c>
      <c r="B6" s="16" t="n">
        <v>98</v>
      </c>
      <c r="C6" s="17" t="n">
        <v>0.9409999999999999</v>
      </c>
      <c r="D6" s="18" t="n">
        <v>0.8</v>
      </c>
    </row>
    <row r="7" ht="20" customHeight="1">
      <c r="A7" s="14" t="inlineStr">
        <is>
          <t>Other</t>
        </is>
      </c>
      <c r="B7" s="16" t="n">
        <v>54.6</v>
      </c>
      <c r="C7" s="17" t="n">
        <v>1</v>
      </c>
      <c r="D7" s="18" t="n">
        <v>0.8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24" customHeight="1">
      <c r="A1" s="31" t="inlineStr">
        <is>
          <t>Analyze Phase — Pareto Findings (copy into DMAIC report)</t>
        </is>
      </c>
    </row>
    <row r="2" ht="40" customHeight="1">
      <c r="A2" s="32" t="inlineStr">
        <is>
          <t>Section</t>
        </is>
      </c>
      <c r="B2" s="33" t="inlineStr">
        <is>
          <t>Analyze Phase — Pareto Analysis</t>
        </is>
      </c>
    </row>
    <row r="3" ht="40" customHeight="1">
      <c r="A3" s="32" t="inlineStr">
        <is>
          <t>Method</t>
        </is>
      </c>
      <c r="B3" s="33" t="inlineStr">
        <is>
          <t>Pareto (80/20) analysis on 300 claim records, sorted by total days lost per delay category</t>
        </is>
      </c>
    </row>
    <row r="4" ht="8" customHeight="1">
      <c r="A4" s="34" t="inlineStr"/>
      <c r="B4" s="34" t="inlineStr"/>
    </row>
    <row r="5" ht="40" customHeight="1">
      <c r="A5" s="32" t="inlineStr">
        <is>
          <t>Finding 1 — Primary driver</t>
        </is>
      </c>
      <c r="B5" s="33" t="inlineStr">
        <is>
          <t>Document Wait is the single largest contributor, accounting for 50.4% of all avoidable delay (470.4 total days lost across 112 claims). Root cause: no claim-type-specific document checklist.</t>
        </is>
      </c>
    </row>
    <row r="6" ht="40" customHeight="1">
      <c r="A6" s="32" t="inlineStr">
        <is>
          <t>Finding 2 — Secondary driver</t>
        </is>
      </c>
      <c r="B6" s="33" t="inlineStr">
        <is>
          <t>Rework Loop is the second-largest contributor at 20.9% (194.7 days, 59 claims). Root cause: no document completeness checkpoint in the claims system — 38% of claims re-enter the loop at least once.</t>
        </is>
      </c>
    </row>
    <row r="7" ht="40" customHeight="1">
      <c r="A7" s="32" t="inlineStr">
        <is>
          <t>Finding 3 — Third driver</t>
        </is>
      </c>
      <c r="B7" s="33" t="inlineStr">
        <is>
          <t>Senior Review adds 12.3% of delay (114.8 days, 41 claims). Root cause: value-only trigger ($10K threshold) routes too many claims to senior review regardless of complexity.</t>
        </is>
      </c>
    </row>
    <row r="8" ht="8" customHeight="1">
      <c r="A8" s="34" t="inlineStr"/>
      <c r="B8" s="34" t="inlineStr"/>
    </row>
    <row r="9" ht="40" customHeight="1">
      <c r="A9" s="32" t="inlineStr">
        <is>
          <t>Combined impact of top 3</t>
        </is>
      </c>
      <c r="B9" s="33" t="inlineStr">
        <is>
          <t>Document Wait + Rework Loop + Senior Review account for 83.6% of all avoidable delay — crossing the 80% Pareto threshold. These 3 root causes are the exclusive focus of the Improve phase.</t>
        </is>
      </c>
    </row>
    <row r="10" ht="8" customHeight="1">
      <c r="A10" s="34" t="inlineStr"/>
      <c r="B10" s="34" t="inlineStr"/>
    </row>
    <row r="11" ht="40" customHeight="1">
      <c r="A11" s="32" t="inlineStr">
        <is>
          <t>Implication for Improve phase</t>
        </is>
      </c>
      <c r="B11" s="33" t="inlineStr">
        <is>
          <t>Payment Processing (10.5%) and Other (5.9%) are deprioritised. Resolving the top 3 categories is sufficient to close the 9-day gap without over-engineering the solution.</t>
        </is>
      </c>
    </row>
    <row r="12" ht="8" customHeight="1">
      <c r="A12" s="34" t="inlineStr"/>
      <c r="B12" s="34" t="inlineStr"/>
    </row>
    <row r="13" ht="40" customHeight="1">
      <c r="A13" s="32" t="inlineStr">
        <is>
          <t>Key statistic for report</t>
        </is>
      </c>
      <c r="B13" s="33" t="inlineStr">
        <is>
          <t>3 of 5 delay categories account for 83.6% of avoidable delay, representing 780.0 of 932.5 total days lost across the 300-claim sample.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2026-05-09T17:51:10Z</dcterms:created>
  <dcterms:modified xmlns:dcterms="http://purl.org/dc/terms/" xmlns:xsi="http://www.w3.org/2001/XMLSchema-instance" xsi:type="dcterms:W3CDTF">2026-05-09T17:51:10Z</dcterms:modified>
</cp:coreProperties>
</file>