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BusinessTeam\db\"/>
    </mc:Choice>
  </mc:AlternateContent>
  <xr:revisionPtr revIDLastSave="0" documentId="13_ncr:1_{83243866-9CFE-4D51-98E3-6601B86BE215}" xr6:coauthVersionLast="47" xr6:coauthVersionMax="47" xr10:uidLastSave="{00000000-0000-0000-0000-000000000000}"/>
  <bookViews>
    <workbookView xWindow="-22890" yWindow="24135" windowWidth="16200" windowHeight="9990" activeTab="3" xr2:uid="{00000000-000D-0000-FFFF-FFFF00000000}"/>
  </bookViews>
  <sheets>
    <sheet name="item" sheetId="1" r:id="rId1"/>
    <sheet name="item_event" sheetId="3" r:id="rId2"/>
    <sheet name="item_ask" sheetId="7" r:id="rId3"/>
    <sheet name="item_review" sheetId="6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item!$A$1:$T$9334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L31" i="6"/>
  <c r="L30" i="6"/>
  <c r="L29" i="6"/>
  <c r="L28" i="6"/>
  <c r="L27" i="6"/>
  <c r="L26" i="6"/>
  <c r="L25" i="6"/>
  <c r="L24" i="6"/>
  <c r="L23" i="6"/>
  <c r="L2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2" i="1"/>
  <c r="F3" i="3"/>
  <c r="F4" i="3"/>
  <c r="F5" i="3"/>
  <c r="G4" i="10"/>
  <c r="G3" i="10"/>
  <c r="G2" i="10"/>
  <c r="P7" i="8"/>
  <c r="P6" i="8"/>
  <c r="P5" i="8"/>
  <c r="P4" i="8"/>
  <c r="P3" i="8"/>
  <c r="P2" i="8"/>
  <c r="F2" i="3"/>
</calcChain>
</file>

<file path=xl/sharedStrings.xml><?xml version="1.0" encoding="utf-8"?>
<sst xmlns="http://schemas.openxmlformats.org/spreadsheetml/2006/main" count="70278" uniqueCount="22901">
  <si>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</si>
  <si>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</si>
  <si>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</si>
  <si>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</si>
  <si>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</si>
  <si>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</si>
  <si>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</si>
  <si>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</si>
  <si>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</si>
  <si>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</si>
  <si>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</si>
  <si>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</si>
  <si>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</si>
  <si>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</si>
  <si>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</si>
  <si>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</si>
  <si>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</si>
  <si>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</si>
  <si>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</si>
  <si>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</si>
  <si>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</si>
  <si>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</si>
  <si>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</si>
  <si>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</si>
  <si>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</si>
  <si>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</si>
  <si>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</si>
  <si>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</si>
  <si>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</si>
  <si>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</si>
  <si>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</si>
  <si>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</si>
  <si>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</si>
  <si>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</si>
  <si>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</si>
  <si>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</si>
  <si>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</si>
  <si>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</si>
  <si>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</si>
  <si>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</si>
  <si>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</si>
  <si>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</si>
  <si>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</si>
  <si>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</si>
  <si>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</si>
  <si>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</si>
  <si>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</si>
  <si>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</si>
  <si>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</si>
  <si>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</si>
  <si>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</si>
  <si>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</si>
  <si>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</si>
  <si>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</si>
  <si>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</si>
  <si>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</si>
  <si>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</si>
  <si>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</si>
  <si>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</si>
  <si>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</si>
  <si>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</si>
  <si>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</si>
  <si>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</si>
  <si>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</si>
  <si>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</si>
  <si>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</si>
  <si>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</si>
  <si>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</si>
  <si>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</si>
  <si>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</si>
  <si>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</si>
  <si>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</si>
  <si>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</si>
  <si>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</si>
  <si>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</si>
  <si>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</si>
  <si>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</si>
  <si>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</si>
  <si>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</si>
  <si>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</si>
  <si>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</si>
  <si>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</si>
  <si>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</si>
  <si>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</si>
  <si>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</si>
  <si>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</si>
  <si>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</si>
  <si>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</si>
  <si>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</si>
  <si>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</si>
  <si>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</si>
  <si>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</si>
  <si>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</si>
  <si>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</si>
  <si>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</si>
  <si>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</si>
  <si>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</si>
  <si>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</si>
  <si>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</si>
  <si>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</si>
  <si>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</si>
  <si>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</si>
  <si>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</si>
  <si>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</si>
  <si>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</si>
  <si>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</si>
  <si>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</si>
  <si>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</si>
  <si>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</si>
  <si>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</si>
  <si>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</si>
  <si>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</si>
  <si>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</si>
  <si>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</si>
  <si>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</si>
  <si>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</si>
  <si>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</si>
  <si>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</si>
  <si>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</si>
  <si>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</si>
  <si>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</si>
  <si>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</si>
  <si>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</si>
  <si>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</si>
  <si>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</si>
  <si>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</si>
  <si>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</si>
  <si>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</si>
  <si>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</si>
  <si>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</si>
  <si>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</si>
  <si>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</si>
  <si>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</si>
  <si>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</si>
  <si>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</si>
  <si>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</si>
  <si>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</si>
  <si>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</si>
  <si>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</si>
  <si>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</si>
  <si>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</si>
  <si>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</si>
  <si>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</si>
  <si>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</si>
  <si>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</si>
  <si>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</si>
  <si>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</si>
  <si>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</si>
  <si>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</si>
  <si>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</si>
  <si>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</si>
  <si>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</si>
  <si>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</si>
  <si>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</si>
  <si>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</si>
  <si>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</si>
  <si>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</si>
  <si>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</si>
  <si>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</si>
  <si>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</si>
  <si>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</si>
  <si>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</si>
  <si>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</si>
  <si>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</si>
  <si>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</si>
  <si>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</si>
  <si>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</si>
  <si>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</si>
  <si>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</si>
  <si>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</si>
  <si>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</si>
  <si>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</si>
  <si>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</si>
  <si>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</si>
  <si>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</si>
  <si>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</si>
  <si>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</si>
  <si>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</si>
  <si>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</si>
  <si>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</si>
  <si>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</si>
  <si>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</si>
  <si>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</si>
  <si>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</si>
  <si>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</si>
  <si>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</si>
  <si>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</si>
  <si>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</si>
  <si>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</si>
  <si>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</si>
  <si>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</si>
  <si>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</si>
  <si>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</si>
  <si>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</si>
  <si>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</si>
  <si>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</si>
  <si>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</si>
  <si>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</si>
  <si>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</si>
  <si>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</si>
  <si>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</si>
  <si>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</si>
  <si>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</si>
  <si>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</si>
  <si>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</si>
  <si>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</si>
  <si>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</si>
  <si>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</si>
  <si>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</si>
  <si>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</si>
  <si>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</si>
  <si>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</si>
  <si>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</si>
  <si>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</si>
  <si>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</si>
  <si>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</si>
  <si>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</si>
  <si>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</si>
  <si>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</si>
  <si>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</si>
  <si>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</si>
  <si>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</si>
  <si>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</si>
  <si>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</si>
  <si>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</si>
  <si>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</si>
  <si>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</si>
  <si>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</si>
  <si>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</si>
  <si>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</si>
  <si>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</si>
  <si>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</si>
  <si>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</si>
  <si>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</si>
  <si>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</si>
  <si>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</si>
  <si>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</si>
  <si>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</si>
  <si>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</si>
  <si>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</si>
  <si>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</si>
  <si>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</si>
  <si>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</si>
  <si>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</si>
  <si>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</si>
  <si>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</si>
  <si>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</si>
  <si>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</si>
  <si>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</si>
  <si>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</si>
  <si>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</si>
  <si>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</si>
  <si>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</si>
  <si>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</si>
  <si>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</si>
  <si>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</si>
  <si>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</si>
  <si>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</si>
  <si>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</si>
  <si>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</si>
  <si>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</si>
  <si>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</si>
  <si>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</si>
  <si>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</si>
  <si>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</si>
  <si>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</si>
  <si>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</si>
  <si>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</si>
  <si>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</si>
  <si>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</si>
  <si>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</si>
  <si>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</si>
  <si>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</si>
  <si>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</si>
  <si>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</si>
  <si>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</si>
  <si>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</si>
  <si>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</si>
  <si>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</si>
  <si>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</si>
  <si>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</si>
  <si>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</si>
  <si>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</si>
  <si>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</si>
  <si>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</si>
  <si>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</si>
  <si>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</si>
  <si>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</si>
  <si>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</si>
  <si>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</si>
  <si>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</si>
  <si>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</si>
  <si>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</si>
  <si>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</si>
  <si>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</si>
  <si>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</si>
  <si>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</si>
  <si>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</si>
  <si>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</si>
  <si>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</si>
  <si>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</si>
  <si>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</si>
  <si>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</si>
  <si>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</si>
  <si>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</si>
  <si>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</si>
  <si>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</si>
  <si>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</si>
  <si>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</si>
  <si>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</si>
  <si>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</si>
  <si>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</si>
  <si>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</si>
  <si>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</si>
  <si>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</si>
  <si>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</si>
  <si>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</si>
  <si>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</si>
  <si>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</si>
  <si>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</si>
  <si>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</si>
  <si>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</si>
  <si>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</si>
  <si>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</si>
  <si>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</si>
  <si>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</si>
  <si>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</si>
  <si>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</si>
  <si>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</si>
  <si>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</si>
  <si>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</si>
  <si>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</si>
  <si>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</si>
  <si>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</si>
  <si>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</si>
  <si>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</si>
  <si>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</si>
  <si>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</si>
  <si>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</si>
  <si>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</si>
  <si>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</si>
  <si>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</si>
  <si>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</si>
  <si>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</si>
  <si>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</si>
  <si>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</si>
  <si>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</si>
  <si>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</si>
  <si>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</si>
  <si>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</si>
  <si>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</si>
  <si>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</si>
  <si>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</si>
  <si>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</si>
  <si>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</si>
  <si>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</si>
  <si>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</si>
  <si>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</si>
  <si>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</si>
  <si>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</si>
  <si>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</si>
  <si>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</si>
  <si>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</si>
  <si>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</si>
  <si>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</si>
  <si>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</si>
  <si>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</si>
  <si>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</si>
  <si>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</si>
  <si>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</si>
  <si>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</si>
  <si>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</si>
  <si>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</si>
  <si>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</si>
  <si>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</si>
  <si>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</si>
  <si>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</si>
  <si>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</si>
  <si>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</si>
  <si>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</si>
  <si>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</si>
  <si>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</si>
  <si>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</si>
  <si>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</si>
  <si>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</si>
  <si>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</si>
  <si>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</si>
  <si>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</si>
  <si>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</si>
  <si>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</si>
  <si>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</si>
  <si>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</si>
  <si>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</si>
  <si>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</si>
  <si>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</si>
  <si>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</si>
  <si>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</si>
  <si>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</si>
  <si>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</si>
  <si>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</si>
  <si>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</si>
  <si>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</si>
  <si>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</si>
  <si>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</si>
  <si>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</si>
  <si>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</si>
  <si>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</si>
  <si>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</si>
  <si>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</si>
  <si>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</si>
  <si>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</si>
  <si>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</si>
  <si>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</si>
  <si>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</si>
  <si>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</si>
  <si>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</si>
  <si>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</si>
  <si>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</si>
  <si>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</si>
  <si>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</si>
  <si>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</si>
  <si>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</si>
  <si>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</si>
  <si>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</si>
  <si>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</si>
  <si>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</si>
  <si>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</si>
  <si>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</si>
  <si>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</si>
  <si>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</si>
  <si>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</si>
  <si>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</si>
  <si>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</si>
  <si>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</si>
  <si>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</si>
  <si>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</si>
  <si>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</si>
  <si>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</si>
  <si>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</si>
  <si>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</si>
  <si>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</si>
  <si>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</si>
  <si>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</si>
  <si>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</si>
  <si>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</si>
  <si>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</si>
  <si>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</si>
  <si>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</si>
  <si>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</si>
  <si>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</si>
  <si>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</si>
  <si>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</si>
  <si>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</si>
  <si>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</si>
  <si>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</si>
  <si>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</si>
  <si>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</si>
  <si>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</si>
  <si>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</si>
  <si>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</si>
  <si>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</si>
  <si>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</si>
  <si>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</si>
  <si>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</si>
  <si>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</si>
  <si>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</si>
  <si>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</si>
  <si>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</si>
  <si>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</si>
  <si>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</si>
  <si>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</si>
  <si>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</si>
  <si>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</si>
  <si>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</si>
  <si>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</si>
  <si>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</si>
  <si>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</si>
  <si>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</si>
  <si>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</si>
  <si>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</si>
  <si>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</si>
  <si>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</si>
  <si>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</si>
  <si>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</si>
  <si>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</si>
  <si>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</si>
  <si>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</si>
  <si>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</si>
  <si>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</si>
  <si>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</si>
  <si>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</si>
  <si>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</si>
  <si>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</si>
  <si>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</si>
  <si>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</si>
  <si>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</si>
  <si>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</si>
  <si>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</si>
  <si>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</si>
  <si>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</si>
  <si>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</si>
  <si>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</si>
  <si>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</si>
  <si>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</si>
  <si>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</si>
  <si>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</si>
  <si>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</si>
  <si>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</si>
  <si>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</si>
  <si>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</si>
  <si>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</si>
  <si>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</si>
  <si>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</si>
  <si>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</si>
  <si>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</si>
  <si>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</si>
  <si>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</si>
  <si>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</si>
  <si>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</si>
  <si>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</si>
  <si>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</si>
  <si>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</si>
  <si>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</si>
  <si>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</si>
  <si>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</si>
  <si>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</si>
  <si>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</si>
  <si>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</si>
  <si>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</si>
  <si>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</si>
  <si>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</si>
  <si>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</si>
  <si>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</si>
  <si>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</si>
  <si>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</si>
  <si>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</si>
  <si>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</si>
  <si>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</si>
  <si>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</si>
  <si>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</si>
  <si>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</si>
  <si>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</si>
  <si>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</si>
  <si>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</si>
  <si>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</si>
  <si>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</si>
  <si>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</si>
  <si>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</si>
  <si>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</si>
  <si>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</si>
  <si>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</si>
  <si>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</si>
  <si>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</si>
  <si>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</si>
  <si>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</si>
  <si>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</si>
  <si>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</si>
  <si>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</si>
  <si>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</si>
  <si>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</si>
  <si>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</si>
  <si>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</si>
  <si>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</si>
  <si>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</si>
  <si>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</si>
  <si>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</si>
  <si>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</si>
  <si>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</si>
  <si>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</si>
  <si>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</si>
  <si>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</si>
  <si>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</si>
  <si>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</si>
  <si>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</si>
  <si>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</si>
  <si>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</si>
  <si>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</si>
  <si>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</si>
  <si>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</si>
  <si>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</si>
  <si>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</si>
  <si>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</si>
  <si>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</si>
  <si>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</si>
  <si>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</si>
  <si>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</si>
  <si>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</si>
  <si>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</si>
  <si>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</si>
  <si>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</si>
  <si>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</si>
  <si>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</si>
  <si>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</si>
  <si>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</si>
  <si>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</si>
  <si>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</si>
  <si>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</si>
  <si>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</si>
  <si>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</si>
  <si>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</si>
  <si>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</si>
  <si>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</si>
  <si>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</si>
  <si>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</si>
  <si>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</si>
  <si>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</si>
  <si>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</si>
  <si>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</si>
  <si>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</si>
  <si>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</si>
  <si>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</si>
  <si>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</si>
  <si>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</si>
  <si>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</si>
  <si>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</si>
  <si>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</si>
  <si>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</si>
  <si>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</si>
  <si>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</si>
  <si>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</si>
  <si>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</si>
  <si>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</si>
  <si>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</si>
  <si>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</si>
  <si>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</si>
  <si>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</si>
  <si>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</si>
  <si>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</si>
  <si>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</si>
  <si>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</si>
  <si>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</si>
  <si>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</si>
  <si>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</si>
  <si>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</si>
  <si>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</si>
  <si>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</si>
  <si>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</si>
  <si>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</si>
  <si>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</si>
  <si>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</si>
  <si>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</si>
  <si>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</si>
  <si>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</si>
  <si>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</si>
  <si>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</si>
  <si>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</si>
  <si>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</si>
  <si>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</si>
  <si>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</si>
  <si>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</si>
  <si>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</si>
  <si>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</si>
  <si>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</si>
  <si>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</si>
  <si>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</si>
  <si>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</si>
  <si>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</si>
  <si>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</si>
  <si>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</si>
  <si>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</si>
  <si>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</si>
  <si>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</si>
  <si>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</si>
  <si>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</si>
  <si>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</si>
  <si>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</si>
  <si>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</si>
  <si>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</si>
  <si>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</si>
  <si>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</si>
  <si>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</si>
  <si>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</si>
  <si>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</si>
  <si>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</si>
  <si>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</si>
  <si>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</si>
  <si>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</si>
  <si>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</si>
  <si>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</si>
  <si>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</si>
  <si>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</si>
  <si>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</si>
  <si>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</si>
  <si>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</si>
  <si>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</si>
  <si>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</si>
  <si>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</si>
  <si>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</si>
  <si>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</si>
  <si>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</si>
  <si>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</si>
  <si>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</si>
  <si>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</si>
  <si>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</si>
  <si>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</si>
  <si>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</si>
  <si>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</si>
  <si>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</si>
  <si>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</si>
  <si>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</si>
  <si>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</si>
  <si>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</si>
  <si>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</si>
  <si>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</si>
  <si>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</si>
  <si>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</si>
  <si>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</si>
  <si>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</si>
  <si>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</si>
  <si>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</si>
  <si>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</si>
  <si>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</si>
  <si>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</si>
  <si>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</si>
  <si>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</si>
  <si>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</si>
  <si>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</si>
  <si>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</si>
  <si>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</si>
  <si>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</si>
  <si>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</si>
  <si>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</si>
  <si>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</si>
  <si>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</si>
  <si>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</si>
  <si>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</si>
  <si>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</si>
  <si>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</si>
  <si>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</si>
  <si>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</si>
  <si>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</si>
  <si>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</si>
  <si>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</si>
  <si>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</si>
  <si>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</si>
  <si>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</si>
  <si>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</si>
  <si>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</si>
  <si>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</si>
  <si>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</si>
  <si>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</si>
  <si>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</si>
  <si>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</si>
  <si>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</si>
  <si>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</si>
  <si>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</si>
  <si>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</si>
  <si>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</si>
  <si>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</si>
  <si>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</si>
  <si>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</si>
  <si>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</si>
  <si>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</si>
  <si>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</si>
  <si>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</si>
  <si>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</si>
  <si>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</si>
  <si>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</si>
  <si>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</si>
  <si>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</si>
  <si>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</si>
  <si>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</si>
  <si>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</si>
  <si>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</si>
  <si>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</si>
  <si>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</si>
  <si>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</si>
  <si>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</si>
  <si>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</si>
  <si>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</si>
  <si>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</si>
  <si>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</si>
  <si>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</si>
  <si>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</si>
  <si>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</si>
  <si>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</si>
  <si>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</si>
  <si>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</si>
  <si>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</si>
  <si>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</si>
  <si>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</si>
  <si>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</si>
  <si>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</si>
  <si>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</si>
  <si>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</si>
  <si>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</si>
  <si>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</si>
  <si>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</si>
  <si>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</si>
  <si>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</si>
  <si>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</si>
  <si>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</si>
  <si>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</si>
  <si>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</si>
  <si>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</si>
  <si>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</si>
  <si>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</si>
  <si>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</si>
  <si>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</si>
  <si>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</si>
  <si>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</si>
  <si>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</si>
  <si>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</si>
  <si>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</si>
  <si>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</si>
  <si>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</si>
  <si>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</si>
  <si>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</si>
  <si>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</si>
  <si>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</si>
  <si>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</si>
  <si>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</si>
  <si>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</si>
  <si>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</si>
  <si>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</si>
  <si>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</si>
  <si>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</si>
  <si>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</si>
  <si>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</si>
  <si>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</si>
  <si>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</si>
  <si>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</si>
  <si>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</si>
  <si>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</si>
  <si>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</si>
  <si>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</si>
  <si>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</si>
  <si>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</si>
  <si>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</si>
  <si>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</si>
  <si>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</si>
  <si>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</si>
  <si>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</si>
  <si>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</si>
  <si>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</si>
  <si>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</si>
  <si>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</si>
  <si>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</si>
  <si>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</si>
  <si>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</si>
  <si>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</si>
  <si>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</si>
  <si>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</si>
  <si>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</si>
  <si>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</si>
  <si>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</si>
  <si>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</si>
  <si>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</si>
  <si>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</si>
  <si>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</si>
  <si>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</si>
  <si>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</si>
  <si>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</si>
  <si>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</si>
  <si>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</si>
  <si>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</si>
  <si>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</si>
  <si>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</si>
  <si>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</si>
  <si>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</si>
  <si>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</si>
  <si>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</si>
  <si>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</si>
  <si>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</si>
  <si>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</si>
  <si>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</si>
  <si>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</si>
  <si>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</si>
  <si>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</si>
  <si>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</si>
  <si>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</si>
  <si>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</si>
  <si>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</si>
  <si>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</si>
  <si>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</si>
  <si>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</si>
  <si>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</si>
  <si>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</si>
  <si>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</si>
  <si>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</si>
  <si>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</si>
  <si>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</si>
  <si>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</si>
  <si>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</si>
  <si>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</si>
  <si>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</si>
  <si>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</si>
  <si>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</si>
  <si>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</si>
  <si>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</si>
  <si>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</si>
  <si>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</si>
  <si>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</si>
  <si>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</si>
  <si>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</si>
  <si>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</si>
  <si>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</si>
  <si>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</si>
  <si>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</si>
  <si>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</si>
  <si>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</si>
  <si>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</si>
  <si>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</si>
  <si>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</si>
  <si>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</si>
  <si>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</si>
  <si>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</si>
  <si>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</si>
  <si>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</si>
  <si>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</si>
  <si>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</si>
  <si>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</si>
  <si>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</si>
  <si>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</si>
  <si>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</si>
  <si>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</si>
  <si>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</si>
  <si>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</si>
  <si>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</si>
  <si>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</si>
  <si>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</si>
  <si>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</si>
  <si>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</si>
  <si>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</si>
  <si>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</si>
  <si>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</si>
  <si>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</si>
  <si>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</si>
  <si>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</si>
  <si>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</si>
  <si>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</si>
  <si>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</si>
  <si>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</si>
  <si>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</si>
  <si>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</si>
  <si>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</si>
  <si>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</si>
  <si>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</si>
  <si>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</si>
  <si>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</si>
  <si>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</si>
  <si>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</si>
  <si>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</si>
  <si>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</si>
  <si>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</si>
  <si>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</si>
  <si>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</si>
  <si>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</si>
  <si>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</si>
  <si>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</si>
  <si>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</si>
  <si>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</si>
  <si>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</si>
  <si>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</si>
  <si>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</si>
  <si>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</si>
  <si>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</si>
  <si>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</si>
  <si>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</si>
  <si>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</si>
  <si>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</si>
  <si>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</si>
  <si>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</si>
  <si>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</si>
  <si>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</si>
  <si>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</si>
  <si>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</si>
  <si>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</si>
  <si>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</si>
  <si>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</si>
  <si>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</si>
  <si>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</si>
  <si>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</si>
  <si>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</si>
  <si>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</si>
  <si>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</si>
  <si>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</si>
  <si>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</si>
  <si>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</si>
  <si>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</si>
  <si>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</si>
  <si>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</si>
  <si>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</si>
  <si>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</si>
  <si>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</si>
  <si>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</si>
  <si>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</si>
  <si>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</si>
  <si>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</si>
  <si>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</si>
  <si>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</si>
  <si>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</si>
  <si>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</si>
  <si>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</si>
  <si>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</si>
  <si>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</si>
  <si>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</si>
  <si>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</si>
  <si>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</si>
  <si>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</si>
  <si>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</si>
  <si>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</si>
  <si>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</si>
  <si>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</si>
  <si>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</si>
  <si>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</si>
  <si>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</si>
  <si>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</si>
  <si>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</si>
  <si>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</si>
  <si>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</si>
  <si>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</si>
  <si>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</si>
  <si>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</si>
  <si>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</si>
  <si>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</si>
  <si>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</si>
  <si>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</si>
  <si>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</si>
  <si>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</si>
  <si>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</si>
  <si>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</si>
  <si>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</si>
  <si>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</si>
  <si>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</si>
  <si>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</si>
  <si>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</si>
  <si>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</si>
  <si>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</si>
  <si>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</si>
  <si>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</si>
  <si>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</si>
  <si>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</si>
  <si>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</si>
  <si>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</si>
  <si>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</si>
  <si>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</si>
  <si>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</si>
  <si>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</si>
  <si>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</si>
  <si>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</si>
  <si>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</si>
  <si>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</si>
  <si>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</si>
  <si>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</si>
  <si>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</si>
  <si>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</si>
  <si>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</si>
  <si>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</si>
  <si>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</si>
  <si>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</si>
  <si>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</si>
  <si>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</si>
  <si>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</si>
  <si>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</si>
  <si>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</si>
  <si>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</si>
  <si>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</si>
  <si>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</si>
  <si>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</si>
  <si>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</si>
  <si>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</si>
  <si>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</si>
  <si>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</si>
  <si>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</si>
  <si>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</si>
  <si>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</si>
  <si>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</si>
  <si>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</si>
  <si>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</si>
  <si>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</si>
  <si>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</si>
  <si>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</si>
  <si>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</si>
  <si>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</si>
  <si>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</si>
  <si>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</si>
  <si>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</si>
  <si>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</si>
  <si>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</si>
  <si>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</si>
  <si>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</si>
  <si>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</si>
  <si>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</si>
  <si>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</si>
  <si>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</si>
  <si>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</si>
  <si>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</si>
  <si>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</si>
  <si>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</si>
  <si>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</si>
  <si>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</si>
  <si>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</si>
  <si>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</si>
  <si>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</si>
  <si>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</si>
  <si>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</si>
  <si>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</si>
  <si>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</si>
  <si>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</si>
  <si>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</si>
  <si>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</si>
  <si>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</si>
  <si>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</si>
  <si>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</si>
  <si>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</si>
  <si>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</si>
  <si>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</si>
  <si>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</si>
  <si>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</si>
  <si>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</si>
  <si>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</si>
  <si>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</si>
  <si>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</si>
  <si>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</si>
  <si>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</si>
  <si>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</si>
  <si>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</si>
  <si>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</si>
  <si>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</si>
  <si>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</si>
  <si>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</si>
  <si>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</si>
  <si>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</si>
  <si>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</si>
  <si>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</si>
  <si>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</si>
  <si>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</si>
  <si>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</si>
  <si>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</si>
  <si>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</si>
  <si>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</si>
  <si>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</si>
  <si>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</si>
  <si>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</si>
  <si>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</si>
  <si>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</si>
  <si>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</si>
  <si>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</si>
  <si>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</si>
  <si>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</si>
  <si>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</si>
  <si>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</si>
  <si>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</si>
  <si>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</si>
  <si>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</si>
  <si>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</si>
  <si>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</si>
  <si>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</si>
  <si>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</si>
  <si>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</si>
  <si>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</si>
  <si>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</si>
  <si>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</si>
  <si>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</si>
  <si>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</si>
  <si>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</si>
  <si>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</si>
  <si>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</si>
  <si>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</si>
  <si>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</si>
  <si>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</si>
  <si>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</si>
  <si>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</si>
  <si>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</si>
  <si>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</si>
  <si>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</si>
  <si>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</si>
  <si>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</si>
  <si>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</si>
  <si>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</si>
  <si>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</si>
  <si>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</si>
  <si>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</si>
  <si>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</si>
  <si>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</si>
  <si>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</si>
  <si>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</si>
  <si>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</si>
  <si>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</si>
  <si>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</si>
  <si>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</si>
  <si>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</si>
  <si>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</si>
  <si>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</si>
  <si>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</si>
  <si>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</si>
  <si>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</si>
  <si>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</si>
  <si>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</si>
  <si>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</si>
  <si>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</si>
  <si>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</si>
  <si>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</si>
  <si>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</si>
  <si>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</si>
  <si>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</si>
  <si>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</si>
  <si>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</si>
  <si>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</si>
  <si>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</si>
  <si>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</si>
  <si>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</si>
  <si>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</si>
  <si>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</si>
  <si>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</si>
  <si>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</si>
  <si>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</si>
  <si>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</si>
  <si>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</si>
  <si>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</si>
  <si>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</si>
  <si>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</si>
  <si>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</si>
  <si>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</si>
  <si>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</si>
  <si>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</si>
  <si>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</si>
  <si>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</si>
  <si>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</si>
  <si>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</si>
  <si>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</si>
  <si>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</si>
  <si>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</si>
  <si>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</si>
  <si>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</si>
  <si>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</si>
  <si>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</si>
  <si>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</si>
  <si>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</si>
  <si>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</si>
  <si>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</si>
  <si>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</si>
  <si>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</si>
  <si>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</si>
  <si>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</si>
  <si>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</si>
  <si>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</si>
  <si>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</si>
  <si>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</si>
  <si>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</si>
  <si>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</si>
  <si>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</si>
  <si>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</si>
  <si>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</si>
  <si>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</si>
  <si>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</si>
  <si>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</si>
  <si>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</si>
  <si>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</si>
  <si>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</si>
  <si>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</si>
  <si>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</si>
  <si>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</si>
  <si>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</si>
  <si>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</si>
  <si>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</si>
  <si>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</si>
  <si>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</si>
  <si>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</si>
  <si>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</si>
  <si>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</si>
  <si>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</si>
  <si>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</si>
  <si>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</si>
  <si>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</si>
  <si>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</si>
  <si>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</si>
  <si>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</si>
  <si>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</si>
  <si>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</si>
  <si>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</si>
  <si>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</si>
  <si>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</si>
  <si>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</si>
  <si>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</si>
  <si>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</si>
  <si>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</si>
  <si>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</si>
  <si>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</si>
  <si>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</si>
  <si>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</si>
  <si>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</si>
  <si>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</si>
  <si>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</si>
  <si>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</si>
  <si>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</si>
  <si>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</si>
  <si>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</si>
  <si>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</si>
  <si>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</si>
  <si>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</si>
  <si>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</si>
  <si>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</si>
  <si>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</si>
  <si>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</si>
  <si>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</si>
  <si>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</si>
  <si>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</si>
  <si>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</si>
  <si>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</si>
  <si>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</si>
  <si>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</si>
  <si>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</si>
  <si>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</si>
  <si>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</si>
  <si>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</si>
  <si>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</si>
  <si>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</si>
  <si>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</si>
  <si>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</si>
  <si>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</si>
  <si>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</si>
  <si>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</si>
  <si>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</si>
  <si>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</si>
  <si>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</si>
  <si>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</si>
  <si>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</si>
  <si>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</si>
  <si>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</si>
  <si>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</si>
  <si>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</si>
  <si>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</si>
  <si>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</si>
  <si>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</si>
  <si>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</si>
  <si>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</si>
  <si>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</si>
  <si>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</si>
  <si>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</si>
  <si>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</si>
  <si>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</si>
  <si>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</si>
  <si>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</si>
  <si>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</si>
  <si>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</si>
  <si>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</si>
  <si>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</si>
  <si>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</si>
  <si>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</si>
  <si>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</si>
  <si>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</si>
  <si>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</si>
  <si>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</si>
  <si>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</si>
  <si>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</si>
  <si>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</si>
  <si>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</si>
  <si>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</si>
  <si>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</si>
  <si>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</si>
  <si>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</si>
  <si>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</si>
  <si>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</si>
  <si>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</si>
  <si>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</si>
  <si>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</si>
  <si>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</si>
  <si>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</si>
  <si>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</si>
  <si>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</si>
  <si>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</si>
  <si>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</si>
  <si>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</si>
  <si>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</si>
  <si>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</si>
  <si>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</si>
  <si>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</si>
  <si>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</si>
  <si>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</si>
  <si>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</si>
  <si>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</si>
  <si>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</si>
  <si>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</si>
  <si>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</si>
  <si>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</si>
  <si>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</si>
  <si>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</si>
  <si>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</si>
  <si>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</si>
  <si>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</si>
  <si>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</si>
  <si>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</si>
  <si>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</si>
  <si>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</si>
  <si>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</si>
  <si>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</si>
  <si>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</si>
  <si>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</si>
  <si>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</si>
  <si>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</si>
  <si>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</si>
  <si>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</si>
  <si>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</si>
  <si>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</si>
  <si>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</si>
  <si>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</si>
  <si>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</si>
  <si>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</si>
  <si>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</si>
  <si>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</si>
  <si>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</si>
  <si>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</si>
  <si>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</si>
  <si>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</si>
  <si>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</si>
  <si>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</si>
  <si>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</si>
  <si>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</si>
  <si>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</si>
  <si>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</si>
  <si>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</si>
  <si>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</si>
  <si>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</si>
  <si>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</si>
  <si>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</si>
  <si>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</si>
  <si>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</si>
  <si>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</si>
  <si>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</si>
  <si>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</si>
  <si>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</si>
  <si>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</si>
  <si>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</si>
  <si>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</si>
  <si>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</si>
  <si>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</si>
  <si>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</si>
  <si>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</si>
  <si>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</si>
  <si>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</si>
  <si>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</si>
  <si>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</si>
  <si>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</si>
  <si>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</si>
  <si>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</si>
  <si>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</si>
  <si>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</si>
  <si>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</si>
  <si>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</si>
  <si>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</si>
  <si>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</si>
  <si>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</si>
  <si>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</si>
  <si>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</si>
  <si>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</si>
  <si>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</si>
  <si>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</si>
  <si>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</si>
  <si>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</si>
  <si>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</si>
  <si>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</si>
  <si>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</si>
  <si>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</si>
  <si>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</si>
  <si>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</si>
  <si>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</si>
  <si>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</si>
  <si>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</si>
  <si>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</si>
  <si>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</si>
  <si>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</si>
  <si>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</si>
  <si>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</si>
  <si>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</si>
  <si>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</si>
  <si>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</si>
  <si>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</si>
  <si>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</si>
  <si>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</si>
  <si>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</si>
  <si>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</si>
  <si>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</si>
  <si>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</si>
  <si>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</si>
  <si>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</si>
  <si>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</si>
  <si>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</si>
  <si>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</si>
  <si>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</si>
  <si>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</si>
  <si>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</si>
  <si>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</si>
  <si>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</si>
  <si>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</si>
  <si>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</si>
  <si>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</si>
  <si>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</si>
  <si>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</si>
  <si>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</si>
  <si>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</si>
  <si>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</si>
  <si>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</si>
  <si>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</si>
  <si>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</si>
  <si>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</si>
  <si>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</si>
  <si>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</si>
  <si>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</si>
  <si>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</si>
  <si>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</si>
  <si>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</si>
  <si>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</si>
  <si>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</si>
  <si>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</si>
  <si>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</si>
  <si>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</si>
  <si>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</si>
  <si>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</si>
  <si>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</si>
  <si>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</si>
  <si>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</si>
  <si>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</si>
  <si>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</si>
  <si>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</si>
  <si>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</si>
  <si>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</si>
  <si>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</si>
  <si>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</si>
  <si>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</si>
  <si>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</si>
  <si>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</si>
  <si>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</si>
  <si>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</si>
  <si>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</si>
  <si>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</si>
  <si>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</si>
  <si>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</si>
  <si>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</si>
  <si>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</si>
  <si>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</si>
  <si>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</si>
  <si>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</si>
  <si>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</si>
  <si>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</si>
  <si>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</si>
  <si>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</si>
  <si>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</si>
  <si>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</si>
  <si>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</si>
  <si>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</si>
  <si>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</si>
  <si>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</si>
  <si>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</si>
  <si>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</si>
  <si>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</si>
  <si>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</si>
  <si>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</si>
  <si>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</si>
  <si>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</si>
  <si>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</si>
  <si>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</si>
  <si>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</si>
  <si>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</si>
  <si>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</si>
  <si>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</si>
  <si>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</si>
  <si>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</si>
  <si>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</si>
  <si>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</si>
  <si>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</si>
  <si>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</si>
  <si>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</si>
  <si>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</si>
  <si>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</si>
  <si>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</si>
  <si>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</si>
  <si>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</si>
  <si>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</si>
  <si>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</si>
  <si>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</si>
  <si>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</si>
  <si>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</si>
  <si>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</si>
  <si>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</si>
  <si>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</si>
  <si>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</si>
  <si>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</si>
  <si>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</si>
  <si>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</si>
  <si>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</si>
  <si>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</si>
  <si>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</si>
  <si>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</si>
  <si>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</si>
  <si>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</si>
  <si>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</si>
  <si>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</si>
  <si>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</si>
  <si>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</si>
  <si>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</si>
  <si>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</si>
  <si>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</si>
  <si>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</si>
  <si>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</si>
  <si>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</si>
  <si>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</si>
  <si>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</si>
  <si>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</si>
  <si>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</si>
  <si>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</si>
  <si>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</si>
  <si>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</si>
  <si>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</si>
  <si>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</si>
  <si>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</si>
  <si>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</si>
  <si>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</si>
  <si>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</si>
  <si>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</si>
  <si>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</si>
  <si>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</si>
  <si>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</si>
  <si>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</si>
  <si>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</si>
  <si>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</si>
  <si>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</si>
  <si>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</si>
  <si>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</si>
  <si>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</si>
  <si>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</si>
  <si>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</si>
  <si>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</si>
  <si>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</si>
  <si>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</si>
  <si>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</si>
  <si>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</si>
  <si>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</si>
  <si>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</si>
  <si>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</si>
  <si>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</si>
  <si>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</si>
  <si>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</si>
  <si>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</si>
  <si>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</si>
  <si>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</si>
  <si>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</si>
  <si>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</si>
  <si>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</si>
  <si>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</si>
  <si>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</si>
  <si>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</si>
  <si>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</si>
  <si>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</si>
  <si>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</si>
  <si>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</si>
  <si>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</si>
  <si>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</si>
  <si>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</si>
  <si>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</si>
  <si>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</si>
  <si>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</si>
  <si>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</si>
  <si>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</si>
  <si>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</si>
  <si>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</si>
  <si>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</si>
  <si>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</si>
  <si>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</si>
  <si>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</si>
  <si>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</si>
  <si>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</si>
  <si>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</si>
  <si>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</si>
  <si>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</si>
  <si>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</si>
  <si>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</si>
  <si>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</si>
  <si>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</si>
  <si>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</si>
  <si>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</si>
  <si>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</si>
  <si>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</si>
  <si>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</si>
  <si>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</si>
  <si>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</si>
  <si>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</si>
  <si>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</si>
  <si>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</si>
  <si>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</si>
  <si>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</si>
  <si>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</si>
  <si>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</si>
  <si>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</si>
  <si>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</si>
  <si>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</si>
  <si>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</si>
  <si>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</si>
  <si>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</si>
  <si>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</si>
  <si>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</si>
  <si>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</si>
  <si>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</si>
  <si>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</si>
  <si>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</si>
  <si>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</si>
  <si>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</si>
  <si>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</si>
  <si>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</si>
  <si>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</si>
  <si>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</si>
  <si>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</si>
  <si>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</si>
  <si>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</si>
  <si>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</si>
  <si>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</si>
  <si>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</si>
  <si>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</si>
  <si>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</si>
  <si>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</si>
  <si>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</si>
  <si>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</si>
  <si>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</si>
  <si>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</si>
  <si>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</si>
  <si>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</si>
  <si>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</si>
  <si>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</si>
  <si>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</si>
  <si>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</si>
  <si>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</si>
  <si>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</si>
  <si>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</si>
  <si>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</si>
  <si>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</si>
  <si>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</si>
  <si>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</si>
  <si>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</si>
  <si>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</si>
  <si>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</si>
  <si>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</si>
  <si>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</si>
  <si>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</si>
  <si>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</si>
  <si>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</si>
  <si>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</si>
  <si>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</si>
  <si>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</si>
  <si>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</si>
  <si>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</si>
  <si>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</si>
  <si>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</si>
  <si>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</si>
  <si>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</si>
  <si>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</si>
  <si>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</si>
  <si>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</si>
  <si>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</si>
  <si>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</si>
  <si>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</si>
  <si>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</si>
  <si>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</si>
  <si>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</si>
  <si>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</si>
  <si>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</si>
  <si>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</si>
  <si>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</si>
  <si>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</si>
  <si>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</si>
  <si>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</si>
  <si>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</si>
  <si>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</si>
  <si>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</si>
  <si>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</si>
  <si>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</si>
  <si>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</si>
  <si>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</si>
  <si>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</si>
  <si>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</si>
  <si>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</si>
  <si>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</si>
  <si>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</si>
  <si>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</si>
  <si>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</si>
  <si>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</si>
  <si>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</si>
  <si>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</si>
  <si>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</si>
  <si>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</si>
  <si>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</si>
  <si>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</si>
  <si>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</si>
  <si>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</si>
  <si>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</si>
  <si>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</si>
  <si>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</si>
  <si>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</si>
  <si>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</si>
  <si>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</si>
  <si>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</si>
  <si>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</si>
  <si>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</si>
  <si>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</si>
  <si>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</si>
  <si>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</si>
  <si>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</si>
  <si>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</si>
  <si>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</si>
  <si>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</si>
  <si>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</si>
  <si>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</si>
  <si>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</si>
  <si>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</si>
  <si>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</si>
  <si>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</si>
  <si>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</si>
  <si>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</si>
  <si>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</si>
  <si>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</si>
  <si>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</si>
  <si>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</si>
  <si>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</si>
  <si>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</si>
  <si>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</si>
  <si>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</si>
  <si>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</si>
  <si>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</si>
  <si>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</si>
  <si>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</si>
  <si>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</si>
  <si>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</si>
  <si>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</si>
  <si>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</si>
  <si>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</si>
  <si>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</si>
  <si>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</si>
  <si>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</si>
  <si>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</si>
  <si>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</si>
  <si>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</si>
  <si>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</si>
  <si>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</si>
  <si>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</si>
  <si>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</si>
  <si>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</si>
  <si>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</si>
  <si>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</si>
  <si>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</si>
  <si>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</si>
  <si>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</si>
  <si>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</si>
  <si>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</si>
  <si>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</si>
  <si>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</si>
  <si>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</si>
  <si>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</si>
  <si>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</si>
  <si>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</si>
  <si>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</si>
  <si>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</si>
  <si>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</si>
  <si>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</si>
  <si>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</si>
  <si>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</si>
  <si>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</si>
  <si>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</si>
  <si>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</si>
  <si>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</si>
  <si>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</si>
  <si>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</si>
  <si>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</si>
  <si>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</si>
  <si>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</si>
  <si>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</si>
  <si>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</si>
  <si>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</si>
  <si>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</si>
  <si>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</si>
  <si>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</si>
  <si>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</si>
  <si>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</si>
  <si>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</si>
  <si>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</si>
  <si>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</si>
  <si>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</si>
  <si>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</si>
  <si>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</si>
  <si>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</si>
  <si>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</si>
  <si>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</si>
  <si>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</si>
  <si>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</si>
  <si>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</si>
  <si>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</si>
  <si>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</si>
  <si>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</si>
  <si>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</si>
  <si>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</si>
  <si>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</si>
  <si>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</si>
  <si>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</si>
  <si>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</si>
  <si>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</si>
  <si>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</si>
  <si>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</si>
  <si>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</si>
  <si>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</si>
  <si>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</si>
  <si>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</si>
  <si>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</si>
  <si>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</si>
  <si>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</si>
  <si>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</si>
  <si>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</si>
  <si>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</si>
  <si>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</si>
  <si>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</si>
  <si>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</si>
  <si>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</si>
  <si>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</si>
  <si>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</si>
  <si>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</si>
  <si>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</si>
  <si>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</si>
  <si>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</si>
  <si>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</si>
  <si>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</si>
  <si>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</si>
  <si>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</si>
  <si>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</si>
  <si>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</si>
  <si>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</si>
  <si>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</si>
  <si>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</si>
  <si>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</si>
  <si>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</si>
  <si>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</si>
  <si>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</si>
  <si>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</si>
  <si>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</si>
  <si>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</si>
  <si>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</si>
  <si>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</si>
  <si>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</si>
  <si>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</si>
  <si>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</si>
  <si>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</si>
  <si>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</si>
  <si>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</si>
  <si>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</si>
  <si>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</si>
  <si>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</si>
  <si>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</si>
  <si>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</si>
  <si>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</si>
  <si>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</si>
  <si>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</si>
  <si>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</si>
  <si>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</si>
  <si>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</si>
  <si>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</si>
  <si>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</si>
  <si>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</si>
  <si>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</si>
  <si>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</si>
  <si>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</si>
  <si>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</si>
  <si>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</si>
  <si>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</si>
  <si>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</si>
  <si>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</si>
  <si>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</si>
  <si>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</si>
  <si>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</si>
  <si>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</si>
  <si>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</si>
  <si>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</si>
  <si>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</si>
  <si>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</si>
  <si>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</si>
  <si>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</si>
  <si>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</si>
  <si>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</si>
  <si>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</si>
  <si>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</si>
  <si>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</si>
  <si>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</si>
  <si>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</si>
  <si>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</si>
  <si>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</si>
  <si>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</si>
  <si>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</si>
  <si>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</si>
  <si>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</si>
  <si>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</si>
  <si>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</si>
  <si>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</si>
  <si>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</si>
  <si>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</si>
  <si>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</si>
  <si>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</si>
  <si>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</si>
  <si>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</si>
  <si>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</si>
  <si>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</si>
  <si>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</si>
  <si>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</si>
  <si>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</si>
  <si>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</si>
  <si>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</si>
  <si>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</si>
  <si>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</si>
  <si>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</si>
  <si>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</si>
  <si>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</si>
  <si>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</si>
  <si>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</si>
  <si>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</si>
  <si>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</si>
  <si>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</si>
  <si>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</si>
  <si>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</si>
  <si>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</si>
  <si>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</si>
  <si>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</si>
  <si>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</si>
  <si>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</si>
  <si>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</si>
  <si>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</si>
  <si>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</si>
  <si>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</si>
  <si>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</si>
  <si>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</si>
  <si>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</si>
  <si>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</si>
  <si>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</si>
  <si>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</si>
  <si>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</si>
  <si>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</si>
  <si>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</si>
  <si>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</si>
  <si>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</si>
  <si>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</si>
  <si>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</si>
  <si>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</si>
  <si>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</si>
  <si>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</si>
  <si>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</si>
  <si>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</si>
  <si>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</si>
  <si>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</si>
  <si>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</si>
  <si>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</si>
  <si>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</si>
  <si>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</si>
  <si>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</si>
  <si>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</si>
  <si>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</si>
  <si>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</si>
  <si>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</si>
  <si>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</si>
  <si>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</si>
  <si>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</si>
  <si>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</si>
  <si>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</si>
  <si>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</si>
  <si>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</si>
  <si>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</si>
  <si>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</si>
  <si>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</si>
  <si>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</si>
  <si>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</si>
  <si>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</si>
  <si>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</si>
  <si>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</si>
  <si>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</si>
  <si>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</si>
  <si>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</si>
  <si>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</si>
  <si>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</si>
  <si>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</si>
  <si>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</si>
  <si>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</si>
  <si>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</si>
  <si>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</si>
  <si>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</si>
  <si>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</si>
  <si>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</si>
  <si>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</si>
  <si>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</si>
  <si>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</si>
  <si>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</si>
  <si>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</si>
  <si>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</si>
  <si>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</si>
  <si>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</si>
  <si>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</si>
  <si>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</si>
  <si>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</si>
  <si>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</si>
  <si>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</si>
  <si>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</si>
  <si>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</si>
  <si>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</si>
  <si>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</si>
  <si>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</si>
  <si>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</si>
  <si>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</si>
  <si>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</si>
  <si>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</si>
  <si>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</si>
  <si>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</si>
  <si>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</si>
  <si>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</si>
  <si>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</si>
  <si>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</si>
  <si>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</si>
  <si>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</si>
  <si>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</si>
  <si>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</si>
  <si>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</si>
  <si>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</si>
  <si>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</si>
  <si>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</si>
  <si>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</si>
  <si>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</si>
  <si>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</si>
  <si>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</si>
  <si>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</si>
  <si>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</si>
  <si>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</si>
  <si>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</si>
  <si>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</si>
  <si>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</si>
  <si>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</si>
  <si>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</si>
  <si>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</si>
  <si>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</si>
  <si>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</si>
  <si>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</si>
  <si>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</si>
  <si>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</si>
  <si>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</si>
  <si>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</si>
  <si>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</si>
  <si>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</si>
  <si>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</si>
  <si>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</si>
  <si>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</si>
  <si>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</si>
  <si>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</si>
  <si>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</si>
  <si>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</si>
  <si>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</si>
  <si>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</si>
  <si>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</si>
  <si>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</si>
  <si>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</si>
  <si>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</si>
  <si>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</si>
  <si>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</si>
  <si>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</si>
  <si>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</si>
  <si>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</si>
  <si>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</si>
  <si>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</si>
  <si>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</si>
  <si>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</si>
  <si>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</si>
  <si>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</si>
  <si>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</si>
  <si>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</si>
  <si>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</si>
  <si>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</si>
  <si>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</si>
  <si>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</si>
  <si>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</si>
  <si>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</si>
  <si>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</si>
  <si>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</si>
  <si>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</si>
  <si>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</si>
  <si>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</si>
  <si>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</si>
  <si>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</si>
  <si>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</si>
  <si>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</si>
  <si>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</si>
  <si>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</si>
  <si>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</si>
  <si>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</si>
  <si>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</si>
  <si>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</si>
  <si>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</si>
  <si>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</si>
  <si>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</si>
  <si>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</si>
  <si>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</si>
  <si>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</si>
  <si>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</si>
  <si>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</si>
  <si>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</si>
  <si>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</si>
  <si>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</si>
  <si>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</si>
  <si>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</si>
  <si>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</si>
  <si>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</si>
  <si>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</si>
  <si>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</si>
  <si>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</si>
  <si>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</si>
  <si>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</si>
  <si>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</si>
  <si>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</si>
  <si>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</si>
  <si>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</si>
  <si>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</si>
  <si>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</si>
  <si>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</si>
  <si>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</si>
  <si>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</si>
  <si>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</si>
  <si>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</si>
  <si>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</si>
  <si>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</si>
  <si>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</si>
  <si>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</si>
  <si>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</si>
  <si>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</si>
  <si>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</si>
  <si>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</si>
  <si>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</si>
  <si>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</si>
  <si>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</si>
  <si>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</si>
  <si>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</si>
  <si>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</si>
  <si>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</si>
  <si>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</si>
  <si>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</si>
  <si>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</si>
  <si>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</si>
  <si>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</si>
  <si>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</si>
  <si>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</si>
  <si>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</si>
  <si>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</si>
  <si>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</si>
  <si>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</si>
  <si>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</si>
  <si>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</si>
  <si>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</si>
  <si>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</si>
  <si>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</si>
  <si>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</si>
  <si>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</si>
  <si>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</si>
  <si>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</si>
  <si>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</si>
  <si>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</si>
  <si>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</si>
  <si>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</si>
  <si>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</si>
  <si>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</si>
  <si>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</si>
  <si>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</si>
  <si>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</si>
  <si>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</si>
  <si>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</si>
  <si>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</si>
  <si>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</si>
  <si>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</si>
  <si>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</si>
  <si>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</si>
  <si>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</si>
  <si>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</si>
  <si>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</si>
  <si>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</si>
  <si>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</si>
  <si>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</si>
  <si>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</si>
  <si>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</si>
  <si>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</si>
  <si>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</si>
  <si>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</si>
  <si>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</si>
  <si>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</si>
  <si>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</si>
  <si>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</si>
  <si>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</si>
  <si>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</si>
  <si>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</si>
  <si>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</si>
  <si>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</si>
  <si>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</si>
  <si>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</si>
  <si>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</si>
  <si>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</si>
  <si>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</si>
  <si>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</si>
  <si>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</si>
  <si>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</si>
  <si>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</si>
  <si>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</si>
  <si>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</si>
  <si>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</si>
  <si>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</si>
  <si>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</si>
  <si>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</si>
  <si>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</si>
  <si>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</si>
  <si>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</si>
  <si>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</si>
  <si>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</si>
  <si>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</si>
  <si>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</si>
  <si>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</si>
  <si>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</si>
  <si>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</si>
  <si>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</si>
  <si>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</si>
  <si>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</si>
  <si>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</si>
  <si>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</si>
  <si>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</si>
  <si>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</si>
  <si>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</si>
  <si>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</si>
  <si>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</si>
  <si>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</si>
  <si>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</si>
  <si>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</si>
  <si>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</si>
  <si>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</si>
  <si>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</si>
  <si>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</si>
  <si>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</si>
  <si>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</si>
  <si>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</si>
  <si>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</si>
  <si>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</si>
  <si>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</si>
  <si>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</si>
  <si>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</si>
  <si>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</si>
  <si>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</si>
  <si>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</si>
  <si>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</si>
  <si>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</si>
  <si>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</si>
  <si>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</si>
  <si>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</si>
  <si>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</si>
  <si>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</si>
  <si>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</si>
  <si>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</si>
  <si>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</si>
  <si>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</si>
  <si>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</si>
  <si>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</si>
  <si>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</si>
  <si>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</si>
  <si>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</si>
  <si>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</si>
  <si>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</si>
  <si>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</si>
  <si>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</si>
  <si>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</si>
  <si>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</si>
  <si>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</si>
  <si>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</si>
  <si>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</si>
  <si>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</si>
  <si>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</si>
  <si>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</si>
  <si>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</si>
  <si>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</si>
  <si>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</si>
  <si>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</si>
  <si>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</si>
  <si>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</si>
  <si>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</si>
  <si>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</si>
  <si>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</si>
  <si>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</si>
  <si>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</si>
  <si>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</si>
  <si>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</si>
  <si>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</si>
  <si>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</si>
  <si>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</si>
  <si>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</si>
  <si>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</si>
  <si>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</si>
  <si>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</si>
  <si>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</si>
  <si>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</si>
  <si>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</si>
  <si>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</si>
  <si>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</si>
  <si>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</si>
  <si>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</si>
  <si>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</si>
  <si>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</si>
  <si>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</si>
  <si>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</si>
  <si>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</si>
  <si>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</si>
  <si>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</si>
  <si>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</si>
  <si>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</si>
  <si>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</si>
  <si>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</si>
  <si>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</si>
  <si>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</si>
  <si>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</si>
  <si>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</si>
  <si>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</si>
  <si>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</si>
  <si>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</si>
  <si>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</si>
  <si>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</si>
  <si>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</si>
  <si>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</si>
  <si>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</si>
  <si>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</si>
  <si>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</si>
  <si>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</si>
  <si>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</si>
  <si>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</si>
  <si>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</si>
  <si>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</si>
  <si>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</si>
  <si>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</si>
  <si>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</si>
  <si>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</si>
  <si>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</si>
  <si>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</si>
  <si>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</si>
  <si>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</si>
  <si>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</si>
  <si>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</si>
  <si>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</si>
  <si>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</si>
  <si>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</si>
  <si>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</si>
  <si>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</si>
  <si>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</si>
  <si>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</si>
  <si>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</si>
  <si>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</si>
  <si>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</si>
  <si>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</si>
  <si>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</si>
  <si>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</si>
  <si>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</si>
  <si>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</si>
  <si>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</si>
  <si>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</si>
  <si>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</si>
  <si>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</si>
  <si>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</si>
  <si>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</si>
  <si>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</si>
  <si>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</si>
  <si>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</si>
  <si>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</si>
  <si>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</si>
  <si>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</si>
  <si>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</si>
  <si>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</si>
  <si>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</si>
  <si>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</si>
  <si>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</si>
  <si>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</si>
  <si>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</si>
  <si>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</si>
  <si>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</si>
  <si>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</si>
  <si>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</si>
  <si>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</si>
  <si>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</si>
  <si>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</si>
  <si>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</si>
  <si>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</si>
  <si>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</si>
  <si>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</si>
  <si>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</si>
  <si>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</si>
  <si>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</si>
  <si>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</si>
  <si>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</si>
  <si>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</si>
  <si>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</si>
  <si>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</si>
  <si>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</si>
  <si>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</si>
  <si>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</si>
  <si>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</si>
  <si>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</si>
  <si>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</si>
  <si>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</si>
  <si>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</si>
  <si>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</si>
  <si>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</si>
  <si>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</si>
  <si>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</si>
  <si>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</si>
  <si>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</si>
  <si>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</si>
  <si>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</si>
  <si>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</si>
  <si>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</si>
  <si>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</si>
  <si>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</si>
  <si>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</si>
  <si>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</si>
  <si>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</si>
  <si>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</si>
  <si>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</si>
  <si>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</si>
  <si>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</si>
  <si>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</si>
  <si>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</si>
  <si>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</si>
  <si>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</si>
  <si>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</si>
  <si>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</si>
  <si>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</si>
  <si>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</si>
  <si>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</si>
  <si>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</si>
  <si>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</si>
  <si>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</si>
  <si>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</si>
  <si>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</si>
  <si>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</si>
  <si>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</si>
  <si>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</si>
  <si>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</si>
  <si>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</si>
  <si>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</si>
  <si>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</si>
  <si>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</si>
  <si>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</si>
  <si>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</si>
  <si>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</si>
  <si>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</si>
  <si>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</si>
  <si>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</si>
  <si>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</si>
  <si>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</si>
  <si>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</si>
  <si>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</si>
  <si>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</si>
  <si>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</si>
  <si>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</si>
  <si>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</si>
  <si>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</si>
  <si>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</si>
  <si>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</si>
  <si>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</si>
  <si>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</si>
  <si>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</si>
  <si>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</si>
  <si>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</si>
  <si>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</si>
  <si>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</si>
  <si>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</si>
  <si>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</si>
  <si>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</si>
  <si>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</si>
  <si>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</si>
  <si>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</si>
  <si>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</si>
  <si>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</si>
  <si>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</si>
  <si>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</si>
  <si>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</si>
  <si>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</si>
  <si>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</si>
  <si>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</si>
  <si>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</si>
  <si>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</si>
  <si>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</si>
  <si>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</si>
  <si>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</si>
  <si>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</si>
  <si>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</si>
  <si>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</si>
  <si>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</si>
  <si>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</si>
  <si>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</si>
  <si>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</si>
  <si>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</si>
  <si>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</si>
  <si>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</si>
  <si>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</si>
  <si>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</si>
  <si>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</si>
  <si>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</si>
  <si>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</si>
  <si>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</si>
  <si>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</si>
  <si>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</si>
  <si>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</si>
  <si>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</si>
  <si>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</si>
  <si>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</si>
  <si>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</si>
  <si>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</si>
  <si>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</si>
  <si>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</si>
  <si>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</si>
  <si>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</si>
  <si>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</si>
  <si>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</si>
  <si>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</si>
  <si>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</si>
  <si>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</si>
  <si>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</si>
  <si>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</si>
  <si>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</si>
  <si>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</si>
  <si>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</si>
  <si>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</si>
  <si>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</si>
  <si>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</si>
  <si>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</si>
  <si>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</si>
  <si>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</si>
  <si>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</si>
  <si>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</si>
  <si>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</si>
  <si>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</si>
  <si>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</si>
  <si>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</si>
  <si>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</si>
  <si>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</si>
  <si>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</si>
  <si>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</si>
  <si>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</si>
  <si>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</si>
  <si>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</si>
  <si>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</si>
  <si>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</si>
  <si>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</si>
  <si>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</si>
  <si>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</si>
  <si>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</si>
  <si>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</si>
  <si>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</si>
  <si>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</si>
  <si>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</si>
  <si>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</si>
  <si>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</si>
  <si>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</si>
  <si>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</si>
  <si>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</si>
  <si>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</si>
  <si>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</si>
  <si>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</si>
  <si>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</si>
  <si>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</si>
  <si>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</si>
  <si>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</si>
  <si>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</si>
  <si>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</si>
  <si>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</si>
  <si>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</si>
  <si>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</si>
  <si>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</si>
  <si>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</si>
  <si>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</si>
  <si>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</si>
  <si>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</si>
  <si>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</si>
  <si>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</si>
  <si>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</si>
  <si>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</si>
  <si>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</si>
  <si>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</si>
  <si>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</si>
  <si>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</si>
  <si>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</si>
  <si>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</si>
  <si>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</si>
  <si>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</si>
  <si>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</si>
  <si>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</si>
  <si>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</si>
  <si>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</si>
  <si>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</si>
  <si>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</si>
  <si>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</si>
  <si>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</si>
  <si>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</si>
  <si>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</si>
  <si>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</si>
  <si>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</si>
  <si>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</si>
  <si>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</si>
  <si>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</si>
  <si>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</si>
  <si>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</si>
  <si>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</si>
  <si>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</si>
  <si>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</si>
  <si>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</si>
  <si>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</si>
  <si>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</si>
  <si>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</si>
  <si>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</si>
  <si>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</si>
  <si>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</si>
  <si>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</si>
  <si>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</si>
  <si>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</si>
  <si>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</si>
  <si>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</si>
  <si>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</si>
  <si>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</si>
  <si>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</si>
  <si>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</si>
  <si>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</si>
  <si>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</si>
  <si>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</si>
  <si>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</si>
  <si>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</si>
  <si>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</si>
  <si>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</si>
  <si>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</si>
  <si>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</si>
  <si>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</si>
  <si>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</si>
  <si>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</si>
  <si>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</si>
  <si>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</si>
  <si>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</si>
  <si>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</si>
  <si>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</si>
  <si>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</si>
  <si>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</si>
  <si>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</si>
  <si>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</si>
  <si>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</si>
  <si>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</si>
  <si>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</si>
  <si>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</si>
  <si>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</si>
  <si>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</si>
  <si>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</si>
  <si>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</si>
  <si>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</si>
  <si>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</si>
  <si>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</si>
  <si>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</si>
  <si>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</si>
  <si>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</si>
  <si>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</si>
  <si>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</si>
  <si>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</si>
  <si>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</si>
  <si>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</si>
  <si>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</si>
  <si>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</si>
  <si>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</si>
  <si>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</si>
  <si>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</si>
  <si>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</si>
  <si>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</si>
  <si>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</si>
  <si>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</si>
  <si>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</si>
  <si>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</si>
  <si>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</si>
  <si>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</si>
  <si>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</si>
  <si>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</si>
  <si>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</si>
  <si>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</si>
  <si>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</si>
  <si>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</si>
  <si>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</si>
  <si>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</si>
  <si>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</si>
  <si>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</si>
  <si>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</si>
  <si>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</si>
  <si>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</si>
  <si>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</si>
  <si>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</si>
  <si>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</si>
  <si>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</si>
  <si>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</si>
  <si>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</si>
  <si>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</si>
  <si>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</si>
  <si>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</si>
  <si>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</si>
  <si>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</si>
  <si>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</si>
  <si>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</si>
  <si>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</si>
  <si>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</si>
  <si>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</si>
  <si>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</si>
  <si>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</si>
  <si>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</si>
  <si>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</si>
  <si>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</si>
  <si>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</si>
  <si>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</si>
  <si>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</si>
  <si>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</si>
  <si>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</si>
  <si>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</si>
  <si>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</si>
  <si>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</si>
  <si>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</si>
  <si>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</si>
  <si>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</si>
  <si>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</si>
  <si>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</si>
  <si>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</si>
  <si>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</si>
  <si>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</si>
  <si>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</si>
  <si>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</si>
  <si>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</si>
  <si>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</si>
  <si>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</si>
  <si>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</si>
  <si>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</si>
  <si>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</si>
  <si>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</si>
  <si>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</si>
  <si>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</si>
  <si>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</si>
  <si>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</si>
  <si>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</si>
  <si>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</si>
  <si>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</si>
  <si>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</si>
  <si>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</si>
  <si>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</si>
  <si>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</si>
  <si>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</si>
  <si>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</si>
  <si>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</si>
  <si>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</si>
  <si>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</si>
  <si>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</si>
  <si>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</si>
  <si>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</si>
  <si>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</si>
  <si>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</si>
  <si>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</si>
  <si>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</si>
  <si>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</si>
  <si>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</si>
  <si>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</si>
  <si>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</si>
  <si>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</si>
  <si>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</si>
  <si>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</si>
  <si>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</si>
  <si>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</si>
  <si>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</si>
  <si>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</si>
  <si>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</si>
  <si>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</si>
  <si>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</si>
  <si>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</si>
  <si>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</si>
  <si>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</si>
  <si>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</si>
  <si>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</si>
  <si>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</si>
  <si>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</si>
  <si>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</si>
  <si>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</si>
  <si>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</si>
  <si>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</si>
  <si>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</si>
  <si>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</si>
  <si>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</si>
  <si>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</si>
  <si>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</si>
  <si>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</si>
  <si>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</si>
  <si>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</si>
  <si>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</si>
  <si>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</si>
  <si>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</si>
  <si>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</si>
  <si>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</si>
  <si>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</si>
  <si>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</si>
  <si>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</si>
  <si>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</si>
  <si>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</si>
  <si>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</si>
  <si>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</si>
  <si>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</si>
  <si>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</si>
  <si>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</si>
  <si>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</si>
  <si>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</si>
  <si>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</si>
  <si>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</si>
  <si>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</si>
  <si>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</si>
  <si>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</si>
  <si>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</si>
  <si>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</si>
  <si>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</si>
  <si>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</si>
  <si>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</si>
  <si>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</si>
  <si>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</si>
  <si>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</si>
  <si>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</si>
  <si>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</si>
  <si>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</si>
  <si>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</si>
  <si>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</si>
  <si>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</si>
  <si>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</si>
  <si>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</si>
  <si>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</si>
  <si>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</si>
  <si>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</si>
  <si>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</si>
  <si>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</si>
  <si>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</si>
  <si>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</si>
  <si>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</si>
  <si>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</si>
  <si>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</si>
  <si>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</si>
  <si>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</si>
  <si>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</si>
  <si>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</si>
  <si>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</si>
  <si>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</si>
  <si>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</si>
  <si>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</si>
  <si>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</si>
  <si>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</si>
  <si>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</si>
  <si>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</si>
  <si>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</si>
  <si>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</si>
  <si>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</si>
  <si>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</si>
  <si>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</si>
  <si>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</si>
  <si>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</si>
  <si>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</si>
  <si>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</si>
  <si>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</si>
  <si>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</si>
  <si>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</si>
  <si>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</si>
  <si>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</si>
  <si>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</si>
  <si>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</si>
  <si>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</si>
  <si>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</si>
  <si>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</si>
  <si>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</si>
  <si>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</si>
  <si>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</si>
  <si>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</si>
  <si>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</si>
  <si>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</si>
  <si>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</si>
  <si>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</si>
  <si>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</si>
  <si>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</si>
  <si>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</si>
  <si>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</si>
  <si>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</si>
  <si>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</si>
  <si>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</si>
  <si>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</si>
  <si>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</si>
  <si>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</si>
  <si>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</si>
  <si>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</si>
  <si>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</si>
  <si>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</si>
  <si>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</si>
  <si>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</si>
  <si>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</si>
  <si>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</si>
  <si>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</si>
  <si>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</si>
  <si>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</si>
  <si>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</si>
  <si>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</si>
  <si>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</si>
  <si>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</si>
  <si>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</si>
  <si>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</si>
  <si>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</si>
  <si>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</si>
  <si>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</si>
  <si>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</si>
  <si>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</si>
  <si>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</si>
  <si>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</si>
  <si>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</si>
  <si>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</si>
  <si>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</si>
  <si>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</si>
  <si>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</si>
  <si>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</si>
  <si>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</si>
  <si>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</si>
  <si>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</si>
  <si>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</si>
  <si>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</si>
  <si>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</si>
  <si>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</si>
  <si>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</si>
  <si>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</si>
  <si>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</si>
  <si>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</si>
  <si>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</si>
  <si>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</si>
  <si>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</si>
  <si>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</si>
  <si>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</si>
  <si>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</si>
  <si>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</si>
  <si>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</si>
  <si>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</si>
  <si>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</si>
  <si>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</si>
  <si>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</si>
  <si>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</si>
  <si>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</si>
  <si>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</si>
  <si>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</si>
  <si>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</si>
  <si>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</si>
  <si>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</si>
  <si>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</si>
  <si>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</si>
  <si>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</si>
  <si>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</si>
  <si>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</si>
  <si>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</si>
  <si>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</si>
  <si>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</si>
  <si>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</si>
  <si>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</si>
  <si>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</si>
  <si>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</si>
  <si>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</si>
  <si>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</si>
  <si>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</si>
  <si>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</si>
  <si>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</si>
  <si>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</si>
  <si>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</si>
  <si>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</si>
  <si>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</si>
  <si>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</si>
  <si>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</si>
  <si>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</si>
  <si>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</si>
  <si>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</si>
  <si>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</si>
  <si>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</si>
  <si>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</si>
  <si>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</si>
  <si>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</si>
  <si>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</si>
  <si>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</si>
  <si>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</si>
  <si>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</si>
  <si>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</si>
  <si>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</si>
  <si>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</si>
  <si>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</si>
  <si>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</si>
  <si>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</si>
  <si>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</si>
  <si>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</si>
  <si>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</si>
  <si>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</si>
  <si>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</si>
  <si>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</si>
  <si>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</si>
  <si>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</si>
  <si>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</si>
  <si>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</si>
  <si>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</si>
  <si>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</si>
  <si>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</si>
  <si>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</si>
  <si>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</si>
  <si>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</si>
  <si>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</si>
  <si>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</si>
  <si>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</si>
  <si>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</si>
  <si>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</si>
  <si>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</si>
  <si>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</si>
  <si>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</si>
  <si>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</si>
  <si>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</si>
  <si>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</si>
  <si>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</si>
  <si>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</si>
  <si>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</si>
  <si>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</si>
  <si>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</si>
  <si>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</si>
  <si>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</si>
  <si>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</si>
  <si>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</si>
  <si>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</si>
  <si>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</si>
  <si>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</si>
  <si>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</si>
  <si>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</si>
  <si>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</si>
  <si>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</si>
  <si>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</si>
  <si>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</si>
  <si>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</si>
  <si>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</si>
  <si>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</si>
  <si>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</si>
  <si>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</si>
  <si>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</si>
  <si>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</si>
  <si>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</si>
  <si>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</si>
  <si>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</si>
  <si>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</si>
  <si>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</si>
  <si>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</si>
  <si>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</si>
  <si>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</si>
  <si>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</si>
  <si>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</si>
  <si>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</si>
  <si>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</si>
  <si>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</si>
  <si>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</si>
  <si>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</si>
  <si>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</si>
  <si>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</si>
  <si>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</si>
  <si>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</si>
  <si>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</si>
  <si>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</si>
  <si>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</si>
  <si>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</si>
  <si>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</si>
  <si>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</si>
  <si>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</si>
  <si>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</si>
  <si>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</si>
  <si>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</si>
  <si>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</si>
  <si>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</si>
  <si>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</si>
  <si>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</si>
  <si>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</si>
  <si>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</si>
  <si>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</si>
  <si>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</si>
  <si>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</si>
  <si>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</si>
  <si>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</si>
  <si>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</si>
  <si>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</si>
  <si>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</si>
  <si>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</si>
  <si>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</si>
  <si>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</si>
  <si>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</si>
  <si>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</si>
  <si>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</si>
  <si>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</si>
  <si>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</si>
  <si>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</si>
  <si>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</si>
  <si>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</si>
  <si>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</si>
  <si>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</si>
  <si>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</si>
  <si>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</si>
  <si>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</si>
  <si>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</si>
  <si>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</si>
  <si>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</si>
  <si>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</si>
  <si>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</si>
  <si>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</si>
  <si>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</si>
  <si>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</si>
  <si>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</si>
  <si>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</si>
  <si>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</si>
  <si>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</si>
  <si>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</si>
  <si>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</si>
  <si>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</si>
  <si>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</si>
  <si>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</si>
  <si>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</si>
  <si>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</si>
  <si>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</si>
  <si>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</si>
  <si>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</si>
  <si>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</si>
  <si>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</si>
  <si>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</si>
  <si>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</si>
  <si>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</si>
  <si>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</si>
  <si>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</si>
  <si>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</si>
  <si>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</si>
  <si>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</si>
  <si>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</si>
  <si>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</si>
  <si>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</si>
  <si>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</si>
  <si>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</si>
  <si>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</si>
  <si>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</si>
  <si>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</si>
  <si>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</si>
  <si>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</si>
  <si>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</si>
  <si>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</si>
  <si>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</si>
  <si>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</si>
  <si>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</si>
  <si>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</si>
  <si>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</si>
  <si>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</si>
  <si>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</si>
  <si>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</si>
  <si>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</si>
  <si>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</si>
  <si>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</si>
  <si>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</si>
  <si>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</si>
  <si>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</si>
  <si>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</si>
  <si>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</si>
  <si>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</si>
  <si>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</si>
  <si>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</si>
  <si>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</si>
  <si>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</si>
  <si>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</si>
  <si>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</si>
  <si>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</si>
  <si>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</si>
  <si>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</si>
  <si>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</si>
  <si>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</si>
  <si>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</si>
  <si>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</si>
  <si>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</si>
  <si>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</si>
  <si>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</si>
  <si>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</si>
  <si>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</si>
  <si>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</si>
  <si>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</si>
  <si>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</si>
  <si>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</si>
  <si>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</si>
  <si>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</si>
  <si>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</si>
  <si>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</si>
  <si>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</si>
  <si>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</si>
  <si>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</si>
  <si>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</si>
  <si>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</si>
  <si>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</si>
  <si>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</si>
  <si>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</si>
  <si>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</si>
  <si>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</si>
  <si>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</si>
  <si>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</si>
  <si>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</si>
  <si>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</si>
  <si>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</si>
  <si>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</si>
  <si>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</si>
  <si>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</si>
  <si>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</si>
  <si>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</si>
  <si>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</si>
  <si>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</si>
  <si>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</si>
  <si>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</si>
  <si>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</si>
  <si>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</si>
  <si>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</si>
  <si>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</si>
  <si>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</si>
  <si>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</si>
  <si>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</si>
  <si>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</si>
  <si>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</si>
  <si>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</si>
  <si>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</si>
  <si>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</si>
  <si>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</si>
  <si>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</si>
  <si>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</si>
  <si>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</si>
  <si>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</si>
  <si>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</si>
  <si>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</si>
  <si>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</si>
  <si>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</si>
  <si>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</si>
  <si>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</si>
  <si>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</si>
  <si>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</si>
  <si>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</si>
  <si>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</si>
  <si>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</si>
  <si>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</si>
  <si>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</si>
  <si>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</si>
  <si>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</si>
  <si>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</si>
  <si>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</si>
  <si>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</si>
  <si>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</si>
  <si>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</si>
  <si>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</si>
  <si>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</si>
  <si>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</si>
  <si>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</si>
  <si>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</si>
  <si>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</si>
  <si>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</si>
  <si>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</si>
  <si>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</si>
  <si>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</si>
  <si>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</si>
  <si>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</si>
  <si>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</si>
  <si>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</si>
  <si>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</si>
  <si>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</si>
  <si>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</si>
  <si>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</si>
  <si>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</si>
  <si>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</si>
  <si>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</si>
  <si>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</si>
  <si>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</si>
  <si>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</si>
  <si>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</si>
  <si>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</si>
  <si>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</si>
  <si>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</si>
  <si>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</si>
  <si>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</si>
  <si>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</si>
  <si>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</si>
  <si>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</si>
  <si>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</si>
  <si>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</si>
  <si>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</si>
  <si>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</si>
  <si>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</si>
  <si>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</si>
  <si>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</si>
  <si>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</si>
  <si>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</si>
  <si>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</si>
  <si>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</si>
  <si>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</si>
  <si>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</si>
  <si>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</si>
  <si>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</si>
  <si>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</si>
  <si>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</si>
  <si>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</si>
  <si>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</si>
  <si>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</si>
  <si>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</si>
  <si>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</si>
  <si>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</si>
  <si>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</si>
  <si>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</si>
  <si>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</si>
  <si>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</si>
  <si>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</si>
  <si>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</si>
  <si>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</si>
  <si>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</si>
  <si>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</si>
  <si>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</si>
  <si>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</si>
  <si>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</si>
  <si>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</si>
  <si>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</si>
  <si>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</si>
  <si>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</si>
  <si>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</si>
  <si>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</si>
  <si>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</si>
  <si>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</si>
  <si>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</si>
  <si>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</si>
  <si>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</si>
  <si>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</si>
  <si>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</si>
  <si>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</si>
  <si>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</si>
  <si>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</si>
  <si>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</si>
  <si>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</si>
  <si>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</si>
  <si>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</si>
  <si>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</si>
  <si>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</si>
  <si>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</si>
  <si>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</si>
  <si>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</si>
  <si>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</si>
  <si>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</si>
  <si>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</si>
  <si>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</si>
  <si>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</si>
  <si>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</si>
  <si>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</si>
  <si>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</si>
  <si>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</si>
  <si>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</si>
  <si>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</si>
  <si>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</si>
  <si>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</si>
  <si>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</si>
  <si>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</si>
  <si>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</si>
  <si>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</si>
  <si>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</si>
  <si>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</si>
  <si>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</si>
  <si>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</si>
  <si>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</si>
  <si>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</si>
  <si>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</si>
  <si>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</si>
  <si>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</si>
  <si>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</si>
  <si>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</si>
  <si>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</si>
  <si>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</si>
  <si>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</si>
  <si>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</si>
  <si>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</si>
  <si>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</si>
  <si>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</si>
  <si>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</si>
  <si>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</si>
  <si>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</si>
  <si>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</si>
  <si>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</si>
  <si>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</si>
  <si>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</si>
  <si>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</si>
  <si>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</si>
  <si>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</si>
  <si>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</si>
  <si>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</si>
  <si>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</si>
  <si>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</si>
  <si>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</si>
  <si>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</si>
  <si>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</si>
  <si>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</si>
  <si>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</si>
  <si>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</si>
  <si>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</si>
  <si>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</si>
  <si>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</si>
  <si>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</si>
  <si>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</si>
  <si>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</si>
  <si>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</si>
  <si>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</si>
  <si>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</si>
  <si>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</si>
  <si>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</si>
  <si>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</si>
  <si>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</si>
  <si>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</si>
  <si>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</si>
  <si>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</si>
  <si>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</si>
  <si>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</si>
  <si>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</si>
  <si>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</si>
  <si>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</si>
  <si>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</si>
  <si>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</si>
  <si>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</si>
  <si>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</si>
  <si>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</si>
  <si>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</si>
  <si>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</si>
  <si>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</si>
  <si>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</si>
  <si>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</si>
  <si>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</si>
  <si>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</si>
  <si>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</si>
  <si>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</si>
  <si>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</si>
  <si>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</si>
  <si>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</si>
  <si>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</si>
  <si>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</si>
  <si>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</si>
  <si>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</si>
  <si>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</si>
  <si>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</si>
  <si>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</si>
  <si>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</si>
  <si>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</si>
  <si>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</si>
  <si>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</si>
  <si>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</si>
  <si>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</si>
  <si>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</si>
  <si>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</si>
  <si>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</si>
  <si>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</si>
  <si>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</si>
  <si>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</si>
  <si>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</si>
  <si>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</si>
  <si>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</si>
  <si>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</si>
  <si>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</si>
  <si>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</si>
  <si>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</si>
  <si>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</si>
  <si>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</si>
  <si>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</si>
  <si>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</si>
  <si>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</si>
  <si>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</si>
  <si>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</si>
  <si>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</si>
  <si>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</si>
  <si>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</si>
  <si>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</si>
  <si>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</si>
  <si>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</si>
  <si>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</si>
  <si>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</si>
  <si>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</si>
  <si>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</si>
  <si>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</si>
  <si>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</si>
  <si>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</si>
  <si>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</si>
  <si>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</si>
  <si>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</si>
  <si>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</si>
  <si>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</si>
  <si>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</si>
  <si>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</si>
  <si>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</si>
  <si>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</si>
  <si>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</si>
  <si>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</si>
  <si>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</si>
  <si>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</si>
  <si>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</si>
  <si>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</si>
  <si>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</si>
  <si>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</si>
  <si>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</si>
  <si>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</si>
  <si>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</si>
  <si>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</si>
  <si>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</si>
  <si>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</si>
  <si>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</si>
  <si>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</si>
  <si>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</si>
  <si>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</si>
  <si>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</si>
  <si>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</si>
  <si>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</si>
  <si>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</si>
  <si>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</si>
  <si>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</si>
  <si>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</si>
  <si>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</si>
  <si>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</si>
  <si>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</si>
  <si>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</si>
  <si>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</si>
  <si>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</si>
  <si>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</si>
  <si>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</si>
  <si>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</si>
  <si>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</si>
  <si>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</si>
  <si>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</si>
  <si>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</si>
  <si>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</si>
  <si>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</si>
  <si>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</si>
  <si>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</si>
  <si>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</si>
  <si>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</si>
  <si>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</si>
  <si>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</si>
  <si>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</si>
  <si>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</si>
  <si>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</si>
  <si>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</si>
  <si>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</si>
  <si>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</si>
  <si>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</si>
  <si>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</si>
  <si>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</si>
  <si>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</si>
  <si>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</si>
  <si>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</si>
  <si>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</si>
  <si>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</si>
  <si>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</si>
  <si>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</si>
  <si>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</si>
  <si>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</si>
  <si>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</si>
  <si>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</si>
  <si>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</si>
  <si>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</si>
  <si>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</si>
  <si>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</si>
  <si>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</si>
  <si>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</si>
  <si>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</si>
  <si>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</si>
  <si>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</si>
  <si>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</si>
  <si>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</si>
  <si>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</si>
  <si>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</si>
  <si>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</si>
  <si>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</si>
  <si>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</si>
  <si>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</si>
  <si>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</si>
  <si>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</si>
  <si>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</si>
  <si>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</si>
  <si>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</si>
  <si>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</si>
  <si>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</si>
  <si>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</si>
  <si>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</si>
  <si>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</si>
  <si>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</si>
  <si>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</si>
  <si>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</si>
  <si>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</si>
  <si>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</si>
  <si>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</si>
  <si>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</si>
  <si>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</si>
  <si>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</si>
  <si>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</si>
  <si>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</si>
  <si>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</si>
  <si>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</si>
  <si>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</si>
  <si>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</si>
  <si>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</si>
  <si>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</si>
  <si>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</si>
  <si>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</si>
  <si>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</si>
  <si>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</si>
  <si>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</si>
  <si>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</si>
  <si>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</si>
  <si>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</si>
  <si>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</si>
  <si>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</si>
  <si>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</si>
  <si>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</si>
  <si>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</si>
  <si>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</si>
  <si>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</si>
  <si>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</si>
  <si>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</si>
  <si>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</si>
  <si>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</si>
  <si>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</si>
  <si>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</si>
  <si>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</si>
  <si>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</si>
  <si>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</si>
  <si>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</si>
  <si>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</si>
  <si>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</si>
  <si>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</si>
  <si>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</si>
  <si>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</si>
  <si>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</si>
  <si>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</si>
  <si>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</si>
  <si>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</si>
  <si>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</si>
  <si>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</si>
  <si>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</si>
  <si>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</si>
  <si>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</si>
  <si>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</si>
  <si>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</si>
  <si>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</si>
  <si>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</si>
  <si>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</si>
  <si>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</si>
  <si>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</si>
  <si>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</si>
  <si>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</si>
  <si>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</si>
  <si>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</si>
  <si>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</si>
  <si>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</si>
  <si>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</si>
  <si>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</si>
  <si>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</si>
  <si>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</si>
  <si>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</si>
  <si>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</si>
  <si>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</si>
  <si>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</si>
  <si>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</si>
  <si>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</si>
  <si>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</si>
  <si>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</si>
  <si>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</si>
  <si>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</si>
  <si>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</si>
  <si>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</si>
  <si>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</si>
  <si>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</si>
  <si>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</si>
  <si>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</si>
  <si>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</si>
  <si>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</si>
  <si>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</si>
  <si>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</si>
  <si>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</si>
  <si>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</si>
  <si>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</si>
  <si>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</si>
  <si>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</si>
  <si>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</si>
  <si>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</si>
  <si>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</si>
  <si>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</si>
  <si>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</si>
  <si>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</si>
  <si>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</si>
  <si>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</si>
  <si>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</si>
  <si>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</si>
  <si>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</si>
  <si>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</si>
  <si>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</si>
  <si>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</si>
  <si>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</si>
  <si>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</si>
  <si>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</si>
  <si>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</si>
  <si>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</si>
  <si>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</si>
  <si>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</si>
  <si>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</si>
  <si>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</si>
  <si>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</si>
  <si>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</si>
  <si>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</si>
  <si>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</si>
  <si>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</si>
  <si>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</si>
  <si>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</si>
  <si>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</si>
  <si>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</si>
  <si>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</si>
  <si>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</si>
  <si>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</si>
  <si>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</si>
  <si>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</si>
  <si>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</si>
  <si>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</si>
  <si>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</si>
  <si>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</si>
  <si>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</si>
  <si>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</si>
  <si>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</si>
  <si>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</si>
  <si>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</si>
  <si>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</si>
  <si>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</si>
  <si>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</si>
  <si>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</si>
  <si>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</si>
  <si>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</si>
  <si>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</si>
  <si>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</si>
  <si>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</si>
  <si>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</si>
  <si>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</si>
  <si>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</si>
  <si>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</si>
  <si>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</si>
  <si>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</si>
  <si>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</si>
  <si>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</si>
  <si>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</si>
  <si>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</si>
  <si>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</si>
  <si>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</si>
  <si>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</si>
  <si>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</si>
  <si>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</si>
  <si>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</si>
  <si>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</si>
  <si>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</si>
  <si>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</si>
  <si>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</si>
  <si>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</si>
  <si>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</si>
  <si>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</si>
  <si>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</si>
  <si>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</si>
  <si>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</si>
  <si>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</si>
  <si>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</si>
  <si>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</si>
  <si>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</si>
  <si>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</si>
  <si>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</si>
  <si>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</si>
  <si>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</si>
  <si>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</si>
  <si>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</si>
  <si>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</si>
  <si>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</si>
  <si>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</si>
  <si>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</si>
  <si>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</si>
  <si>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</si>
  <si>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</si>
  <si>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</si>
  <si>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</si>
  <si>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</si>
  <si>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</si>
  <si>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</si>
  <si>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</si>
  <si>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</si>
  <si>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</si>
  <si>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</si>
  <si>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</si>
  <si>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</si>
  <si>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</si>
  <si>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</si>
  <si>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</si>
  <si>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</si>
  <si>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</si>
  <si>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</si>
  <si>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</si>
  <si>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</si>
  <si>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</si>
  <si>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</si>
  <si>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</si>
  <si>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</si>
  <si>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</si>
  <si>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</si>
  <si>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</si>
  <si>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</si>
  <si>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</si>
  <si>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</si>
  <si>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</si>
  <si>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</si>
  <si>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</si>
  <si>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</si>
  <si>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</si>
  <si>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</si>
  <si>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</si>
  <si>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</si>
  <si>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</si>
  <si>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</si>
  <si>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</si>
  <si>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</si>
  <si>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</si>
  <si>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</si>
  <si>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</si>
  <si>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</si>
  <si>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</si>
  <si>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</si>
  <si>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</si>
  <si>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</si>
  <si>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</si>
  <si>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</si>
  <si>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</si>
  <si>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</si>
  <si>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</si>
  <si>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</si>
  <si>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</si>
  <si>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</si>
  <si>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</si>
  <si>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</si>
  <si>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</si>
  <si>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</si>
  <si>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</si>
  <si>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</si>
  <si>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</si>
  <si>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</si>
  <si>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</si>
  <si>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</si>
  <si>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</si>
  <si>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</si>
  <si>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</si>
  <si>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</si>
  <si>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</si>
  <si>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</si>
  <si>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</si>
  <si>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</si>
  <si>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</si>
  <si>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</si>
  <si>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</si>
  <si>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</si>
  <si>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</si>
  <si>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</si>
  <si>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</si>
  <si>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</si>
  <si>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</si>
  <si>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</si>
  <si>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</si>
  <si>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</si>
  <si>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</si>
  <si>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</si>
  <si>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</si>
  <si>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</si>
  <si>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</si>
  <si>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</si>
  <si>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</si>
  <si>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</si>
  <si>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</si>
  <si>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</si>
  <si>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</si>
  <si>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</si>
  <si>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</si>
  <si>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</si>
  <si>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</si>
  <si>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</si>
  <si>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</si>
  <si>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</si>
  <si>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</si>
  <si>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</si>
  <si>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</si>
  <si>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</si>
  <si>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</si>
  <si>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</si>
  <si>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</si>
  <si>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</si>
  <si>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</si>
  <si>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</si>
  <si>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</si>
  <si>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</si>
  <si>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</si>
  <si>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</si>
  <si>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</si>
  <si>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</si>
  <si>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</si>
  <si>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</si>
  <si>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</si>
  <si>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</si>
  <si>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</si>
  <si>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</si>
  <si>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</si>
  <si>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</si>
  <si>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</si>
  <si>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</si>
  <si>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</si>
  <si>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</si>
  <si>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</si>
  <si>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</si>
  <si>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</si>
  <si>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</si>
  <si>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</si>
  <si>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</si>
  <si>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</si>
  <si>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</si>
  <si>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</si>
  <si>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</si>
  <si>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</si>
  <si>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</si>
  <si>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</si>
  <si>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</si>
  <si>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</si>
  <si>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</si>
  <si>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</si>
  <si>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</si>
  <si>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</si>
  <si>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</si>
  <si>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</si>
  <si>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</si>
  <si>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</si>
  <si>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</si>
  <si>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</si>
  <si>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</si>
  <si>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</si>
  <si>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</si>
  <si>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</si>
  <si>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</si>
  <si>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</si>
  <si>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</si>
  <si>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</si>
  <si>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</si>
  <si>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</si>
  <si>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</si>
  <si>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</si>
  <si>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</si>
  <si>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</si>
  <si>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</si>
  <si>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</si>
  <si>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</si>
  <si>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</si>
  <si>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</si>
  <si>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</si>
  <si>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</si>
  <si>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</si>
  <si>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</si>
  <si>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</si>
  <si>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</si>
  <si>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</si>
  <si>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</si>
  <si>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</si>
  <si>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</si>
  <si>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</si>
  <si>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</si>
  <si>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</si>
  <si>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</si>
  <si>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</si>
  <si>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</si>
  <si>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</si>
  <si>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</si>
  <si>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</si>
  <si>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</si>
  <si>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</si>
  <si>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</si>
  <si>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</si>
  <si>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</si>
  <si>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</si>
  <si>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</si>
  <si>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</si>
  <si>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</si>
  <si>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</si>
  <si>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</si>
  <si>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</si>
  <si>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</si>
  <si>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</si>
  <si>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</si>
  <si>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</si>
  <si>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</si>
  <si>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</si>
  <si>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</si>
  <si>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</si>
  <si>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</si>
  <si>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</si>
  <si>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</si>
  <si>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</si>
  <si>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</si>
  <si>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</si>
  <si>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</si>
  <si>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</si>
  <si>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</si>
  <si>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</si>
  <si>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</si>
  <si>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</si>
  <si>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</si>
  <si>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</si>
  <si>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</si>
  <si>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</si>
  <si>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</si>
  <si>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</si>
  <si>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</si>
  <si>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</si>
  <si>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</si>
  <si>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</si>
  <si>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</si>
  <si>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</si>
  <si>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</si>
  <si>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</si>
  <si>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</si>
  <si>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</si>
  <si>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</si>
  <si>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</si>
  <si>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</si>
  <si>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</si>
  <si>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</si>
  <si>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</si>
  <si>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</si>
  <si>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</si>
  <si>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</si>
  <si>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</si>
  <si>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</si>
  <si>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</si>
  <si>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</si>
  <si>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</si>
  <si>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</si>
  <si>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</si>
  <si>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</si>
  <si>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</si>
  <si>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</si>
  <si>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</si>
  <si>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</si>
  <si>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</si>
  <si>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</si>
  <si>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</si>
  <si>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</si>
  <si>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</si>
  <si>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</si>
  <si>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</si>
  <si>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</si>
  <si>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</si>
  <si>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</si>
  <si>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</si>
  <si>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</si>
  <si>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</si>
  <si>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</si>
  <si>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</si>
  <si>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</si>
  <si>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</si>
  <si>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</si>
  <si>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</si>
  <si>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</si>
  <si>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</si>
  <si>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</si>
  <si>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</si>
  <si>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</si>
  <si>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</si>
  <si>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</si>
  <si>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</si>
  <si>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</si>
  <si>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</si>
  <si>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</si>
  <si>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</si>
  <si>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</si>
  <si>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</si>
  <si>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</si>
  <si>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</si>
  <si>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</si>
  <si>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</si>
  <si>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</si>
  <si>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</si>
  <si>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</si>
  <si>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</si>
  <si>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</si>
  <si>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</si>
  <si>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</si>
  <si>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</si>
  <si>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</si>
  <si>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</si>
  <si>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</si>
  <si>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</si>
  <si>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</si>
  <si>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</si>
  <si>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</si>
  <si>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</si>
  <si>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</si>
  <si>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</si>
  <si>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</si>
  <si>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</si>
  <si>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</si>
  <si>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</si>
  <si>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</si>
  <si>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</si>
  <si>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</si>
  <si>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</si>
  <si>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</si>
  <si>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</si>
  <si>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</si>
  <si>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</si>
  <si>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</si>
  <si>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</si>
  <si>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</si>
  <si>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</si>
  <si>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</si>
  <si>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</si>
  <si>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</si>
  <si>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</si>
  <si>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</si>
  <si>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</si>
  <si>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</si>
  <si>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</si>
  <si>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</si>
  <si>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</si>
  <si>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</si>
  <si>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</si>
  <si>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</si>
  <si>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</si>
  <si>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</si>
  <si>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</si>
  <si>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</si>
  <si>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</si>
  <si>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</si>
  <si>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</si>
  <si>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</si>
  <si>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</si>
  <si>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</si>
  <si>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</si>
  <si>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</si>
  <si>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</si>
  <si>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</si>
  <si>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</si>
  <si>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</si>
  <si>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</si>
  <si>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</si>
  <si>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</si>
  <si>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</si>
  <si>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</si>
  <si>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</si>
  <si>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</si>
  <si>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</si>
  <si>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</si>
  <si>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</si>
  <si>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</si>
  <si>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</si>
  <si>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</si>
  <si>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</si>
  <si>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</si>
  <si>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</si>
  <si>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</si>
  <si>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</si>
  <si>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</si>
  <si>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</si>
  <si>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</si>
  <si>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</si>
  <si>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</si>
  <si>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</si>
  <si>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</si>
  <si>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</si>
  <si>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</si>
  <si>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</si>
  <si>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</si>
  <si>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</si>
  <si>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</si>
  <si>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</si>
  <si>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</si>
  <si>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</si>
  <si>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</si>
  <si>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</si>
  <si>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</si>
  <si>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</si>
  <si>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</si>
  <si>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</si>
  <si>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</si>
  <si>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</si>
  <si>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</si>
  <si>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</si>
  <si>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</si>
  <si>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</si>
  <si>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</si>
  <si>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</si>
  <si>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</si>
  <si>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</si>
  <si>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</si>
  <si>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</si>
  <si>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</si>
  <si>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</si>
  <si>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</si>
  <si>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</si>
  <si>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</si>
  <si>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</si>
  <si>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</si>
  <si>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</si>
  <si>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</si>
  <si>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</si>
  <si>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</si>
  <si>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</si>
  <si>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</si>
  <si>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</si>
  <si>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</si>
  <si>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</si>
  <si>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</si>
  <si>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</si>
  <si>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</si>
  <si>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</si>
  <si>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</si>
  <si>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</si>
  <si>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</si>
  <si>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</si>
  <si>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</si>
  <si>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</si>
  <si>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</si>
  <si>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</si>
  <si>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</si>
  <si>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</si>
  <si>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</si>
  <si>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</si>
  <si>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</si>
  <si>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</si>
  <si>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</si>
  <si>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</si>
  <si>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</si>
  <si>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</si>
  <si>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</si>
  <si>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</si>
  <si>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</si>
  <si>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</si>
  <si>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</si>
  <si>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</si>
  <si>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</si>
  <si>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</si>
  <si>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</si>
  <si>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</si>
  <si>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</si>
  <si>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</si>
  <si>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</si>
  <si>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</si>
  <si>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</si>
  <si>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</si>
  <si>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</si>
  <si>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</si>
  <si>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</si>
  <si>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</si>
  <si>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</si>
  <si>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</si>
  <si>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</si>
  <si>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</si>
  <si>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</si>
  <si>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</si>
  <si>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</si>
  <si>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</si>
  <si>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</si>
  <si>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</si>
  <si>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</si>
  <si>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</si>
  <si>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</si>
  <si>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</si>
  <si>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</si>
  <si>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</si>
  <si>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</si>
  <si>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</si>
  <si>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</si>
  <si>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</si>
  <si>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</si>
  <si>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</si>
  <si>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</si>
  <si>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</si>
  <si>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</si>
  <si>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</si>
  <si>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</si>
  <si>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</si>
  <si>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</si>
  <si>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</si>
  <si>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</si>
  <si>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</si>
  <si>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</si>
  <si>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</si>
  <si>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</si>
  <si>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</si>
  <si>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</si>
  <si>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</si>
  <si>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</si>
  <si>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</si>
  <si>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</si>
  <si>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</si>
  <si>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</si>
  <si>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</si>
  <si>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</si>
  <si>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</si>
  <si>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</si>
  <si>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</si>
  <si>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</si>
  <si>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</si>
  <si>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</si>
  <si>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</si>
  <si>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</si>
  <si>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</si>
  <si>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</si>
  <si>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</si>
  <si>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</si>
  <si>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</si>
  <si>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</si>
  <si>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</si>
  <si>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</si>
  <si>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</si>
  <si>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</si>
  <si>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</si>
  <si>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</si>
  <si>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</si>
  <si>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</si>
  <si>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</si>
  <si>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</si>
  <si>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</si>
  <si>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</si>
  <si>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</si>
  <si>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</si>
  <si>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</si>
  <si>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</si>
  <si>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</si>
  <si>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</si>
  <si>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</si>
  <si>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</si>
  <si>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</si>
  <si>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</si>
  <si>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</si>
  <si>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</si>
  <si>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</si>
  <si>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</si>
  <si>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</si>
  <si>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</si>
  <si>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</si>
  <si>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</si>
  <si>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</si>
  <si>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</si>
  <si>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</si>
  <si>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</si>
  <si>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</si>
  <si>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</si>
  <si>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</si>
  <si>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</si>
  <si>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</si>
  <si>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</si>
  <si>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</si>
  <si>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</si>
  <si>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</si>
  <si>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</si>
  <si>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</si>
  <si>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</si>
  <si>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</si>
  <si>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</si>
  <si>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</si>
  <si>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</si>
  <si>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</si>
  <si>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</si>
  <si>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</si>
  <si>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</si>
  <si>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</si>
  <si>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</si>
  <si>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</si>
  <si>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</si>
  <si>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</si>
  <si>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</si>
  <si>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</si>
  <si>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</si>
  <si>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</si>
  <si>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</si>
  <si>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</si>
  <si>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</si>
  <si>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</si>
  <si>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</si>
  <si>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</si>
  <si>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</si>
  <si>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</si>
  <si>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</si>
  <si>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</si>
  <si>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</si>
  <si>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</si>
  <si>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</si>
  <si>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</si>
  <si>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</si>
  <si>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</si>
  <si>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</si>
  <si>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</si>
  <si>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</si>
  <si>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</si>
  <si>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</si>
  <si>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</si>
  <si>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</si>
  <si>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</si>
  <si>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</si>
  <si>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</si>
  <si>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</si>
  <si>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</si>
  <si>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</si>
  <si>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</si>
  <si>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</si>
  <si>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</si>
  <si>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</si>
  <si>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</si>
  <si>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</si>
  <si>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</si>
  <si>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</si>
  <si>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</si>
  <si>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</si>
  <si>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</si>
  <si>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</si>
  <si>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</si>
  <si>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</si>
  <si>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</si>
  <si>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</si>
  <si>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</si>
  <si>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</si>
  <si>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</si>
  <si>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</si>
  <si>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</si>
  <si>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</si>
  <si>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</si>
  <si>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</si>
  <si>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</si>
  <si>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</si>
  <si>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</si>
  <si>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</si>
  <si>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</si>
  <si>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</si>
  <si>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</si>
  <si>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</si>
  <si>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</si>
  <si>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</si>
  <si>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</si>
  <si>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</si>
  <si>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</si>
  <si>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</si>
  <si>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</si>
  <si>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</si>
  <si>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</si>
  <si>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</si>
  <si>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</si>
  <si>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</si>
  <si>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</si>
  <si>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</si>
  <si>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</si>
  <si>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</si>
  <si>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</si>
  <si>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</si>
  <si>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</si>
  <si>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</si>
  <si>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</si>
  <si>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</si>
  <si>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</si>
  <si>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</si>
  <si>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</si>
  <si>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</si>
  <si>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</si>
  <si>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</si>
  <si>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</si>
  <si>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</si>
  <si>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</si>
  <si>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</si>
  <si>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</si>
  <si>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</si>
  <si>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</si>
  <si>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</si>
  <si>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</si>
  <si>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</si>
  <si>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</si>
  <si>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</si>
  <si>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</si>
  <si>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</si>
  <si>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</si>
  <si>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</si>
  <si>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</si>
  <si>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</si>
  <si>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</si>
  <si>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</si>
  <si>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</si>
  <si>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</si>
  <si>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</si>
  <si>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</si>
  <si>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</si>
  <si>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</si>
  <si>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</si>
  <si>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</si>
  <si>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</si>
  <si>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</si>
  <si>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</si>
  <si>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</si>
  <si>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</si>
  <si>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</si>
  <si>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</si>
  <si>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</si>
  <si>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</si>
  <si>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</si>
  <si>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</si>
  <si>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</si>
  <si>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</si>
  <si>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</si>
  <si>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</si>
  <si>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</si>
  <si>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</si>
  <si>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</si>
  <si>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</si>
  <si>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</si>
  <si>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</si>
  <si>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</si>
  <si>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</si>
  <si>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</si>
  <si>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</si>
  <si>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</si>
  <si>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</si>
  <si>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</si>
  <si>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</si>
  <si>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</si>
  <si>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</si>
  <si>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</si>
  <si>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</si>
  <si>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</si>
  <si>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</si>
  <si>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</si>
  <si>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</si>
  <si>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</si>
  <si>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</si>
  <si>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</si>
  <si>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</si>
  <si>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</si>
  <si>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</si>
  <si>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</si>
  <si>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</si>
  <si>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</si>
  <si>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</si>
  <si>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</si>
  <si>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</si>
  <si>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</si>
  <si>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</si>
  <si>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</si>
  <si>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</si>
  <si>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</si>
  <si>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</si>
  <si>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</si>
  <si>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</si>
  <si>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</si>
  <si>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</si>
  <si>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</si>
  <si>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</si>
  <si>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</si>
  <si>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</si>
  <si>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</si>
  <si>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</si>
  <si>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</si>
  <si>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</si>
  <si>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</si>
  <si>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</si>
  <si>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</si>
  <si>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</si>
  <si>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</si>
  <si>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</si>
  <si>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</si>
  <si>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</si>
  <si>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</si>
  <si>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</si>
  <si>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</si>
  <si>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</si>
  <si>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</si>
  <si>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</si>
  <si>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</si>
  <si>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</si>
  <si>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</si>
  <si>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</si>
  <si>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</si>
  <si>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</si>
  <si>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</si>
  <si>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</si>
  <si>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</si>
  <si>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</si>
  <si>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</si>
  <si>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</si>
  <si>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</si>
  <si>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</si>
  <si>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</si>
  <si>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</si>
  <si>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</si>
  <si>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</si>
  <si>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</si>
  <si>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</si>
  <si>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</si>
  <si>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</si>
  <si>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</si>
  <si>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</si>
  <si>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</si>
  <si>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</si>
  <si>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</si>
  <si>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</si>
  <si>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</si>
  <si>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</si>
  <si>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</si>
  <si>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</si>
  <si>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</si>
  <si>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</si>
  <si>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</si>
  <si>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</si>
  <si>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</si>
  <si>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</si>
  <si>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</si>
  <si>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</si>
  <si>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</si>
  <si>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</si>
  <si>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</si>
  <si>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</si>
  <si>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</si>
  <si>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</si>
  <si>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</si>
  <si>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</si>
  <si>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</si>
  <si>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</si>
  <si>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</si>
  <si>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</si>
  <si>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</si>
  <si>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</si>
  <si>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</si>
  <si>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</si>
  <si>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</si>
  <si>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</si>
  <si>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</si>
  <si>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</si>
  <si>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</si>
  <si>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</si>
  <si>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</si>
  <si>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</si>
  <si>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</si>
  <si>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</si>
  <si>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</si>
  <si>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</si>
  <si>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</si>
  <si>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</si>
  <si>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</si>
  <si>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</si>
  <si>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</si>
  <si>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</si>
  <si>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</si>
  <si>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</si>
  <si>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</si>
  <si>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</si>
  <si>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</si>
  <si>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</si>
  <si>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</si>
  <si>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</si>
  <si>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</si>
  <si>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</si>
  <si>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</si>
  <si>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</si>
  <si>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</si>
  <si>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</si>
  <si>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</si>
  <si>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</si>
  <si>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</si>
  <si>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</si>
  <si>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</si>
  <si>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</si>
  <si>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</si>
  <si>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</si>
  <si>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</si>
  <si>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</si>
  <si>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</si>
  <si>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</si>
  <si>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</si>
  <si>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</si>
  <si>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</si>
  <si>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</si>
  <si>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</si>
  <si>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</si>
  <si>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</si>
  <si>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</si>
  <si>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</si>
  <si>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</si>
  <si>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</si>
  <si>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</si>
  <si>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</si>
  <si>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</si>
  <si>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</si>
  <si>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</si>
  <si>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</si>
  <si>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</si>
  <si>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</si>
  <si>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</si>
  <si>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</si>
  <si>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</si>
  <si>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</si>
  <si>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</si>
  <si>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</si>
  <si>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</si>
  <si>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</si>
  <si>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</si>
  <si>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</si>
  <si>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</si>
  <si>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</si>
  <si>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</si>
  <si>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</si>
  <si>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</si>
  <si>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</si>
  <si>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</si>
  <si>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</si>
  <si>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</si>
  <si>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</si>
  <si>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</si>
  <si>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</si>
  <si>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</si>
  <si>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</si>
  <si>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</si>
  <si>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</si>
  <si>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</si>
  <si>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</si>
  <si>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</si>
  <si>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</si>
  <si>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</si>
  <si>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</si>
  <si>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</si>
  <si>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</si>
  <si>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</si>
  <si>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</si>
  <si>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</si>
  <si>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</si>
  <si>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</si>
  <si>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</si>
  <si>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</si>
  <si>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</si>
  <si>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</si>
  <si>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</si>
  <si>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</si>
  <si>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</si>
  <si>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</si>
  <si>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</si>
  <si>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</si>
  <si>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</si>
  <si>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</si>
  <si>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</si>
  <si>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</si>
  <si>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</si>
  <si>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</si>
  <si>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</si>
  <si>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</si>
  <si>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</si>
  <si>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</si>
  <si>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</si>
  <si>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</si>
  <si>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</si>
  <si>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</si>
  <si>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</si>
  <si>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</si>
  <si>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</si>
  <si>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</si>
  <si>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</si>
  <si>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</si>
  <si>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</si>
  <si>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</si>
  <si>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</si>
  <si>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</si>
  <si>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</si>
  <si>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</si>
  <si>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</si>
  <si>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</si>
  <si>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</si>
  <si>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</si>
  <si>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</si>
  <si>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</si>
  <si>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</si>
  <si>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</si>
  <si>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</si>
  <si>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</si>
  <si>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</si>
  <si>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</si>
  <si>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</si>
  <si>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</si>
  <si>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</si>
  <si>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</si>
  <si>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</si>
  <si>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</si>
  <si>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</si>
  <si>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</si>
  <si>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</si>
  <si>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</si>
  <si>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</si>
  <si>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</si>
  <si>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</si>
  <si>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</si>
  <si>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</si>
  <si>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</si>
  <si>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</si>
  <si>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</si>
  <si>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</si>
  <si>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</si>
  <si>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</si>
  <si>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</si>
  <si>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</si>
  <si>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</si>
  <si>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</si>
  <si>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</si>
  <si>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</si>
  <si>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</si>
  <si>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</si>
  <si>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</si>
  <si>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</si>
  <si>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</si>
  <si>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</si>
  <si>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</si>
  <si>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</si>
  <si>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</si>
  <si>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</si>
  <si>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</si>
  <si>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</si>
  <si>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</si>
  <si>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</si>
  <si>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</si>
  <si>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</si>
  <si>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</si>
  <si>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</si>
  <si>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</si>
  <si>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</si>
  <si>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</si>
  <si>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</si>
  <si>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</si>
  <si>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</si>
  <si>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</si>
  <si>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</si>
  <si>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</si>
  <si>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</si>
  <si>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</si>
  <si>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</si>
  <si>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</si>
  <si>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</si>
  <si>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</si>
  <si>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</si>
  <si>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</si>
  <si>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</si>
  <si>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</si>
  <si>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</si>
  <si>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</si>
  <si>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</si>
  <si>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</si>
  <si>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</si>
  <si>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</si>
  <si>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</si>
  <si>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</si>
  <si>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</si>
  <si>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</si>
  <si>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</si>
  <si>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</si>
  <si>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</si>
  <si>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</si>
  <si>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</si>
  <si>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</si>
  <si>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</si>
  <si>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</si>
  <si>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</si>
  <si>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</si>
  <si>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</si>
  <si>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</si>
  <si>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</si>
  <si>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</si>
  <si>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</si>
  <si>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</si>
  <si>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</si>
  <si>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</si>
  <si>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</si>
  <si>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</si>
  <si>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</si>
  <si>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</si>
  <si>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</si>
  <si>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</si>
  <si>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</si>
  <si>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</si>
  <si>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</si>
  <si>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</si>
  <si>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</si>
  <si>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</si>
  <si>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</si>
  <si>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</si>
  <si>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</si>
  <si>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</si>
  <si>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</si>
  <si>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</si>
  <si>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</si>
  <si>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</si>
  <si>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</si>
  <si>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</si>
  <si>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</si>
  <si>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</si>
  <si>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</si>
  <si>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</si>
  <si>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</si>
  <si>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</si>
  <si>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</si>
  <si>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</si>
  <si>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</si>
  <si>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</si>
  <si>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</si>
  <si>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</si>
  <si>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</si>
  <si>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</si>
  <si>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</si>
  <si>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</si>
  <si>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</si>
  <si>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</si>
  <si>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</si>
  <si>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</si>
  <si>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</si>
  <si>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</si>
  <si>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</si>
  <si>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</si>
  <si>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</si>
  <si>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</si>
  <si>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</si>
  <si>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</si>
  <si>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</si>
  <si>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</si>
  <si>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</si>
  <si>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</si>
  <si>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</si>
  <si>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</si>
  <si>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</si>
  <si>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</si>
  <si>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</si>
  <si>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</si>
  <si>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</si>
  <si>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</si>
  <si>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</si>
  <si>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</si>
  <si>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</si>
  <si>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</si>
  <si>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</si>
  <si>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</si>
  <si>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</si>
  <si>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</si>
  <si>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</si>
  <si>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</si>
  <si>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</si>
  <si>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</si>
  <si>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</si>
  <si>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</si>
  <si>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</si>
  <si>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</si>
  <si>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</si>
  <si>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</si>
  <si>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</si>
  <si>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</si>
  <si>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</si>
  <si>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</si>
  <si>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</si>
  <si>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</si>
  <si>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</si>
  <si>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</si>
  <si>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</si>
  <si>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</si>
  <si>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</si>
  <si>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</si>
  <si>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</si>
  <si>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</si>
  <si>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</si>
  <si>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</si>
  <si>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</si>
  <si>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</si>
  <si>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</si>
  <si>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</si>
  <si>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</si>
  <si>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</si>
  <si>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</si>
  <si>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</si>
  <si>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</si>
  <si>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</si>
  <si>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</si>
  <si>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</si>
  <si>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</si>
  <si>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</si>
  <si>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</si>
  <si>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</si>
  <si>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</si>
  <si>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</si>
  <si>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</si>
  <si>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</si>
  <si>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</si>
  <si>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</si>
  <si>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</si>
  <si>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</si>
  <si>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</si>
  <si>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</si>
  <si>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</si>
  <si>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</si>
  <si>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</si>
  <si>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</si>
  <si>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</si>
  <si>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</si>
  <si>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</si>
  <si>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</si>
  <si>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</si>
  <si>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</si>
  <si>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</si>
  <si>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</si>
  <si>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</si>
  <si>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</si>
  <si>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</si>
  <si>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</si>
  <si>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</si>
  <si>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</si>
  <si>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</si>
  <si>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</si>
  <si>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</si>
  <si>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</si>
  <si>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</si>
  <si>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</si>
  <si>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</si>
  <si>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</si>
  <si>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</si>
  <si>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</si>
  <si>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</si>
  <si>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</si>
  <si>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</si>
  <si>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</si>
  <si>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</si>
  <si>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</si>
  <si>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</si>
  <si>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</si>
  <si>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</si>
  <si>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</si>
  <si>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</si>
  <si>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</si>
  <si>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</si>
  <si>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</si>
  <si>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</si>
  <si>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</si>
  <si>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</si>
  <si>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</si>
  <si>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</si>
  <si>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</si>
  <si>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</si>
  <si>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</si>
  <si>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</si>
  <si>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</si>
  <si>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</si>
  <si>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</si>
  <si>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</si>
  <si>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</si>
  <si>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</si>
  <si>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</si>
  <si>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</si>
  <si>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</si>
  <si>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</si>
  <si>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</si>
  <si>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</si>
  <si>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</si>
  <si>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</si>
  <si>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</si>
  <si>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</si>
  <si>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</si>
  <si>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</si>
  <si>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</si>
  <si>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</si>
  <si>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</si>
  <si>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</si>
  <si>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</si>
  <si>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</si>
  <si>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</si>
  <si>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</si>
  <si>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</si>
  <si>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</si>
  <si>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</si>
  <si>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</si>
  <si>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</si>
  <si>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</si>
  <si>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</si>
  <si>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</si>
  <si>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</si>
  <si>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</si>
  <si>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</si>
  <si>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</si>
  <si>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</si>
  <si>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</si>
  <si>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</si>
  <si>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</si>
  <si>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</si>
  <si>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</si>
  <si>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</si>
  <si>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</si>
  <si>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</si>
  <si>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</si>
  <si>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</si>
  <si>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</si>
  <si>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</si>
  <si>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</si>
  <si>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</si>
  <si>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</si>
  <si>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</si>
  <si>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</si>
  <si>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</si>
  <si>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</si>
  <si>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</si>
  <si>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</si>
  <si>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</si>
  <si>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</si>
  <si>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</si>
  <si>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</si>
  <si>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</si>
  <si>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</si>
  <si>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</si>
  <si>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</si>
  <si>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</si>
  <si>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</si>
  <si>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</si>
  <si>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</si>
  <si>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</si>
  <si>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</si>
  <si>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</si>
  <si>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</si>
  <si>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</si>
  <si>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</si>
  <si>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</si>
  <si>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</si>
  <si>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</si>
  <si>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</si>
  <si>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</si>
  <si>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</si>
  <si>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</si>
  <si>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</si>
  <si>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</si>
  <si>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</si>
  <si>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</si>
  <si>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</si>
  <si>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</si>
  <si>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</si>
  <si>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</si>
  <si>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</si>
  <si>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</si>
  <si>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</si>
  <si>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</si>
  <si>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</si>
  <si>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</si>
  <si>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</si>
  <si>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</si>
  <si>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</si>
  <si>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</si>
  <si>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</si>
  <si>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</si>
  <si>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</si>
  <si>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</si>
  <si>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</si>
  <si>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</si>
  <si>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</si>
  <si>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</si>
  <si>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</si>
  <si>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</si>
  <si>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</si>
  <si>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</si>
  <si>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</si>
  <si>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</si>
  <si>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</si>
  <si>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</si>
  <si>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</si>
  <si>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</si>
  <si>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</si>
  <si>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</si>
  <si>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</si>
  <si>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</si>
  <si>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</si>
  <si>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</si>
  <si>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</si>
  <si>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</si>
  <si>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</si>
  <si>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</si>
  <si>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</si>
  <si>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</si>
  <si>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</si>
  <si>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</si>
  <si>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</si>
  <si>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</si>
  <si>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</si>
  <si>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</si>
  <si>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</si>
  <si>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</si>
  <si>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</si>
  <si>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</si>
  <si>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</si>
  <si>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</si>
  <si>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</si>
  <si>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</si>
  <si>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</si>
  <si>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</si>
  <si>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</si>
  <si>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</si>
  <si>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</si>
  <si>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</si>
  <si>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</si>
  <si>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</si>
  <si>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</si>
  <si>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</si>
  <si>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</si>
  <si>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</si>
  <si>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</si>
  <si>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</si>
  <si>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</si>
  <si>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</si>
  <si>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</si>
  <si>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</si>
  <si>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</si>
  <si>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</si>
  <si>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</si>
  <si>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</si>
  <si>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</si>
  <si>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</si>
  <si>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</si>
  <si>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</si>
  <si>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</si>
  <si>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</si>
  <si>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</si>
  <si>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</si>
  <si>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</si>
  <si>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</si>
  <si>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</si>
  <si>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</si>
  <si>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</si>
  <si>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</si>
  <si>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</si>
  <si>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</si>
  <si>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</si>
  <si>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</si>
  <si>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</si>
  <si>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</si>
  <si>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</si>
  <si>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</si>
  <si>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</si>
  <si>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</si>
  <si>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</si>
  <si>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</si>
  <si>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</si>
  <si>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</si>
  <si>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</si>
  <si>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</si>
  <si>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</si>
  <si>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</si>
  <si>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</si>
  <si>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</si>
  <si>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</si>
  <si>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</si>
  <si>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</si>
  <si>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</si>
  <si>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</si>
  <si>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</si>
  <si>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</si>
  <si>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</si>
  <si>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</si>
  <si>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</si>
  <si>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</si>
  <si>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</si>
  <si>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</si>
  <si>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</si>
  <si>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</si>
  <si>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</si>
  <si>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</si>
  <si>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</si>
  <si>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</si>
  <si>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</si>
  <si>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</si>
  <si>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</si>
  <si>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</si>
  <si>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</si>
  <si>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</si>
  <si>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</si>
  <si>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</si>
  <si>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</si>
  <si>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</si>
  <si>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</si>
  <si>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</si>
  <si>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</si>
  <si>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</si>
  <si>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</si>
  <si>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</si>
  <si>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</si>
  <si>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</si>
  <si>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</si>
  <si>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</si>
  <si>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</si>
  <si>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</si>
  <si>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</si>
  <si>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</si>
  <si>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</si>
  <si>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</si>
  <si>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</si>
  <si>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</si>
  <si>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</si>
  <si>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</si>
  <si>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</si>
  <si>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</si>
  <si>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</si>
  <si>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</si>
  <si>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</si>
  <si>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</si>
  <si>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</si>
  <si>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</si>
  <si>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</si>
  <si>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</si>
  <si>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</si>
  <si>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</si>
  <si>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</si>
  <si>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</si>
  <si>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</si>
  <si>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</si>
  <si>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</si>
  <si>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</si>
  <si>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</si>
  <si>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</si>
  <si>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</si>
  <si>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</si>
  <si>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</si>
  <si>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</si>
  <si>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</si>
  <si>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</si>
  <si>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</si>
  <si>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</si>
  <si>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</si>
  <si>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</si>
  <si>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</si>
  <si>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</si>
  <si>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</si>
  <si>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</si>
  <si>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</si>
  <si>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</si>
  <si>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</si>
  <si>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</si>
  <si>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</si>
  <si>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</si>
  <si>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</si>
  <si>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</si>
  <si>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</si>
  <si>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</si>
  <si>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</si>
  <si>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</si>
  <si>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</si>
  <si>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</si>
  <si>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</si>
  <si>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</si>
  <si>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</si>
  <si>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</si>
  <si>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</si>
  <si>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</si>
  <si>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</si>
  <si>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</si>
  <si>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</si>
  <si>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</si>
  <si>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</si>
  <si>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</si>
  <si>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</si>
  <si>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</si>
  <si>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</si>
  <si>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</si>
  <si>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</si>
  <si>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</si>
  <si>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</si>
  <si>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</si>
  <si>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</si>
  <si>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</si>
  <si>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</si>
  <si>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</si>
  <si>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</si>
  <si>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</si>
  <si>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</si>
  <si>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</si>
  <si>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</si>
  <si>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</si>
  <si>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</si>
  <si>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</si>
  <si>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</si>
  <si>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</si>
  <si>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</si>
  <si>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</si>
  <si>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</si>
  <si>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</si>
  <si>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</si>
  <si>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</si>
  <si>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</si>
  <si>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</si>
  <si>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</si>
  <si>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</si>
  <si>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</si>
  <si>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</si>
  <si>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</si>
  <si>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</si>
  <si>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</si>
  <si>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</si>
  <si>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</si>
  <si>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</si>
  <si>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</si>
  <si>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</si>
  <si>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</si>
  <si>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</si>
  <si>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</si>
  <si>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</si>
  <si>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</si>
  <si>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</si>
  <si>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</si>
  <si>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</si>
  <si>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</si>
  <si>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</si>
  <si>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</si>
  <si>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</si>
  <si>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</si>
  <si>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</si>
  <si>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</si>
  <si>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</si>
  <si>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</si>
  <si>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</si>
  <si>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</si>
  <si>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</si>
  <si>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</si>
  <si>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</si>
  <si>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</si>
  <si>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</si>
  <si>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</si>
  <si>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</si>
  <si>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</si>
  <si>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</si>
  <si>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</si>
  <si>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</si>
  <si>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</si>
  <si>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</si>
  <si>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</si>
  <si>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</si>
  <si>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</si>
  <si>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</si>
  <si>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</si>
  <si>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</si>
  <si>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</si>
  <si>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</si>
  <si>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</si>
  <si>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</si>
  <si>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</si>
  <si>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</si>
  <si>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</si>
  <si>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</si>
  <si>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</si>
  <si>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</si>
  <si>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</si>
  <si>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</si>
  <si>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</si>
  <si>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</si>
  <si>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</si>
  <si>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</si>
  <si>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</si>
  <si>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</si>
  <si>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</si>
  <si>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</si>
  <si>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</si>
  <si>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</si>
  <si>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</si>
  <si>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</si>
  <si>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</si>
  <si>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</si>
  <si>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</si>
  <si>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</si>
  <si>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</si>
  <si>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</si>
  <si>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</si>
  <si>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</si>
  <si>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</si>
  <si>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</si>
  <si>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</si>
  <si>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</si>
  <si>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</si>
  <si>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</si>
  <si>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</si>
  <si>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</si>
  <si>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</si>
  <si>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</si>
  <si>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</si>
  <si>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</si>
  <si>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</si>
  <si>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</si>
  <si>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</si>
  <si>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</si>
  <si>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</si>
  <si>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</si>
  <si>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</si>
  <si>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</si>
  <si>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</si>
  <si>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</si>
  <si>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</si>
  <si>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</si>
  <si>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</si>
  <si>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</si>
  <si>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</si>
  <si>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</si>
  <si>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</si>
  <si>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</si>
  <si>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</si>
  <si>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</si>
  <si>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</si>
  <si>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</si>
  <si>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</si>
  <si>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</si>
  <si>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</si>
  <si>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</si>
  <si>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</si>
  <si>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</si>
  <si>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</si>
  <si>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</si>
  <si>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</si>
  <si>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</si>
  <si>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</si>
  <si>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</si>
  <si>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</si>
  <si>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</si>
  <si>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</si>
  <si>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</si>
  <si>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</si>
  <si>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</si>
  <si>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</si>
  <si>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</si>
  <si>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</si>
  <si>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</si>
  <si>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</si>
  <si>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</si>
  <si>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</si>
  <si>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</si>
  <si>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</si>
  <si>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</si>
  <si>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</si>
  <si>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</si>
  <si>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</si>
  <si>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</si>
  <si>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</si>
  <si>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</si>
  <si>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</si>
  <si>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</si>
  <si>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</si>
  <si>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</si>
  <si>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</si>
  <si>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</si>
  <si>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</si>
  <si>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</si>
  <si>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</si>
  <si>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</si>
  <si>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</si>
  <si>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</si>
  <si>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</si>
  <si>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</si>
  <si>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</si>
  <si>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</si>
  <si>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</si>
  <si>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</si>
  <si>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</si>
  <si>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</si>
  <si>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</si>
  <si>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</si>
  <si>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</si>
  <si>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</si>
  <si>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</si>
  <si>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</si>
  <si>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</si>
  <si>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</si>
  <si>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</si>
  <si>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</si>
  <si>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</si>
  <si>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</si>
  <si>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</si>
  <si>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</si>
  <si>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</si>
  <si>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</si>
  <si>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</si>
  <si>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</si>
  <si>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</si>
  <si>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</si>
  <si>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</si>
  <si>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</si>
  <si>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</si>
  <si>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</si>
  <si>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</si>
  <si>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</si>
  <si>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</si>
  <si>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</si>
  <si>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</si>
  <si>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</si>
  <si>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</si>
  <si>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</si>
  <si>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</si>
  <si>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</si>
  <si>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</si>
  <si>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</si>
  <si>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</si>
  <si>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</si>
  <si>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</si>
  <si>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</si>
  <si>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</si>
  <si>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</si>
  <si>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</si>
  <si>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</si>
  <si>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</si>
  <si>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</si>
  <si>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</si>
  <si>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</si>
  <si>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</si>
  <si>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</si>
  <si>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</si>
  <si>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</si>
  <si>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</si>
  <si>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</si>
  <si>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</si>
  <si>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</si>
  <si>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</si>
  <si>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</si>
  <si>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</si>
  <si>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</si>
  <si>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</si>
  <si>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</si>
  <si>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</si>
  <si>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</si>
  <si>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</si>
  <si>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</si>
  <si>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</si>
  <si>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</si>
  <si>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</si>
  <si>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</si>
  <si>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</si>
  <si>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</si>
  <si>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</si>
  <si>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</si>
  <si>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</si>
  <si>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</si>
  <si>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</si>
  <si>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</si>
  <si>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</si>
  <si>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</si>
  <si>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</si>
  <si>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</si>
  <si>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</si>
  <si>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</si>
  <si>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</si>
  <si>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</si>
  <si>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</si>
  <si>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</si>
  <si>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</si>
  <si>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</si>
  <si>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</si>
  <si>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</si>
  <si>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</si>
  <si>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</si>
  <si>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</si>
  <si>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</si>
  <si>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</si>
  <si>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</si>
  <si>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</si>
  <si>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</si>
  <si>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</si>
  <si>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</si>
  <si>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</si>
  <si>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</si>
  <si>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</si>
  <si>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</si>
  <si>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</si>
  <si>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</si>
  <si>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</si>
  <si>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</si>
  <si>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</si>
  <si>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</si>
  <si>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</si>
  <si>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</si>
  <si>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</si>
  <si>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</si>
  <si>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</si>
  <si>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</si>
  <si>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</si>
  <si>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</si>
  <si>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</si>
  <si>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</si>
  <si>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</si>
  <si>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</si>
  <si>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</si>
  <si>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</si>
  <si>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</si>
  <si>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</si>
  <si>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</si>
  <si>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</si>
  <si>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</si>
  <si>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</si>
  <si>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</si>
  <si>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</si>
  <si>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</si>
  <si>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</si>
  <si>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</si>
  <si>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</si>
  <si>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</si>
  <si>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</si>
  <si>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</si>
  <si>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</si>
  <si>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</si>
  <si>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</si>
  <si>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</si>
  <si>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</si>
  <si>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</si>
  <si>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</si>
  <si>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</si>
  <si>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</si>
  <si>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</si>
  <si>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</si>
  <si>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</si>
  <si>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</si>
  <si>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</si>
  <si>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</si>
  <si>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</si>
  <si>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</si>
  <si>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</si>
  <si>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</si>
  <si>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</si>
  <si>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</si>
  <si>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</si>
  <si>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</si>
  <si>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</si>
  <si>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</si>
  <si>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</si>
  <si>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</si>
  <si>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</si>
  <si>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</si>
  <si>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</si>
  <si>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</si>
  <si>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</si>
  <si>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</si>
  <si>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</si>
  <si>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</si>
  <si>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</si>
  <si>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</si>
  <si>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</si>
  <si>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</si>
  <si>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</si>
  <si>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</si>
  <si>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</si>
  <si>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</si>
  <si>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</si>
  <si>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</si>
  <si>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</si>
  <si>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</si>
  <si>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</si>
  <si>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</si>
  <si>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</si>
  <si>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</si>
  <si>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</si>
  <si>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</si>
  <si>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</si>
  <si>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</si>
  <si>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</si>
  <si>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</si>
  <si>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</si>
  <si>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</si>
  <si>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</si>
  <si>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</si>
  <si>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</si>
  <si>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</si>
  <si>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</si>
  <si>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</si>
  <si>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</si>
  <si>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</si>
  <si>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</si>
  <si>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</si>
  <si>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</si>
  <si>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</si>
  <si>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</si>
  <si>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</si>
  <si>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</si>
  <si>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</si>
  <si>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</si>
  <si>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</si>
  <si>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</si>
  <si>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</si>
  <si>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</si>
  <si>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</si>
  <si>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</si>
  <si>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</si>
  <si>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</si>
  <si>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</si>
  <si>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</si>
  <si>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</si>
  <si>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</si>
  <si>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</si>
  <si>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</si>
  <si>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</si>
  <si>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</si>
  <si>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</si>
  <si>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</si>
  <si>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</si>
  <si>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</si>
  <si>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</si>
  <si>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</si>
  <si>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</si>
  <si>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</si>
  <si>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</si>
  <si>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</si>
  <si>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</si>
  <si>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</si>
  <si>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</si>
  <si>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</si>
  <si>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</si>
  <si>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</si>
  <si>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</si>
  <si>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</si>
  <si>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</si>
  <si>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</si>
  <si>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</si>
  <si>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</si>
  <si>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</si>
  <si>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</si>
  <si>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</si>
  <si>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</si>
  <si>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</si>
  <si>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</si>
  <si>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</si>
  <si>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</si>
  <si>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</si>
  <si>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</si>
  <si>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</si>
  <si>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</si>
  <si>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</si>
  <si>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</si>
  <si>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</si>
  <si>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</si>
  <si>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</si>
  <si>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</si>
  <si>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</si>
  <si>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</si>
  <si>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</si>
  <si>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</si>
  <si>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</si>
  <si>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</si>
  <si>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</si>
  <si>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</si>
  <si>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</si>
  <si>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</si>
  <si>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</si>
  <si>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</si>
  <si>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</si>
  <si>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</si>
  <si>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</si>
  <si>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</si>
  <si>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</si>
  <si>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</si>
  <si>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</si>
  <si>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</si>
  <si>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</si>
  <si>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</si>
  <si>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</si>
  <si>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</si>
  <si>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</si>
  <si>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</si>
  <si>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</si>
  <si>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</si>
  <si>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</si>
  <si>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</si>
  <si>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</si>
  <si>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</si>
  <si>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</si>
  <si>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</si>
  <si>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</si>
  <si>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</si>
  <si>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</si>
  <si>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</si>
  <si>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</si>
  <si>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</si>
  <si>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</si>
  <si>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</si>
  <si>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</si>
  <si>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</si>
  <si>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</si>
  <si>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</si>
  <si>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</si>
  <si>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</si>
  <si>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</si>
  <si>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</si>
  <si>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</si>
  <si>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</si>
  <si>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</si>
  <si>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</si>
  <si>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</si>
  <si>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</si>
  <si>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</si>
  <si>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</si>
  <si>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</si>
  <si>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</si>
  <si>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</si>
  <si>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</si>
  <si>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</si>
  <si>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</si>
  <si>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</si>
  <si>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</si>
  <si>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</si>
  <si>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</si>
  <si>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</si>
  <si>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</si>
  <si>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</si>
  <si>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</si>
  <si>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</si>
  <si>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</si>
  <si>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</si>
  <si>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</si>
  <si>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</si>
  <si>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</si>
  <si>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</si>
  <si>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</si>
  <si>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</si>
  <si>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</si>
  <si>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</si>
  <si>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</si>
  <si>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</si>
  <si>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</si>
  <si>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</si>
  <si>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</si>
  <si>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</si>
  <si>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</si>
  <si>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</si>
  <si>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</si>
  <si>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</si>
  <si>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</si>
  <si>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</si>
  <si>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</si>
  <si>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</si>
  <si>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</si>
  <si>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</si>
  <si>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</si>
  <si>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</si>
  <si>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</si>
  <si>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</si>
  <si>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</si>
  <si>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</si>
  <si>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</si>
  <si>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</si>
  <si>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</si>
  <si>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</si>
  <si>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</si>
  <si>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</si>
  <si>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</si>
  <si>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</si>
  <si>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</si>
  <si>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</si>
  <si>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</si>
  <si>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</si>
  <si>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</si>
  <si>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</si>
  <si>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</si>
  <si>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</si>
  <si>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</si>
  <si>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</si>
  <si>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</si>
  <si>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</si>
  <si>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</si>
  <si>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</si>
  <si>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</si>
  <si>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</si>
  <si>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</si>
  <si>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</si>
  <si>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</si>
  <si>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</si>
  <si>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</si>
  <si>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</si>
  <si>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</si>
  <si>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</si>
  <si>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</si>
  <si>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</si>
  <si>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</si>
  <si>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</si>
  <si>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</si>
  <si>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</si>
  <si>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</si>
  <si>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</si>
  <si>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</si>
  <si>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</si>
  <si>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</si>
  <si>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</si>
  <si>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</si>
  <si>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</si>
  <si>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</si>
  <si>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</si>
  <si>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</si>
  <si>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</si>
  <si>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</si>
  <si>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</si>
  <si>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</si>
  <si>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</si>
  <si>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</si>
  <si>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</si>
  <si>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</si>
  <si>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</si>
  <si>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</si>
  <si>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</si>
  <si>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</si>
  <si>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</si>
  <si>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</si>
  <si>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</si>
  <si>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</si>
  <si>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</si>
  <si>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</si>
  <si>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</si>
  <si>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</si>
  <si>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</si>
  <si>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</si>
  <si>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</si>
  <si>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</si>
  <si>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</si>
  <si>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</si>
  <si>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</si>
  <si>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</si>
  <si>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</si>
  <si>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</si>
  <si>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</si>
  <si>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</si>
  <si>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</si>
  <si>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</si>
  <si>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</si>
  <si>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</si>
  <si>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</si>
  <si>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</si>
  <si>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</si>
  <si>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</si>
  <si>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</si>
  <si>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</si>
  <si>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</si>
  <si>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</si>
  <si>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</si>
  <si>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</si>
  <si>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</si>
  <si>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</si>
  <si>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</si>
  <si>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</si>
  <si>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</si>
  <si>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</si>
  <si>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</si>
  <si>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</si>
  <si>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</si>
  <si>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</si>
  <si>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</si>
  <si>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</si>
  <si>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</si>
  <si>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</si>
  <si>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</si>
  <si>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</si>
  <si>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</si>
  <si>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</si>
  <si>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</si>
  <si>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</si>
  <si>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</si>
  <si>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</si>
  <si>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</si>
  <si>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</si>
  <si>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</si>
  <si>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</si>
  <si>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</si>
  <si>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</si>
  <si>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</si>
  <si>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</si>
  <si>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</si>
  <si>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</si>
  <si>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</si>
  <si>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</si>
  <si>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</si>
  <si>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</si>
  <si>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</si>
  <si>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</si>
  <si>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</si>
  <si>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</si>
  <si>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</si>
  <si>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</si>
  <si>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</si>
  <si>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</si>
  <si>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</si>
  <si>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</si>
  <si>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</si>
  <si>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</si>
  <si>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</si>
  <si>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</si>
  <si>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</si>
  <si>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</si>
  <si>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</si>
  <si>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</si>
  <si>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</si>
  <si>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</si>
  <si>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</si>
  <si>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</si>
  <si>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</si>
  <si>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</si>
  <si>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</si>
  <si>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</si>
  <si>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</si>
  <si>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</si>
  <si>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</si>
  <si>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</si>
  <si>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</si>
  <si>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</si>
  <si>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</si>
  <si>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</si>
  <si>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</si>
  <si>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</si>
  <si>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</si>
  <si>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</si>
  <si>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</si>
  <si>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</si>
  <si>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</si>
  <si>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</si>
  <si>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</si>
  <si>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</si>
  <si>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</si>
  <si>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</si>
  <si>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</si>
  <si>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</si>
  <si>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</si>
  <si>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</si>
  <si>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</si>
  <si>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</si>
  <si>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</si>
  <si>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</si>
  <si>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</si>
  <si>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</si>
  <si>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</si>
  <si>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</si>
  <si>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</si>
  <si>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</si>
  <si>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</si>
  <si>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</si>
  <si>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</si>
  <si>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</si>
  <si>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</si>
  <si>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</si>
  <si>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</si>
  <si>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</si>
  <si>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</si>
  <si>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</si>
  <si>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</si>
  <si>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</si>
  <si>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</si>
  <si>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</si>
  <si>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</si>
  <si>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</si>
  <si>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</si>
  <si>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</si>
  <si>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</si>
  <si>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</si>
  <si>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</si>
  <si>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</si>
  <si>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</si>
  <si>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</si>
  <si>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</si>
  <si>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</si>
  <si>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</si>
  <si>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</si>
  <si>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</si>
  <si>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</si>
  <si>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</si>
  <si>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</si>
  <si>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</si>
  <si>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</si>
  <si>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</si>
  <si>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</si>
  <si>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</si>
  <si>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</si>
  <si>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</si>
  <si>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</si>
  <si>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</si>
  <si>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</si>
  <si>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</si>
  <si>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</si>
  <si>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</si>
  <si>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</si>
  <si>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</si>
  <si>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</si>
  <si>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</si>
  <si>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</si>
  <si>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</si>
  <si>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</si>
  <si>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</si>
  <si>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</si>
  <si>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</si>
  <si>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</si>
  <si>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</si>
  <si>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</si>
  <si>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</si>
  <si>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</si>
  <si>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</si>
  <si>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</si>
  <si>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</si>
  <si>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</si>
  <si>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</si>
  <si>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</si>
  <si>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</si>
  <si>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</si>
  <si>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</si>
  <si>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</si>
  <si>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</si>
  <si>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</si>
  <si>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</si>
  <si>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</si>
  <si>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</si>
  <si>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</si>
  <si>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</si>
  <si>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</si>
  <si>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</si>
  <si>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</si>
  <si>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</si>
  <si>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</si>
  <si>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</si>
  <si>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</si>
  <si>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</si>
  <si>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</si>
  <si>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</si>
  <si>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</si>
  <si>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</si>
  <si>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</si>
  <si>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</si>
  <si>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</si>
  <si>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</si>
  <si>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</si>
  <si>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</si>
  <si>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</si>
  <si>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</si>
  <si>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</si>
  <si>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</si>
  <si>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</si>
  <si>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</si>
  <si>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</si>
  <si>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</si>
  <si>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</si>
  <si>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</si>
  <si>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</si>
  <si>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</si>
  <si>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</si>
  <si>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</si>
  <si>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</si>
  <si>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</si>
  <si>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</si>
  <si>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</si>
  <si>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</si>
  <si>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</si>
  <si>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</si>
  <si>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</si>
  <si>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</si>
  <si>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</si>
  <si>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</si>
  <si>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</si>
  <si>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</si>
  <si>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</si>
  <si>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</si>
  <si>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</si>
  <si>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</si>
  <si>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</si>
  <si>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</si>
  <si>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</si>
  <si>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</si>
  <si>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</si>
  <si>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</si>
  <si>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</si>
  <si>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</si>
  <si>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</si>
  <si>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</si>
  <si>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</si>
  <si>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</si>
  <si>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</si>
  <si>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</si>
  <si>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</si>
  <si>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</si>
  <si>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</si>
  <si>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</si>
  <si>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</si>
  <si>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</si>
  <si>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</si>
  <si>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</si>
  <si>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</si>
  <si>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</si>
  <si>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</si>
  <si>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</si>
  <si>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</si>
  <si>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</si>
  <si>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</si>
  <si>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</si>
  <si>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</si>
  <si>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</si>
  <si>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</si>
  <si>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</si>
  <si>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</si>
  <si>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</si>
  <si>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</si>
  <si>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</si>
  <si>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</si>
  <si>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</si>
  <si>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</si>
  <si>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</si>
  <si>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</si>
  <si>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</si>
  <si>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</si>
  <si>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</si>
  <si>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</si>
  <si>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</si>
  <si>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</si>
  <si>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</si>
  <si>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</si>
  <si>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</si>
  <si>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</si>
  <si>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</si>
  <si>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</si>
  <si>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</si>
  <si>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</si>
  <si>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</si>
  <si>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</si>
  <si>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</si>
  <si>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</si>
  <si>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</si>
  <si>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</si>
  <si>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</si>
  <si>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</si>
  <si>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</si>
  <si>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</si>
  <si>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</si>
  <si>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</si>
  <si>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</si>
  <si>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</si>
  <si>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</si>
  <si>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</si>
  <si>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</si>
  <si>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</si>
  <si>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</si>
  <si>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</si>
  <si>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</si>
  <si>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</si>
  <si>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</si>
  <si>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</si>
  <si>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</si>
  <si>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</si>
  <si>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</si>
  <si>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</si>
  <si>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</si>
  <si>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</si>
  <si>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</si>
  <si>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</si>
  <si>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</si>
  <si>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</si>
  <si>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</si>
  <si>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</si>
  <si>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</si>
  <si>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</si>
  <si>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</si>
  <si>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</si>
  <si>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</si>
  <si>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</si>
  <si>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</si>
  <si>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</si>
  <si>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</si>
  <si>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</si>
  <si>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</si>
  <si>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</si>
  <si>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</si>
  <si>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</si>
  <si>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</si>
  <si>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</si>
  <si>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</si>
  <si>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</si>
  <si>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</si>
  <si>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</si>
  <si>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</si>
  <si>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</si>
  <si>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</si>
  <si>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</si>
  <si>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</si>
  <si>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</si>
  <si>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</si>
  <si>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</si>
  <si>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</si>
  <si>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</si>
  <si>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</si>
  <si>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</si>
  <si>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</si>
  <si>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</si>
  <si>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</si>
  <si>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</si>
  <si>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</si>
  <si>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</si>
  <si>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</si>
  <si>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</si>
  <si>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</si>
  <si>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</si>
  <si>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</si>
  <si>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</si>
  <si>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</si>
  <si>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</si>
  <si>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</si>
  <si>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</si>
  <si>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</si>
  <si>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</si>
  <si>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</si>
  <si>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</si>
  <si>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</si>
  <si>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</si>
  <si>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</si>
  <si>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</si>
  <si>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</si>
  <si>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</si>
  <si>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</si>
  <si>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</si>
  <si>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</si>
  <si>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</si>
  <si>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</si>
  <si>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</si>
  <si>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</si>
  <si>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</si>
  <si>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</si>
  <si>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</si>
  <si>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</si>
  <si>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</si>
  <si>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</si>
  <si>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</si>
  <si>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</si>
  <si>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</si>
  <si>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</si>
  <si>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</si>
  <si>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</si>
  <si>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</si>
  <si>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</si>
  <si>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</si>
  <si>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</si>
  <si>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</si>
  <si>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</si>
  <si>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</si>
  <si>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</si>
  <si>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</si>
  <si>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</si>
  <si>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</si>
  <si>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</si>
  <si>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</si>
  <si>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</si>
  <si>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</si>
  <si>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</si>
  <si>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</si>
  <si>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</si>
  <si>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</si>
  <si>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</si>
  <si>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</si>
  <si>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</si>
  <si>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</si>
  <si>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</si>
  <si>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</si>
  <si>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</si>
  <si>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</si>
  <si>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</si>
  <si>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</si>
  <si>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</si>
  <si>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</si>
  <si>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</si>
  <si>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</si>
  <si>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</si>
  <si>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</si>
  <si>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</si>
  <si>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</si>
  <si>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</si>
  <si>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</si>
  <si>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</si>
  <si>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</si>
  <si>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</si>
  <si>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</si>
  <si>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</si>
  <si>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</si>
  <si>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</si>
  <si>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</si>
  <si>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</si>
  <si>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</si>
  <si>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</si>
  <si>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</si>
  <si>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</si>
  <si>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</si>
  <si>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</si>
  <si>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</si>
  <si>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</si>
  <si>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</si>
  <si>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</si>
  <si>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</si>
  <si>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</si>
  <si>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</si>
  <si>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</si>
  <si>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</si>
  <si>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</si>
  <si>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</si>
  <si>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</si>
  <si>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</si>
  <si>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</si>
  <si>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</si>
  <si>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</si>
  <si>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</si>
  <si>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</si>
  <si>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</si>
  <si>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</si>
  <si>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</si>
  <si>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</si>
  <si>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</si>
  <si>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</si>
  <si>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</si>
  <si>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</si>
  <si>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</si>
  <si>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</si>
  <si>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</si>
  <si>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</si>
  <si>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</si>
  <si>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</si>
  <si>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</si>
  <si>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</si>
  <si>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</si>
  <si>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</si>
  <si>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</si>
  <si>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</si>
  <si>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</si>
  <si>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</si>
  <si>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</si>
  <si>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</si>
  <si>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</si>
  <si>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</si>
  <si>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</si>
  <si>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</si>
  <si>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</si>
  <si>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</si>
  <si>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</si>
  <si>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</si>
  <si>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</si>
  <si>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</si>
  <si>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</si>
  <si>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</si>
  <si>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</si>
  <si>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</si>
  <si>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</si>
  <si>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</si>
  <si>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</si>
  <si>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</si>
  <si>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</si>
  <si>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</si>
  <si>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</si>
  <si>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</si>
  <si>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</si>
  <si>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</si>
  <si>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</si>
  <si>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</si>
  <si>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</si>
  <si>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</si>
  <si>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</si>
  <si>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</si>
  <si>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</si>
  <si>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</si>
  <si>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</si>
  <si>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</si>
  <si>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</si>
  <si>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</si>
  <si>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</si>
  <si>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</si>
  <si>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</si>
  <si>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</si>
  <si>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</si>
  <si>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</si>
  <si>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</si>
  <si>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</si>
  <si>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</si>
  <si>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</si>
  <si>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</si>
  <si>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</si>
  <si>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</si>
  <si>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</si>
  <si>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</si>
  <si>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</si>
  <si>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</si>
  <si>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</si>
  <si>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</si>
  <si>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</si>
  <si>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</si>
  <si>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</si>
  <si>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</si>
  <si>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</si>
  <si>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</si>
  <si>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</si>
  <si>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</si>
  <si>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</si>
  <si>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</si>
  <si>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</si>
  <si>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</si>
  <si>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</si>
  <si>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</si>
  <si>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</si>
  <si>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</si>
  <si>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</si>
  <si>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</si>
  <si>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</si>
  <si>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</si>
  <si>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</si>
  <si>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</si>
  <si>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</si>
  <si>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</si>
  <si>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</si>
  <si>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</si>
  <si>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</si>
  <si>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</si>
  <si>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</si>
  <si>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</si>
  <si>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</si>
  <si>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</si>
  <si>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</si>
  <si>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</si>
  <si>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</si>
  <si>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</si>
  <si>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</si>
  <si>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</si>
  <si>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</si>
  <si>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</si>
  <si>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</si>
  <si>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</si>
  <si>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</si>
  <si>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</si>
  <si>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</si>
  <si>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</si>
  <si>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</si>
  <si>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</si>
  <si>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</si>
  <si>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</si>
  <si>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</si>
  <si>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</si>
  <si>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</si>
  <si>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</si>
  <si>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</si>
  <si>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</si>
  <si>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</si>
  <si>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</si>
  <si>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</si>
  <si>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</si>
  <si>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</si>
  <si>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</si>
  <si>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</si>
  <si>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</si>
  <si>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</si>
  <si>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</si>
  <si>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</si>
  <si>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</si>
  <si>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</si>
  <si>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</si>
  <si>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</si>
  <si>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</si>
  <si>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</si>
  <si>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</si>
  <si>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</si>
  <si>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</si>
  <si>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</si>
  <si>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</si>
  <si>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</si>
  <si>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</si>
  <si>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</si>
  <si>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</si>
  <si>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</si>
  <si>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</si>
  <si>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</si>
  <si>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</si>
  <si>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</si>
  <si>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</si>
  <si>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</si>
  <si>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</si>
  <si>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</si>
  <si>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</si>
  <si>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</si>
  <si>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</si>
  <si>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</si>
  <si>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</si>
  <si>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</si>
  <si>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</si>
  <si>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</si>
  <si>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</si>
  <si>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</si>
  <si>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</si>
  <si>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</si>
  <si>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</si>
  <si>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</si>
  <si>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</si>
  <si>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</si>
  <si>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</si>
  <si>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</si>
  <si>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</si>
  <si>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</si>
  <si>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</si>
  <si>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</si>
  <si>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</si>
  <si>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</si>
  <si>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</si>
  <si>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</si>
  <si>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</si>
  <si>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</si>
  <si>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</si>
  <si>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</si>
  <si>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</si>
  <si>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</si>
  <si>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</si>
  <si>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</si>
  <si>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</si>
  <si>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</si>
  <si>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</si>
  <si>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</si>
  <si>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</si>
  <si>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</si>
  <si>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</si>
  <si>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</si>
  <si>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</si>
  <si>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</si>
  <si>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</si>
  <si>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</si>
  <si>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</si>
  <si>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</si>
  <si>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</si>
  <si>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</si>
  <si>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</si>
  <si>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</si>
  <si>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</si>
  <si>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</si>
  <si>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</si>
  <si>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</si>
  <si>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</si>
  <si>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</si>
  <si>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</si>
  <si>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</si>
  <si>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</si>
  <si>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</si>
  <si>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</si>
  <si>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</si>
  <si>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</si>
  <si>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</si>
  <si>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</si>
  <si>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</si>
  <si>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</si>
  <si>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</si>
  <si>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</si>
  <si>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</si>
  <si>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</si>
  <si>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</si>
  <si>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</si>
  <si>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</si>
  <si>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</si>
  <si>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</si>
  <si>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</si>
  <si>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</si>
  <si>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</si>
  <si>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</si>
  <si>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</si>
  <si>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</si>
  <si>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</si>
  <si>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</si>
  <si>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</si>
  <si>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</si>
  <si>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</si>
  <si>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</si>
  <si>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</si>
  <si>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</si>
  <si>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</si>
  <si>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</si>
  <si>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</si>
  <si>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</si>
  <si>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</si>
  <si>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</si>
  <si>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</si>
  <si>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</si>
  <si>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</si>
  <si>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</si>
  <si>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</si>
  <si>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</si>
  <si>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</si>
  <si>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</si>
  <si>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</si>
  <si>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</si>
  <si>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</si>
  <si>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</si>
  <si>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</si>
  <si>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</si>
  <si>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</si>
  <si>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</si>
  <si>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</si>
  <si>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</si>
  <si>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</si>
  <si>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</si>
  <si>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</si>
  <si>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</si>
  <si>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</si>
  <si>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</si>
  <si>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</si>
  <si>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</si>
  <si>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</si>
  <si>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</si>
  <si>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</si>
  <si>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</si>
  <si>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</si>
  <si>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</si>
  <si>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</si>
  <si>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</si>
  <si>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</si>
  <si>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</si>
  <si>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</si>
  <si>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</si>
  <si>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</si>
  <si>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</si>
  <si>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</si>
  <si>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</si>
  <si>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</si>
  <si>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</si>
  <si>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</si>
  <si>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</si>
  <si>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</si>
  <si>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</si>
  <si>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</si>
  <si>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</si>
  <si>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</si>
  <si>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</si>
  <si>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</si>
  <si>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</si>
  <si>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</si>
  <si>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</si>
  <si>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</si>
  <si>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</si>
  <si>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</si>
  <si>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</si>
  <si>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</si>
  <si>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</si>
  <si>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</si>
  <si>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</si>
  <si>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</si>
  <si>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</si>
  <si>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</si>
  <si>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</si>
  <si>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</si>
  <si>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</si>
  <si>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</si>
  <si>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</si>
  <si>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</si>
  <si>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</si>
  <si>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</si>
  <si>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</si>
  <si>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</si>
  <si>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</si>
  <si>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</si>
  <si>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</si>
  <si>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</si>
  <si>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</si>
  <si>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</si>
  <si>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</si>
  <si>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</si>
  <si>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</si>
  <si>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</si>
  <si>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</si>
  <si>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</si>
  <si>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</si>
  <si>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</si>
  <si>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</si>
  <si>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</si>
  <si>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</si>
  <si>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</si>
  <si>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</si>
  <si>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</si>
  <si>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</si>
  <si>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</si>
  <si>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</si>
  <si>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</si>
  <si>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</si>
  <si>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</si>
  <si>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</si>
  <si>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</si>
  <si>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</si>
  <si>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</si>
  <si>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</si>
  <si>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</si>
  <si>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</si>
  <si>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</si>
  <si>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</si>
  <si>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</si>
  <si>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</si>
  <si>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</si>
  <si>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</si>
  <si>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</si>
  <si>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</si>
  <si>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</si>
  <si>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</si>
  <si>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</si>
  <si>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</si>
  <si>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</si>
  <si>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</si>
  <si>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</si>
  <si>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</si>
  <si>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</si>
  <si>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</si>
  <si>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</si>
  <si>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</si>
  <si>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</si>
  <si>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</si>
  <si>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</si>
  <si>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</si>
  <si>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</si>
  <si>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</si>
  <si>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</si>
  <si>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</si>
  <si>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</si>
  <si>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</si>
  <si>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</si>
  <si>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</si>
  <si>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</si>
  <si>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</si>
  <si>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</si>
  <si>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</si>
  <si>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</si>
  <si>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</si>
  <si>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</si>
  <si>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</si>
  <si>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</si>
  <si>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</si>
  <si>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</si>
  <si>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</si>
  <si>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</si>
  <si>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</si>
  <si>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</si>
  <si>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</si>
  <si>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</si>
  <si>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</si>
  <si>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</si>
  <si>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</si>
  <si>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</si>
  <si>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</si>
  <si>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</si>
  <si>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</si>
  <si>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</si>
  <si>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</si>
  <si>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</si>
  <si>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</si>
  <si>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</si>
  <si>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</si>
  <si>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</si>
  <si>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</si>
  <si>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</si>
  <si>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</si>
  <si>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</si>
  <si>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</si>
  <si>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</si>
  <si>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</si>
  <si>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</si>
  <si>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</si>
  <si>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</si>
  <si>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</si>
  <si>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</si>
  <si>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</si>
  <si>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</si>
  <si>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</si>
  <si>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</si>
  <si>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</si>
  <si>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</si>
  <si>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</si>
  <si>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</si>
  <si>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</si>
  <si>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</si>
  <si>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</si>
  <si>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</si>
  <si>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</si>
  <si>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</si>
  <si>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</si>
  <si>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</si>
  <si>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</si>
  <si>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</si>
  <si>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</si>
  <si>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</si>
  <si>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</si>
  <si>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</si>
  <si>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</si>
  <si>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</si>
  <si>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</si>
  <si>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</si>
  <si>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</si>
  <si>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</si>
  <si>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</si>
  <si>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</si>
  <si>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</si>
  <si>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</si>
  <si>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</si>
  <si>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</si>
  <si>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</si>
  <si>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</si>
  <si>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</si>
  <si>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</si>
  <si>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</si>
  <si>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</si>
  <si>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</si>
  <si>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</si>
  <si>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</si>
  <si>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</si>
  <si>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</si>
  <si>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</si>
  <si>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</si>
  <si>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</si>
  <si>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</si>
  <si>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</si>
  <si>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</si>
  <si>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</si>
  <si>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</si>
  <si>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</si>
  <si>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</si>
  <si>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</si>
  <si>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</si>
  <si>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</si>
  <si>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</si>
  <si>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</si>
  <si>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</si>
  <si>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</si>
  <si>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</si>
  <si>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</si>
  <si>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</si>
  <si>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</si>
  <si>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</si>
  <si>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</si>
  <si>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</si>
  <si>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</si>
  <si>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</si>
  <si>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</si>
  <si>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</si>
  <si>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</si>
  <si>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</si>
  <si>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</si>
  <si>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</si>
  <si>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</si>
  <si>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</si>
  <si>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</si>
  <si>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</si>
  <si>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</si>
  <si>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</si>
  <si>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</si>
  <si>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</si>
  <si>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</si>
  <si>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</si>
  <si>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</si>
  <si>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</si>
  <si>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</si>
  <si>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</si>
  <si>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</si>
  <si>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</si>
  <si>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</si>
  <si>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</si>
  <si>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</si>
  <si>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</si>
  <si>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</si>
  <si>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</si>
  <si>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</si>
  <si>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</si>
  <si>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</si>
  <si>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</si>
  <si>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</si>
  <si>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</si>
  <si>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</si>
  <si>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</si>
  <si>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</si>
  <si>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</si>
  <si>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</si>
  <si>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</si>
  <si>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</si>
  <si>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</si>
  <si>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</si>
  <si>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</si>
  <si>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</si>
  <si>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</si>
  <si>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</si>
  <si>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</si>
  <si>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</si>
  <si>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</si>
  <si>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</si>
  <si>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</si>
  <si>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</si>
  <si>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</si>
  <si>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</si>
  <si>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</si>
  <si>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</si>
  <si>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</si>
  <si>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</si>
  <si>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</si>
  <si>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</si>
  <si>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</si>
  <si>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</si>
  <si>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</si>
  <si>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</si>
  <si>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</si>
  <si>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</si>
  <si>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</si>
  <si>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</si>
  <si>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</si>
  <si>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</si>
  <si>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</si>
  <si>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</si>
  <si>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</si>
  <si>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</si>
  <si>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</si>
  <si>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</si>
  <si>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</si>
  <si>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</si>
  <si>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</si>
  <si>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</si>
  <si>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</si>
  <si>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</si>
  <si>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</si>
  <si>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</si>
  <si>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</si>
  <si>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</si>
  <si>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</si>
  <si>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</si>
  <si>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</si>
  <si>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</si>
  <si>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</si>
  <si>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</si>
  <si>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</si>
  <si>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</si>
  <si>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</si>
  <si>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</si>
  <si>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</si>
  <si>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</si>
  <si>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</si>
  <si>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</si>
  <si>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</si>
  <si>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</si>
  <si>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</si>
  <si>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</si>
  <si>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</si>
  <si>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</si>
  <si>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</si>
  <si>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</si>
  <si>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</si>
  <si>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</si>
  <si>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</si>
  <si>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</si>
  <si>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</si>
  <si>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</si>
  <si>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</si>
  <si>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</si>
  <si>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</si>
  <si>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</si>
  <si>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</si>
  <si>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</si>
  <si>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</si>
  <si>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</si>
  <si>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</si>
  <si>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</si>
  <si>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</si>
  <si>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</si>
  <si>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</si>
  <si>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</si>
  <si>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</si>
  <si>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</si>
  <si>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</si>
  <si>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</si>
  <si>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</si>
  <si>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</si>
  <si>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</si>
  <si>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</si>
  <si>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</si>
  <si>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</si>
  <si>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</si>
  <si>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</si>
  <si>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</si>
  <si>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</si>
  <si>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</si>
  <si>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</si>
  <si>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</si>
  <si>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</si>
  <si>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</si>
  <si>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</si>
  <si>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</si>
  <si>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</si>
  <si>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</si>
  <si>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</si>
  <si>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</si>
  <si>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</si>
  <si>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</si>
  <si>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</si>
  <si>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</si>
  <si>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</si>
  <si>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</si>
  <si>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</si>
  <si>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</si>
  <si>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</si>
  <si>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</si>
  <si>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</si>
  <si>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</si>
  <si>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</si>
  <si>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</si>
  <si>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</si>
  <si>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</si>
  <si>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</si>
  <si>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</si>
  <si>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</si>
  <si>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</si>
  <si>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</si>
  <si>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</si>
  <si>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</si>
  <si>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</si>
  <si>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</si>
  <si>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</si>
  <si>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</si>
  <si>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</si>
  <si>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</si>
  <si>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</si>
  <si>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</si>
  <si>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</si>
  <si>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</si>
  <si>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</si>
  <si>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</si>
  <si>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</si>
  <si>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</si>
  <si>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</si>
  <si>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</si>
  <si>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</si>
  <si>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</si>
  <si>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</si>
  <si>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</si>
  <si>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</si>
  <si>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</si>
  <si>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</si>
  <si>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</si>
  <si>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</si>
  <si>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</si>
  <si>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</si>
  <si>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</si>
  <si>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</si>
  <si>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</si>
  <si>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</si>
  <si>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</si>
  <si>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</si>
  <si>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</si>
  <si>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</si>
  <si>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</si>
  <si>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</si>
  <si>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</si>
  <si>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</si>
  <si>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</si>
  <si>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</si>
  <si>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</si>
  <si>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</si>
  <si>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</si>
  <si>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</si>
  <si>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</si>
  <si>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</si>
  <si>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</si>
  <si>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</si>
  <si>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</si>
  <si>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</si>
  <si>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</si>
  <si>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</si>
  <si>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</si>
  <si>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</si>
  <si>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</si>
  <si>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</si>
  <si>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</si>
  <si>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</si>
  <si>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</si>
  <si>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</si>
  <si>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</si>
  <si>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</si>
  <si>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</si>
  <si>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</si>
  <si>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</si>
  <si>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</si>
  <si>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</si>
  <si>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</si>
  <si>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</si>
  <si>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</si>
  <si>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</si>
  <si>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</si>
  <si>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</si>
  <si>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</si>
  <si>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</si>
  <si>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</si>
  <si>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</si>
  <si>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</si>
  <si>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</si>
  <si>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</si>
  <si>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</si>
  <si>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</si>
  <si>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</si>
  <si>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</si>
  <si>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</si>
  <si>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</si>
  <si>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</si>
  <si>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</si>
  <si>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</si>
  <si>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</si>
  <si>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</si>
  <si>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</si>
  <si>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</si>
  <si>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</si>
  <si>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</si>
  <si>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</si>
  <si>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</si>
  <si>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</si>
  <si>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</si>
  <si>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</si>
  <si>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</si>
  <si>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</si>
  <si>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</si>
  <si>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</si>
  <si>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</si>
  <si>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</si>
  <si>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</si>
  <si>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</si>
  <si>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</si>
  <si>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</si>
  <si>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</si>
  <si>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</si>
  <si>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</si>
  <si>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</si>
  <si>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</si>
  <si>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</si>
  <si>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</si>
  <si>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</si>
  <si>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</si>
  <si>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</si>
  <si>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</si>
  <si>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</si>
  <si>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</si>
  <si>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</si>
  <si>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</si>
  <si>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</si>
  <si>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</si>
  <si>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</si>
  <si>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</si>
  <si>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</si>
  <si>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</si>
  <si>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</si>
  <si>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</si>
  <si>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</si>
  <si>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</si>
  <si>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</si>
  <si>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</si>
  <si>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</si>
  <si>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</si>
  <si>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</si>
  <si>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</si>
  <si>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</si>
  <si>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</si>
  <si>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</si>
  <si>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</si>
  <si>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</si>
  <si>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</si>
  <si>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</si>
  <si>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</si>
  <si>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</si>
  <si>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</si>
  <si>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</si>
  <si>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</si>
  <si>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</si>
  <si>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</si>
  <si>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</si>
  <si>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</si>
  <si>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</si>
  <si>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</si>
  <si>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</si>
  <si>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</si>
  <si>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</si>
  <si>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</si>
  <si>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</si>
  <si>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</si>
  <si>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</si>
  <si>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</si>
  <si>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</si>
  <si>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</si>
  <si>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</si>
  <si>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</si>
  <si>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</si>
  <si>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</si>
  <si>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</si>
  <si>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</si>
  <si>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</si>
  <si>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</si>
  <si>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</si>
  <si>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</si>
  <si>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</si>
  <si>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</si>
  <si>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</si>
  <si>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</si>
  <si>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</si>
  <si>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</si>
  <si>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</si>
  <si>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</si>
  <si>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</si>
  <si>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</si>
  <si>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</si>
  <si>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</si>
  <si>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</si>
  <si>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</si>
  <si>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</si>
  <si>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</si>
  <si>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</si>
  <si>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</si>
  <si>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</si>
  <si>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</si>
  <si>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</si>
  <si>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</si>
  <si>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</si>
  <si>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</si>
  <si>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</si>
  <si>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</si>
  <si>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</si>
  <si>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</si>
  <si>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</si>
  <si>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</si>
  <si>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</si>
  <si>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</si>
  <si>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</si>
  <si>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</si>
  <si>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</si>
  <si>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</si>
  <si>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</si>
  <si>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</si>
  <si>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</si>
  <si>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</si>
  <si>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</si>
  <si>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</si>
  <si>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</si>
  <si>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</si>
  <si>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</si>
  <si>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</si>
  <si>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</si>
  <si>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</si>
  <si>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</si>
  <si>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</si>
  <si>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</si>
  <si>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</si>
  <si>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</si>
  <si>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</si>
  <si>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</si>
  <si>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</si>
  <si>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</si>
  <si>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</si>
  <si>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</si>
  <si>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</si>
  <si>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</si>
  <si>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</si>
  <si>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</si>
  <si>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</si>
  <si>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</si>
  <si>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</si>
  <si>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</si>
  <si>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</si>
  <si>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</si>
  <si>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</si>
  <si>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</si>
  <si>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</si>
  <si>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</si>
  <si>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</si>
  <si>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</si>
  <si>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</si>
  <si>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</si>
  <si>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</si>
  <si>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</si>
  <si>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</si>
  <si>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</si>
  <si>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</si>
  <si>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</si>
  <si>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</si>
  <si>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</si>
  <si>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</si>
  <si>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</si>
  <si>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</si>
  <si>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</si>
  <si>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</si>
  <si>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</si>
  <si>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</si>
  <si>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</si>
  <si>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</si>
  <si>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</si>
  <si>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</si>
  <si>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</si>
  <si>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</si>
  <si>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</si>
  <si>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</si>
  <si>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</si>
  <si>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</si>
  <si>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</si>
  <si>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</si>
  <si>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</si>
  <si>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</si>
  <si>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</si>
  <si>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</si>
  <si>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</si>
  <si>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</si>
  <si>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</si>
  <si>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</si>
  <si>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</si>
  <si>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</si>
  <si>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</si>
  <si>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</si>
  <si>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</si>
  <si>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</si>
  <si>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</si>
  <si>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</si>
  <si>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</si>
  <si>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</si>
  <si>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</si>
  <si>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</si>
  <si>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</si>
  <si>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</si>
  <si>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</si>
  <si>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</si>
  <si>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</si>
  <si>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</si>
  <si>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</si>
  <si>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</si>
  <si>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</si>
  <si>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</si>
  <si>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</si>
  <si>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</si>
  <si>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</si>
  <si>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</si>
  <si>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</si>
  <si>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</si>
  <si>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</si>
  <si>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</si>
  <si>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</si>
  <si>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</si>
  <si>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</si>
  <si>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</si>
  <si>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</si>
  <si>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</si>
  <si>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</si>
  <si>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</si>
  <si>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</si>
  <si>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</si>
  <si>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</si>
  <si>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</si>
  <si>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</si>
  <si>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</si>
  <si>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</si>
  <si>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</si>
  <si>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</si>
  <si>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</si>
  <si>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</si>
  <si>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</si>
  <si>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</si>
  <si>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</si>
  <si>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</si>
  <si>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</si>
  <si>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</si>
  <si>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</si>
  <si>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</si>
  <si>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</si>
  <si>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</si>
  <si>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</si>
  <si>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</si>
  <si>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</si>
  <si>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</si>
  <si>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</si>
  <si>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</si>
  <si>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</si>
  <si>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</si>
  <si>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</si>
  <si>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</si>
  <si>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</si>
  <si>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</si>
  <si>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</si>
  <si>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</si>
  <si>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</si>
  <si>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</si>
  <si>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</si>
  <si>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</si>
  <si>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</si>
  <si>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</si>
  <si>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</si>
  <si>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</si>
  <si>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</si>
  <si>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</si>
  <si>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</si>
  <si>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</si>
  <si>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</si>
  <si>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</si>
  <si>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</si>
  <si>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</si>
  <si>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</si>
  <si>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</si>
  <si>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</si>
  <si>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</si>
  <si>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</si>
  <si>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</si>
  <si>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</si>
  <si>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</si>
  <si>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</si>
  <si>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</si>
  <si>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</si>
  <si>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</si>
  <si>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</si>
  <si>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</si>
  <si>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</si>
  <si>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</si>
  <si>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</si>
  <si>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</si>
  <si>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</si>
  <si>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</si>
  <si>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</si>
  <si>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</si>
  <si>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</si>
  <si>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</si>
  <si>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</si>
  <si>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</si>
  <si>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</si>
  <si>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</si>
  <si>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</si>
  <si>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</si>
  <si>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</si>
  <si>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</si>
  <si>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</si>
  <si>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</si>
  <si>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</si>
  <si>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</si>
  <si>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</si>
  <si>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</si>
  <si>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</si>
  <si>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</si>
  <si>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</si>
  <si>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</si>
  <si>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</si>
  <si>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</si>
  <si>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</si>
  <si>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</si>
  <si>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</si>
  <si>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</si>
  <si>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</si>
  <si>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</si>
  <si>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</si>
  <si>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</si>
  <si>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</si>
  <si>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</si>
  <si>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</si>
  <si>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</si>
  <si>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</si>
  <si>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</si>
  <si>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</si>
  <si>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</si>
  <si>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</si>
  <si>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</si>
  <si>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</si>
  <si>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</si>
  <si>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</si>
  <si>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</si>
  <si>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</si>
  <si>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</si>
  <si>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</si>
  <si>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</si>
  <si>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</si>
  <si>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</si>
  <si>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</si>
  <si>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</si>
  <si>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</si>
  <si>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</si>
  <si>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</si>
  <si>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</si>
  <si>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</si>
  <si>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</si>
  <si>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</si>
  <si>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</si>
  <si>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</si>
  <si>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</si>
  <si>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</si>
  <si>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</si>
  <si>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</si>
  <si>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</si>
  <si>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</si>
  <si>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</si>
  <si>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</si>
  <si>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</si>
  <si>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</si>
  <si>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</si>
  <si>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</si>
  <si>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</si>
  <si>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</si>
  <si>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</si>
  <si>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</si>
  <si>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</si>
  <si>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</si>
  <si>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</si>
  <si>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</si>
  <si>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</si>
  <si>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</si>
  <si>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</si>
  <si>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</si>
  <si>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</si>
  <si>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</si>
  <si>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</si>
  <si>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</si>
  <si>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</si>
  <si>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</si>
  <si>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</si>
  <si>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</si>
  <si>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</si>
  <si>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</si>
  <si>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</si>
  <si>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</si>
  <si>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</si>
  <si>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</si>
  <si>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</si>
  <si>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</si>
  <si>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</si>
  <si>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</si>
  <si>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</si>
  <si>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</si>
  <si>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</si>
  <si>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</si>
  <si>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</si>
  <si>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</si>
  <si>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</si>
  <si>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</si>
  <si>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</si>
  <si>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</si>
  <si>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</si>
  <si>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</si>
  <si>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</si>
  <si>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</si>
  <si>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</si>
  <si>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</si>
  <si>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</si>
  <si>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</si>
  <si>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</si>
  <si>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</si>
  <si>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</si>
  <si>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</si>
  <si>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</si>
  <si>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</si>
  <si>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</si>
  <si>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</si>
  <si>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</si>
  <si>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</si>
  <si>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</si>
  <si>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</si>
  <si>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</si>
  <si>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</si>
  <si>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</si>
  <si>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</si>
  <si>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</si>
  <si>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</si>
  <si>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</si>
  <si>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</si>
  <si>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</si>
  <si>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</si>
  <si>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</si>
  <si>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</si>
  <si>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</si>
  <si>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</si>
  <si>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</si>
  <si>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</si>
  <si>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</si>
  <si>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</si>
  <si>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</si>
  <si>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</si>
  <si>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</si>
  <si>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</si>
  <si>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</si>
  <si>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</si>
  <si>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</si>
  <si>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</si>
  <si>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</si>
  <si>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</si>
  <si>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</si>
  <si>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</si>
  <si>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</si>
  <si>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</si>
  <si>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</si>
  <si>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</si>
  <si>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</si>
  <si>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</si>
  <si>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</si>
  <si>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</si>
  <si>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</si>
  <si>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</si>
  <si>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</si>
  <si>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</si>
  <si>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</si>
  <si>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</si>
  <si>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</si>
  <si>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</si>
  <si>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</si>
  <si>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</si>
  <si>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</si>
  <si>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</si>
  <si>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</si>
  <si>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</si>
  <si>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</si>
  <si>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</si>
  <si>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</si>
  <si>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</si>
  <si>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</si>
  <si>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</si>
  <si>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</si>
  <si>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</si>
  <si>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</si>
  <si>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</si>
  <si>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</si>
  <si>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</si>
  <si>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</si>
  <si>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</si>
  <si>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</si>
  <si>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</si>
  <si>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</si>
  <si>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</si>
  <si>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</si>
  <si>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</si>
  <si>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</si>
  <si>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</si>
  <si>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</si>
  <si>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</si>
  <si>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</si>
  <si>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</si>
  <si>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</si>
  <si>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</si>
  <si>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</si>
  <si>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</si>
  <si>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</si>
  <si>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</si>
  <si>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</si>
  <si>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</si>
  <si>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</si>
  <si>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</si>
  <si>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</si>
  <si>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</si>
  <si>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</si>
  <si>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</si>
  <si>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</si>
  <si>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</si>
  <si>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</si>
  <si>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</si>
  <si>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</si>
  <si>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</si>
  <si>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</si>
  <si>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</si>
  <si>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</si>
  <si>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</si>
  <si>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</si>
  <si>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</si>
  <si>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</si>
  <si>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</si>
  <si>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</si>
  <si>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</si>
  <si>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</si>
  <si>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</si>
  <si>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</si>
  <si>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</si>
  <si>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</si>
  <si>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</si>
  <si>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</si>
  <si>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</si>
  <si>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</si>
  <si>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</si>
  <si>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</si>
  <si>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</si>
  <si>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</si>
  <si>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</si>
  <si>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</si>
  <si>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</si>
  <si>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</si>
  <si>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</si>
  <si>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</si>
  <si>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</si>
  <si>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</si>
  <si>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</si>
  <si>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</si>
  <si>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</si>
  <si>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</si>
  <si>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</si>
  <si>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</si>
  <si>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</si>
  <si>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</si>
  <si>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</si>
  <si>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</si>
  <si>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</si>
  <si>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</si>
  <si>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</si>
  <si>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</si>
  <si>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</si>
  <si>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</si>
  <si>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</si>
  <si>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</si>
  <si>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</si>
  <si>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</si>
  <si>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</si>
  <si>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</si>
  <si>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</si>
  <si>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</si>
  <si>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</si>
  <si>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</si>
  <si>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</si>
  <si>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</si>
  <si>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</si>
  <si>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</si>
  <si>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</si>
  <si>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</si>
  <si>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</si>
  <si>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</si>
  <si>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</si>
  <si>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</si>
  <si>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</si>
  <si>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</si>
  <si>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</si>
  <si>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</si>
  <si>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</si>
  <si>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</si>
  <si>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</si>
  <si>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</si>
  <si>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</si>
  <si>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</si>
  <si>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</si>
  <si>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</si>
  <si>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</si>
  <si>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</si>
  <si>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</si>
  <si>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</si>
  <si>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</si>
  <si>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</si>
  <si>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</si>
  <si>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</si>
  <si>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</si>
  <si>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</si>
  <si>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</si>
  <si>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</si>
  <si>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</si>
  <si>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</si>
  <si>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</si>
  <si>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</si>
  <si>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</si>
  <si>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</si>
  <si>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</si>
  <si>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</si>
  <si>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</si>
  <si>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</si>
  <si>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</si>
  <si>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</si>
  <si>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</si>
  <si>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</si>
  <si>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</si>
  <si>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</si>
  <si>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</si>
  <si>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</si>
  <si>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</si>
  <si>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</si>
  <si>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</si>
  <si>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</si>
  <si>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</si>
  <si>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</si>
  <si>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</si>
  <si>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</si>
  <si>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</si>
  <si>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</si>
  <si>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</si>
  <si>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</si>
  <si>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</si>
  <si>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</si>
  <si>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</si>
  <si>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</si>
  <si>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</si>
  <si>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</si>
  <si>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</si>
  <si>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</si>
  <si>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</si>
  <si>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</si>
  <si>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</si>
  <si>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</si>
  <si>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</si>
  <si>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</si>
  <si>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</si>
  <si>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</si>
  <si>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</si>
  <si>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</si>
  <si>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</si>
  <si>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</si>
  <si>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</si>
  <si>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</si>
  <si>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</si>
  <si>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</si>
  <si>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</si>
  <si>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</si>
  <si>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</si>
  <si>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</si>
  <si>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</si>
  <si>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</si>
  <si>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</si>
  <si>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</si>
  <si>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</si>
  <si>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</si>
  <si>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</si>
  <si>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</si>
  <si>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</si>
  <si>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</si>
  <si>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</si>
  <si>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</si>
  <si>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</si>
  <si>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</si>
  <si>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</si>
  <si>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</si>
  <si>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</si>
  <si>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</si>
  <si>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</si>
  <si>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</si>
  <si>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</si>
  <si>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</si>
  <si>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</si>
  <si>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</si>
  <si>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</si>
  <si>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</si>
  <si>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</si>
  <si>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</si>
  <si>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</si>
  <si>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</si>
  <si>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</si>
  <si>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</si>
  <si>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</si>
  <si>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</si>
  <si>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</si>
  <si>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</si>
  <si>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</si>
  <si>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</si>
  <si>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</si>
  <si>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</si>
  <si>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</si>
  <si>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</si>
  <si>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</si>
  <si>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</si>
  <si>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</si>
  <si>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</si>
  <si>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</si>
  <si>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</si>
  <si>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</si>
  <si>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</si>
  <si>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</si>
  <si>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</si>
  <si>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</si>
  <si>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</si>
  <si>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</si>
  <si>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</si>
  <si>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</si>
  <si>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</si>
  <si>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</si>
  <si>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</si>
  <si>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</si>
  <si>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</si>
  <si>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</si>
  <si>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</si>
  <si>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</si>
  <si>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</si>
  <si>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</si>
  <si>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</si>
  <si>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</si>
  <si>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</si>
  <si>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</si>
  <si>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</si>
  <si>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</si>
  <si>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</si>
  <si>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</si>
  <si>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</si>
  <si>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</si>
  <si>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</si>
  <si>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</si>
  <si>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</si>
  <si>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</si>
  <si>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</si>
  <si>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</si>
  <si>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</si>
  <si>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</si>
  <si>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</si>
  <si>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</si>
  <si>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</si>
  <si>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</si>
  <si>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</si>
  <si>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</si>
  <si>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</si>
  <si>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</si>
  <si>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</si>
  <si>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</si>
  <si>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</si>
  <si>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</si>
  <si>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</si>
  <si>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</si>
  <si>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</si>
  <si>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</si>
  <si>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</si>
  <si>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</si>
  <si>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</si>
  <si>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</si>
  <si>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</si>
  <si>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</si>
  <si>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</si>
  <si>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</si>
  <si>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</si>
  <si>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</si>
  <si>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</si>
  <si>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</si>
  <si>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</si>
  <si>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</si>
  <si>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</si>
  <si>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</si>
  <si>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</si>
  <si>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</si>
  <si>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</si>
  <si>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</si>
  <si>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</si>
  <si>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</si>
  <si>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</si>
  <si>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</si>
  <si>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</si>
  <si>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</si>
  <si>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</si>
  <si>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</si>
  <si>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</si>
  <si>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</si>
  <si>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</si>
  <si>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</si>
  <si>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</si>
  <si>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</si>
  <si>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</si>
  <si>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</si>
  <si>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</si>
  <si>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</si>
  <si>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</si>
  <si>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</si>
  <si>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</si>
  <si>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</si>
  <si>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</si>
  <si>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</si>
  <si>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</si>
  <si>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</si>
  <si>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</si>
  <si>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</si>
  <si>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</si>
  <si>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</si>
  <si>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</si>
  <si>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</si>
  <si>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</si>
  <si>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</si>
  <si>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</si>
  <si>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</si>
  <si>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</si>
  <si>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</si>
  <si>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</si>
  <si>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</si>
  <si>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</si>
  <si>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</si>
  <si>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</si>
  <si>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</si>
  <si>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</si>
  <si>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</si>
  <si>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</si>
  <si>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</si>
  <si>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</si>
  <si>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</si>
  <si>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</si>
  <si>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</si>
  <si>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</si>
  <si>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</si>
  <si>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</si>
  <si>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</si>
  <si>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</si>
  <si>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</si>
  <si>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</si>
  <si>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</si>
  <si>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</si>
  <si>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</si>
  <si>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</si>
  <si>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</si>
  <si>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</si>
  <si>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</si>
  <si>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</si>
  <si>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</si>
  <si>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</si>
  <si>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</si>
  <si>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</si>
  <si>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</si>
  <si>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</si>
  <si>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</si>
  <si>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</si>
  <si>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</si>
  <si>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</si>
  <si>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</si>
  <si>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</si>
  <si>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</si>
  <si>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</si>
  <si>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</si>
  <si>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</si>
  <si>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</si>
  <si>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</si>
  <si>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</si>
  <si>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</si>
  <si>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</si>
  <si>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</si>
  <si>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</si>
  <si>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</si>
  <si>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</si>
  <si>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</si>
  <si>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</si>
  <si>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</si>
  <si>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</si>
  <si>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</si>
  <si>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</si>
  <si>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</si>
  <si>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</si>
  <si>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</si>
  <si>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</si>
  <si>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</si>
  <si>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</si>
  <si>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</si>
  <si>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</si>
  <si>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</si>
  <si>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</si>
  <si>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</si>
  <si>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</si>
  <si>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</si>
  <si>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</si>
  <si>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</si>
  <si>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</si>
  <si>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</si>
  <si>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</si>
  <si>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</si>
  <si>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</si>
  <si>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</si>
  <si>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</si>
  <si>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</si>
  <si>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</si>
  <si>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</si>
  <si>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</si>
  <si>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</si>
  <si>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</si>
  <si>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</si>
  <si>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</si>
  <si>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</si>
  <si>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</si>
  <si>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</si>
  <si>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</si>
  <si>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</si>
  <si>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</si>
  <si>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</si>
  <si>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</si>
  <si>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</si>
  <si>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</si>
  <si>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</si>
  <si>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</si>
  <si>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</si>
  <si>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</si>
  <si>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</si>
  <si>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</si>
  <si>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</si>
  <si>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</si>
  <si>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</si>
  <si>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</si>
  <si>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</si>
  <si>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</si>
  <si>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</si>
  <si>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</si>
  <si>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</si>
  <si>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</si>
  <si>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</si>
  <si>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</si>
  <si>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</si>
  <si>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</si>
  <si>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</si>
  <si>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</si>
  <si>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</si>
  <si>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</si>
  <si>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</si>
  <si>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</si>
  <si>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</si>
  <si>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</si>
  <si>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</si>
  <si>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</si>
  <si>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</si>
  <si>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</si>
  <si>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</si>
  <si>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</si>
  <si>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</si>
  <si>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</si>
  <si>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</si>
  <si>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</si>
  <si>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</si>
  <si>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</si>
  <si>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</si>
  <si>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</si>
  <si>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</si>
  <si>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</si>
  <si>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</si>
  <si>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</si>
  <si>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</si>
  <si>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</si>
  <si>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</si>
  <si>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</si>
  <si>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</si>
  <si>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</si>
  <si>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</si>
  <si>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</si>
  <si>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</si>
  <si>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</si>
  <si>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</si>
  <si>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</si>
  <si>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</si>
  <si>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</si>
  <si>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</si>
  <si>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</si>
  <si>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</si>
  <si>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</si>
  <si>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</si>
  <si>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</si>
  <si>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</si>
  <si>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</si>
  <si>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</si>
  <si>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</si>
  <si>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</si>
  <si>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</si>
  <si>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</si>
  <si>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</si>
  <si>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</si>
  <si>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</si>
  <si>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</si>
  <si>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</si>
  <si>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</si>
  <si>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</si>
  <si>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</si>
  <si>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</si>
  <si>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</si>
  <si>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</si>
  <si>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</si>
  <si>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</si>
  <si>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</si>
  <si>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</si>
  <si>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</si>
  <si>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</si>
  <si>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</si>
  <si>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</si>
  <si>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</si>
  <si>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</si>
  <si>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</si>
  <si>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</si>
  <si>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</si>
  <si>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</si>
  <si>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</si>
  <si>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</si>
  <si>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</si>
  <si>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</si>
  <si>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</si>
  <si>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</si>
  <si>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</si>
  <si>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</si>
  <si>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</si>
  <si>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</si>
  <si>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</si>
  <si>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</si>
  <si>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</si>
  <si>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</si>
  <si>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</si>
  <si>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</si>
  <si>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</si>
  <si>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</si>
  <si>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</si>
  <si>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</si>
  <si>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</si>
  <si>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</si>
  <si>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</si>
  <si>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</si>
  <si>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</si>
  <si>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</si>
  <si>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</si>
  <si>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</si>
  <si>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</si>
  <si>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</si>
  <si>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</si>
  <si>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</si>
  <si>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</si>
  <si>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</si>
  <si>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</si>
  <si>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</si>
  <si>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</si>
  <si>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</si>
  <si>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</si>
  <si>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</si>
  <si>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</si>
  <si>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</si>
  <si>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</si>
  <si>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</si>
  <si>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</si>
  <si>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</si>
  <si>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</si>
  <si>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</si>
  <si>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</si>
  <si>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</si>
  <si>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</si>
  <si>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</si>
  <si>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</si>
  <si>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</si>
  <si>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</si>
  <si>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</si>
  <si>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</si>
  <si>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</si>
  <si>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</si>
  <si>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</si>
  <si>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</si>
  <si>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</si>
  <si>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</si>
  <si>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</si>
  <si>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</si>
  <si>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</si>
  <si>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</si>
  <si>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</si>
  <si>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</si>
  <si>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</si>
  <si>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</si>
  <si>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</si>
  <si>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</si>
  <si>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</si>
  <si>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</si>
  <si>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</si>
  <si>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</si>
  <si>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</si>
  <si>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</si>
  <si>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</si>
  <si>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</si>
  <si>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</si>
  <si>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</si>
  <si>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</si>
  <si>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</si>
  <si>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</si>
  <si>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</si>
  <si>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</si>
  <si>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</si>
  <si>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</si>
  <si>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</si>
  <si>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</si>
  <si>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</si>
  <si>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</si>
  <si>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</si>
  <si>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</si>
  <si>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</si>
  <si>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</si>
  <si>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</si>
  <si>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</si>
  <si>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</si>
  <si>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</si>
  <si>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</si>
  <si>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</si>
  <si>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</si>
  <si>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</si>
  <si>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</si>
  <si>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</si>
  <si>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</si>
  <si>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</si>
  <si>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</si>
  <si>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</si>
  <si>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</si>
  <si>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</si>
  <si>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</si>
  <si>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</si>
  <si>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</si>
  <si>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</si>
  <si>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</si>
  <si>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</si>
  <si>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</si>
  <si>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</si>
  <si>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</si>
  <si>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</si>
  <si>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</si>
  <si>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</si>
  <si>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</si>
  <si>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</si>
  <si>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</si>
  <si>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</si>
  <si>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</si>
  <si>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</si>
  <si>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</si>
  <si>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</si>
  <si>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</si>
  <si>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</si>
  <si>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</si>
  <si>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</si>
  <si>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</si>
  <si>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</si>
  <si>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</si>
  <si>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</si>
  <si>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</si>
  <si>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</si>
  <si>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</si>
  <si>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</si>
  <si>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</si>
  <si>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</si>
  <si>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</si>
  <si>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</si>
  <si>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</si>
  <si>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</si>
  <si>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</si>
  <si>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</si>
  <si>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</si>
  <si>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</si>
  <si>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</si>
  <si>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</si>
  <si>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</si>
  <si>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</si>
  <si>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</si>
  <si>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</si>
  <si>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</si>
  <si>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</si>
  <si>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</si>
  <si>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</si>
  <si>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</si>
  <si>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</si>
  <si>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</si>
  <si>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</si>
  <si>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</si>
  <si>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</si>
  <si>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</si>
  <si>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</si>
  <si>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</si>
  <si>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</si>
  <si>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</si>
  <si>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</si>
  <si>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</si>
  <si>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</si>
  <si>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</si>
  <si>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</si>
  <si>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</si>
  <si>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</si>
  <si>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</si>
  <si>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</si>
  <si>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</si>
  <si>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</si>
  <si>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</si>
  <si>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</si>
  <si>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</si>
  <si>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</si>
  <si>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</si>
  <si>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</si>
  <si>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</si>
  <si>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</si>
  <si>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</si>
  <si>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</si>
  <si>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</si>
  <si>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</si>
  <si>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</si>
  <si>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</si>
  <si>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</si>
  <si>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</si>
  <si>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</si>
  <si>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</si>
  <si>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</si>
  <si>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</si>
  <si>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</si>
  <si>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</si>
  <si>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</si>
  <si>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</si>
  <si>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</si>
  <si>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</si>
  <si>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</si>
  <si>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</si>
  <si>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</si>
  <si>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</si>
  <si>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</si>
  <si>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</si>
  <si>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</si>
  <si>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</si>
  <si>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</si>
  <si>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</si>
  <si>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</si>
  <si>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</si>
  <si>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</si>
  <si>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</si>
  <si>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</si>
  <si>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</si>
  <si>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</si>
  <si>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</si>
  <si>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</si>
  <si>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</si>
  <si>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</si>
  <si>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</si>
  <si>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</si>
  <si>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</si>
  <si>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</si>
  <si>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</si>
  <si>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</si>
  <si>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</si>
  <si>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</si>
  <si>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</si>
  <si>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</si>
  <si>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</si>
  <si>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</si>
  <si>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</si>
  <si>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</si>
  <si>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</si>
  <si>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</si>
  <si>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</si>
  <si>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</si>
  <si>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</si>
  <si>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</si>
  <si>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</si>
  <si>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</si>
  <si>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</si>
  <si>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</si>
  <si>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</si>
  <si>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</si>
  <si>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</si>
  <si>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</si>
  <si>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</si>
  <si>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</si>
  <si>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</si>
  <si>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</si>
  <si>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</si>
  <si>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</si>
  <si>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</si>
  <si>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</si>
  <si>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</si>
  <si>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</si>
  <si>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</si>
  <si>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</si>
  <si>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</si>
  <si>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</si>
  <si>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</si>
  <si>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</si>
  <si>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</si>
  <si>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</si>
  <si>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</si>
  <si>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</si>
  <si>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</si>
  <si>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</si>
  <si>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</si>
  <si>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</si>
  <si>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</si>
  <si>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</si>
  <si>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</si>
  <si>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</si>
  <si>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</si>
  <si>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</si>
  <si>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</si>
  <si>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</si>
  <si>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</si>
  <si>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</si>
  <si>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</si>
  <si>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</si>
  <si>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</si>
  <si>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</si>
  <si>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</si>
  <si>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</si>
  <si>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</si>
  <si>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</si>
  <si>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</si>
  <si>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</si>
  <si>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</si>
  <si>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</si>
  <si>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</si>
  <si>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</si>
  <si>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</si>
  <si>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</si>
  <si>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</si>
  <si>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</si>
  <si>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</si>
  <si>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</si>
  <si>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</si>
  <si>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</si>
  <si>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</si>
  <si>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</si>
  <si>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</si>
  <si>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</si>
  <si>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</si>
  <si>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</si>
  <si>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</si>
  <si>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</si>
  <si>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</si>
  <si>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</si>
  <si>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</si>
  <si>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</si>
  <si>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</si>
  <si>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</si>
  <si>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</si>
  <si>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</si>
  <si>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</si>
  <si>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</si>
  <si>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</si>
  <si>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</si>
  <si>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</si>
  <si>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</si>
  <si>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</si>
  <si>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</si>
  <si>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</si>
  <si>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</si>
  <si>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</si>
  <si>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</si>
  <si>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</si>
  <si>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</si>
  <si>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</si>
  <si>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</si>
  <si>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</si>
  <si>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</si>
  <si>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</si>
  <si>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</si>
  <si>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</si>
  <si>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</si>
  <si>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</si>
  <si>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</si>
  <si>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</si>
  <si>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</si>
  <si>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</si>
  <si>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</si>
  <si>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</si>
  <si>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</si>
  <si>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</si>
  <si>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</si>
  <si>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</si>
  <si>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</si>
  <si>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</si>
  <si>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</si>
  <si>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</si>
  <si>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</si>
  <si>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</si>
  <si>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</si>
  <si>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</si>
  <si>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</si>
  <si>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</si>
  <si>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</si>
  <si>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</si>
  <si>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</si>
  <si>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</si>
  <si>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</si>
  <si>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</si>
  <si>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</si>
  <si>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</si>
  <si>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</si>
  <si>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</si>
  <si>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</si>
  <si>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</si>
  <si>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</si>
  <si>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</si>
  <si>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</si>
  <si>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</si>
  <si>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</si>
  <si>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</si>
  <si>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</si>
  <si>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</si>
  <si>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</si>
  <si>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</si>
  <si>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</si>
  <si>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</si>
  <si>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</si>
  <si>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</si>
  <si>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</si>
  <si>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</si>
  <si>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</si>
  <si>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</si>
  <si>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</si>
  <si>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</si>
  <si>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</si>
  <si>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</si>
  <si>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</si>
  <si>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</si>
  <si>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</si>
  <si>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</si>
  <si>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</si>
  <si>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</si>
  <si>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</si>
  <si>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</si>
  <si>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</si>
  <si>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</si>
  <si>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</si>
  <si>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</si>
  <si>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</si>
  <si>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</si>
  <si>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</si>
  <si>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</si>
  <si>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</si>
  <si>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</si>
  <si>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</si>
  <si>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</si>
  <si>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</si>
  <si>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</si>
  <si>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</si>
  <si>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</si>
  <si>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</si>
  <si>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</si>
  <si>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</si>
  <si>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</si>
  <si>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</si>
  <si>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</si>
  <si>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</si>
  <si>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</si>
  <si>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</si>
  <si>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</si>
  <si>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</si>
  <si>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</si>
  <si>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</si>
  <si>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</si>
  <si>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</si>
  <si>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</si>
  <si>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</si>
  <si>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</si>
  <si>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</si>
  <si>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</si>
  <si>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</si>
  <si>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</si>
  <si>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</si>
  <si>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</si>
  <si>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</si>
  <si>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</si>
  <si>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</si>
  <si>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</si>
  <si>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</si>
  <si>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</si>
  <si>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</si>
  <si>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</si>
  <si>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</si>
  <si>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</si>
  <si>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</si>
  <si>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</si>
  <si>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</si>
  <si>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</si>
  <si>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</si>
  <si>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</si>
  <si>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</si>
  <si>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</si>
  <si>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</si>
  <si>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</si>
  <si>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</si>
  <si>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</si>
  <si>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</si>
  <si>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</si>
  <si>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</si>
  <si>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</si>
  <si>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</si>
  <si>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</si>
  <si>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</si>
  <si>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</si>
  <si>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</si>
  <si>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</si>
  <si>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</si>
  <si>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</si>
  <si>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</si>
  <si>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</si>
  <si>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</si>
  <si>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</si>
  <si>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</si>
  <si>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</si>
  <si>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</si>
  <si>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</si>
  <si>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</si>
  <si>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</si>
  <si>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</si>
  <si>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</si>
  <si>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</si>
  <si>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</si>
  <si>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</si>
  <si>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</si>
  <si>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</si>
  <si>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</si>
  <si>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</si>
  <si>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</si>
  <si>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</si>
  <si>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</si>
  <si>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</si>
  <si>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</si>
  <si>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</si>
  <si>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</si>
  <si>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</si>
  <si>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</si>
  <si>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</si>
  <si>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</si>
  <si>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</si>
  <si>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</si>
  <si>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</si>
  <si>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</si>
  <si>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</si>
  <si>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</si>
  <si>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</si>
  <si>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</si>
  <si>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</si>
  <si>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</si>
  <si>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</si>
  <si>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</si>
  <si>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</si>
  <si>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</si>
  <si>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</si>
  <si>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</si>
  <si>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</si>
  <si>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</si>
  <si>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</si>
  <si>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</si>
  <si>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</si>
  <si>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</si>
  <si>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</si>
  <si>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</si>
  <si>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</si>
  <si>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</si>
  <si>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</si>
  <si>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</si>
  <si>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</si>
  <si>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</si>
  <si>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</si>
  <si>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</si>
  <si>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</si>
  <si>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</si>
  <si>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</si>
  <si>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</si>
  <si>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</si>
  <si>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</si>
  <si>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</si>
  <si>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</si>
  <si>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</si>
  <si>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</si>
  <si>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</si>
  <si>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</si>
  <si>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</si>
  <si>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</si>
  <si>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</si>
  <si>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</si>
  <si>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</si>
  <si>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</si>
  <si>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</si>
  <si>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</si>
  <si>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</si>
  <si>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</si>
  <si>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</si>
  <si>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</si>
  <si>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</si>
  <si>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</si>
  <si>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</si>
  <si>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</si>
  <si>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</si>
  <si>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</si>
  <si>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</si>
  <si>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</si>
  <si>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</si>
  <si>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</si>
  <si>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</si>
  <si>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</si>
  <si>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</si>
  <si>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</si>
  <si>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</si>
  <si>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</si>
  <si>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</si>
  <si>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</si>
  <si>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</si>
  <si>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</si>
  <si>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</si>
  <si>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</si>
  <si>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</si>
  <si>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</si>
  <si>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</si>
  <si>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</si>
  <si>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</si>
  <si>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</si>
  <si>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</si>
  <si>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</si>
  <si>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</si>
  <si>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</si>
  <si>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</si>
  <si>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</si>
  <si>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</si>
  <si>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</si>
  <si>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</si>
  <si>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</si>
  <si>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</si>
  <si>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</si>
  <si>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</si>
  <si>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</si>
  <si>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</si>
  <si>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</si>
  <si>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</si>
  <si>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</si>
  <si>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</si>
  <si>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</si>
  <si>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</si>
  <si>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</si>
  <si>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</si>
  <si>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</si>
  <si>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</si>
  <si>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</si>
  <si>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</si>
  <si>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</si>
  <si>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</si>
  <si>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</si>
  <si>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</si>
  <si>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</si>
  <si>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</si>
  <si>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</si>
  <si>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</si>
  <si>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</si>
  <si>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</si>
  <si>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</si>
  <si>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</si>
  <si>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</si>
  <si>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</si>
  <si>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</si>
  <si>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</si>
  <si>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</si>
  <si>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</si>
  <si>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</si>
  <si>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</si>
  <si>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</si>
  <si>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</si>
  <si>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</si>
  <si>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</si>
  <si>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</si>
  <si>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</si>
  <si>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</si>
  <si>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</si>
  <si>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</si>
  <si>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</si>
  <si>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</si>
  <si>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</si>
  <si>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</si>
  <si>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</si>
  <si>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</si>
  <si>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</si>
  <si>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</si>
  <si>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</si>
  <si>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</si>
  <si>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</si>
  <si>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</si>
  <si>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</si>
  <si>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</si>
  <si>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</si>
  <si>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</si>
  <si>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</si>
  <si>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</si>
  <si>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</si>
  <si>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</si>
  <si>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</si>
  <si>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</si>
  <si>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</si>
  <si>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</si>
  <si>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</si>
  <si>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</si>
  <si>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</si>
  <si>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</si>
  <si>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</si>
  <si>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</si>
  <si>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</si>
  <si>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</si>
  <si>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</si>
  <si>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</si>
  <si>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</si>
  <si>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</si>
  <si>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</si>
  <si>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</si>
  <si>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</si>
  <si>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</si>
  <si>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</si>
  <si>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</si>
  <si>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</si>
  <si>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</si>
  <si>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</si>
  <si>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</si>
  <si>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</si>
  <si>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</si>
  <si>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</si>
  <si>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</si>
  <si>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</si>
  <si>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</si>
  <si>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</si>
  <si>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</si>
  <si>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</si>
  <si>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</si>
  <si>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</si>
  <si>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</si>
  <si>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</si>
  <si>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</si>
  <si>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</si>
  <si>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</si>
  <si>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</si>
  <si>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</si>
  <si>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</si>
  <si>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</si>
  <si>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</si>
  <si>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</si>
  <si>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</si>
  <si>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</si>
  <si>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</si>
  <si>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</si>
  <si>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</si>
  <si>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</si>
  <si>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</si>
  <si>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</si>
  <si>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</si>
  <si>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</si>
  <si>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</si>
  <si>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</si>
  <si>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</si>
  <si>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</si>
  <si>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</si>
  <si>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</si>
  <si>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</si>
  <si>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</si>
  <si>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</si>
  <si>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</si>
  <si>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</si>
  <si>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</si>
  <si>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</si>
  <si>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</si>
  <si>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</si>
  <si>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</si>
  <si>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</si>
  <si>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</si>
  <si>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</si>
  <si>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</si>
  <si>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</si>
  <si>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</si>
  <si>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</si>
  <si>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</si>
  <si>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</si>
  <si>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</si>
  <si>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</si>
  <si>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</si>
  <si>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</si>
  <si>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</si>
  <si>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</si>
  <si>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</si>
  <si>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</si>
  <si>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</si>
  <si>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</si>
  <si>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</si>
  <si>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</si>
  <si>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</si>
  <si>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</si>
  <si>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</si>
  <si>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</si>
  <si>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</si>
  <si>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</si>
  <si>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</si>
  <si>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</si>
  <si>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</si>
  <si>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</si>
  <si>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</si>
  <si>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</si>
  <si>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</si>
  <si>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</si>
  <si>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</si>
  <si>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</si>
  <si>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</si>
  <si>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</si>
  <si>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</si>
  <si>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</si>
  <si>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</si>
  <si>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</si>
  <si>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</si>
  <si>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</si>
  <si>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</si>
  <si>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</si>
  <si>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</si>
  <si>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</si>
  <si>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</si>
  <si>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</si>
  <si>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</si>
  <si>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</si>
  <si>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</si>
  <si>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</si>
  <si>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</si>
  <si>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</si>
  <si>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</si>
  <si>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</si>
  <si>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</si>
  <si>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</si>
  <si>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</si>
  <si>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</si>
  <si>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</si>
  <si>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</si>
  <si>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</si>
  <si>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</si>
  <si>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</si>
  <si>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</si>
  <si>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</si>
  <si>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</si>
  <si>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</si>
  <si>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</si>
  <si>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</si>
  <si>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</si>
  <si>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</si>
  <si>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</si>
  <si>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</si>
  <si>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</si>
  <si>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</si>
  <si>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</si>
  <si>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</si>
  <si>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</si>
  <si>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</si>
  <si>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</si>
  <si>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</si>
  <si>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</si>
  <si>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</si>
  <si>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</si>
  <si>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</si>
  <si>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</si>
  <si>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</si>
  <si>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</si>
  <si>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</si>
  <si>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</si>
  <si>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</si>
  <si>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</si>
  <si>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</si>
  <si>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</si>
  <si>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</si>
  <si>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</si>
  <si>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</si>
  <si>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</si>
  <si>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</si>
  <si>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</si>
  <si>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</si>
  <si>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</si>
  <si>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</si>
  <si>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</si>
  <si>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</si>
  <si>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</si>
  <si>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</si>
  <si>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</si>
  <si>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</si>
  <si>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</si>
  <si>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</si>
  <si>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</si>
  <si>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</si>
  <si>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</si>
  <si>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</si>
  <si>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</si>
  <si>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</si>
  <si>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</si>
  <si>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</si>
  <si>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</si>
  <si>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</si>
  <si>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</si>
  <si>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</si>
  <si>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</si>
  <si>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</si>
  <si>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</si>
  <si>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</si>
  <si>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</si>
  <si>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</si>
  <si>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</si>
  <si>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</si>
  <si>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</si>
  <si>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</si>
  <si>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</si>
  <si>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</si>
  <si>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</si>
  <si>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</si>
  <si>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</si>
  <si>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</si>
  <si>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</si>
  <si>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</si>
  <si>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</si>
  <si>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</si>
  <si>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</si>
  <si>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</si>
  <si>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</si>
  <si>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</si>
  <si>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</si>
  <si>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</si>
  <si>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</si>
  <si>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</si>
  <si>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</si>
  <si>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</si>
  <si>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</si>
  <si>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</si>
  <si>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</si>
  <si>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</si>
  <si>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</si>
  <si>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</si>
  <si>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</si>
  <si>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</si>
  <si>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</si>
  <si>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</si>
  <si>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</si>
  <si>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</si>
  <si>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</si>
  <si>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</si>
  <si>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</si>
  <si>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</si>
  <si>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</si>
  <si>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</si>
  <si>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</si>
  <si>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</si>
  <si>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</si>
  <si>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</si>
  <si>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</si>
  <si>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</si>
  <si>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</si>
  <si>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</si>
  <si>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</si>
  <si>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</si>
  <si>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</si>
  <si>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</si>
  <si>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</si>
  <si>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</si>
  <si>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</si>
  <si>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</si>
  <si>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</si>
  <si>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</si>
  <si>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</si>
  <si>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</si>
  <si>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</si>
  <si>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</si>
  <si>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</si>
  <si>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</si>
  <si>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</si>
  <si>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</si>
  <si>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</si>
  <si>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</si>
  <si>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</si>
  <si>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</si>
  <si>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</si>
  <si>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</si>
  <si>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</si>
  <si>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</si>
  <si>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</si>
  <si>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</si>
  <si>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</si>
  <si>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</si>
  <si>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</si>
  <si>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</si>
  <si>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</si>
  <si>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</si>
  <si>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</si>
  <si>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</si>
  <si>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</si>
  <si>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</si>
  <si>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</si>
  <si>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</si>
  <si>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</si>
  <si>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</si>
  <si>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</si>
  <si>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</si>
  <si>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</si>
  <si>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</si>
  <si>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</si>
  <si>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</si>
  <si>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</si>
  <si>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</si>
  <si>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</si>
  <si>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</si>
  <si>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</si>
  <si>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</si>
  <si>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</si>
  <si>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</si>
  <si>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</si>
  <si>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</si>
  <si>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</si>
  <si>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</si>
  <si>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</si>
  <si>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</si>
  <si>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</si>
  <si>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</si>
  <si>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</si>
  <si>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</si>
  <si>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</si>
  <si>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</si>
  <si>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</si>
  <si>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</si>
  <si>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</si>
  <si>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</si>
  <si>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</si>
  <si>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</si>
  <si>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</si>
  <si>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</si>
  <si>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</si>
  <si>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</si>
  <si>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</si>
  <si>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</si>
  <si>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</si>
  <si>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</si>
  <si>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</si>
  <si>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</si>
  <si>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</si>
  <si>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</si>
  <si>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</si>
  <si>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</si>
  <si>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</si>
  <si>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</si>
  <si>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</si>
  <si>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</si>
  <si>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</si>
  <si>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</si>
  <si>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</si>
  <si>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</si>
  <si>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</si>
  <si>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</si>
  <si>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</si>
  <si>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</si>
  <si>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</si>
  <si>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</si>
  <si>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</si>
  <si>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</si>
  <si>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</si>
  <si>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</si>
  <si>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</si>
  <si>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</si>
  <si>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</si>
  <si>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</si>
  <si>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</si>
  <si>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</si>
  <si>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</si>
  <si>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</si>
  <si>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</si>
  <si>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</si>
  <si>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</si>
  <si>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</si>
  <si>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</si>
  <si>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</si>
  <si>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</si>
  <si>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</si>
  <si>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</si>
  <si>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</si>
  <si>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</si>
  <si>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</si>
  <si>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</si>
  <si>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</si>
  <si>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</si>
  <si>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</si>
  <si>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</si>
  <si>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</si>
  <si>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</si>
  <si>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</si>
  <si>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</si>
  <si>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</si>
  <si>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</si>
  <si>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</si>
  <si>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</si>
  <si>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</si>
  <si>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</si>
  <si>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</si>
  <si>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</si>
  <si>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</si>
  <si>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</si>
  <si>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</si>
  <si>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</si>
  <si>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</si>
  <si>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</si>
  <si>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</si>
  <si>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</si>
  <si>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</si>
  <si>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</si>
  <si>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</si>
  <si>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</si>
  <si>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</si>
  <si>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</si>
  <si>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</si>
  <si>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</si>
  <si>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</si>
  <si>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</si>
  <si>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</si>
  <si>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</si>
  <si>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</si>
  <si>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</si>
  <si>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</si>
  <si>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</si>
  <si>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</si>
  <si>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</si>
  <si>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</si>
  <si>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</si>
  <si>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</si>
  <si>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</si>
  <si>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</si>
  <si>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</si>
  <si>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</si>
  <si>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</si>
  <si>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</si>
  <si>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</si>
  <si>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</si>
  <si>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</si>
  <si>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</si>
  <si>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</si>
  <si>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</si>
  <si>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</si>
  <si>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</si>
  <si>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</si>
  <si>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</si>
  <si>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</si>
  <si>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</si>
  <si>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</si>
  <si>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</si>
  <si>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</si>
  <si>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</si>
  <si>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</si>
  <si>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</si>
  <si>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</si>
  <si>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</si>
  <si>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</si>
  <si>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</si>
  <si>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</si>
  <si>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</si>
  <si>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</si>
  <si>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</si>
  <si>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</si>
  <si>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</si>
  <si>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</si>
  <si>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</si>
  <si>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</si>
  <si>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</si>
  <si>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</si>
  <si>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</si>
  <si>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</si>
  <si>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</si>
  <si>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</si>
  <si>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</si>
  <si>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</si>
  <si>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</si>
  <si>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</si>
  <si>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</si>
  <si>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</si>
  <si>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</si>
  <si>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</si>
  <si>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</si>
  <si>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</si>
  <si>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</si>
  <si>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</si>
  <si>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</si>
  <si>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</si>
  <si>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</si>
  <si>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</si>
  <si>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</si>
  <si>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</si>
  <si>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</si>
  <si>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</si>
  <si>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</si>
  <si>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</si>
  <si>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</si>
  <si>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</si>
  <si>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</si>
  <si>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</si>
  <si>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</si>
  <si>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</si>
  <si>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</si>
  <si>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</si>
  <si>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</si>
  <si>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</si>
  <si>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</si>
  <si>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</si>
  <si>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</si>
  <si>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</si>
  <si>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</si>
  <si>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</si>
  <si>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</si>
  <si>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</si>
  <si>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</si>
  <si>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</si>
  <si>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</si>
  <si>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</si>
  <si>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</si>
  <si>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</si>
  <si>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</si>
  <si>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</si>
  <si>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</si>
  <si>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</si>
  <si>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</si>
  <si>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</si>
  <si>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</si>
  <si>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</si>
  <si>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</si>
  <si>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</si>
  <si>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</si>
  <si>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</si>
  <si>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</si>
  <si>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</si>
  <si>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</si>
  <si>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</si>
  <si>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</si>
  <si>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</si>
  <si>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</si>
  <si>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</si>
  <si>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</si>
  <si>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</si>
  <si>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</si>
  <si>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</si>
  <si>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</si>
  <si>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</si>
  <si>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</si>
  <si>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</si>
  <si>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</si>
  <si>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</si>
  <si>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</si>
  <si>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</si>
  <si>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</si>
  <si>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</si>
  <si>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</si>
  <si>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</si>
  <si>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</si>
  <si>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</si>
  <si>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</si>
  <si>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</si>
  <si>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</si>
  <si>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</si>
  <si>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</si>
  <si>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</si>
  <si>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</si>
  <si>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</si>
  <si>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</si>
  <si>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</si>
  <si>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</si>
  <si>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</si>
  <si>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</si>
  <si>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</si>
  <si>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</si>
  <si>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</si>
  <si>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</si>
  <si>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</si>
  <si>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</si>
  <si>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</si>
  <si>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</si>
  <si>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</si>
  <si>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</si>
  <si>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</si>
  <si>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</si>
  <si>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</si>
  <si>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</si>
  <si>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</si>
  <si>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</si>
  <si>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</si>
  <si>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</si>
  <si>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</si>
  <si>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</si>
  <si>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</si>
  <si>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</si>
  <si>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</si>
  <si>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</si>
  <si>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</si>
  <si>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</si>
  <si>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</si>
  <si>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</si>
  <si>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</si>
  <si>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</si>
  <si>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</si>
  <si>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</si>
  <si>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</si>
  <si>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</si>
  <si>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</si>
  <si>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</si>
  <si>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</si>
  <si>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</si>
  <si>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</si>
  <si>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</si>
  <si>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</si>
  <si>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</si>
  <si>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</si>
  <si>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</si>
  <si>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</si>
  <si>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</si>
  <si>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</si>
  <si>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</si>
  <si>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</si>
  <si>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</si>
  <si>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</si>
  <si>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</si>
  <si>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</si>
  <si>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</si>
  <si>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</si>
  <si>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</si>
  <si>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</si>
  <si>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</si>
  <si>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</si>
  <si>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</si>
  <si>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</si>
  <si>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</si>
  <si>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</si>
  <si>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</si>
  <si>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</si>
  <si>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</si>
  <si>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</si>
  <si>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</si>
  <si>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</si>
  <si>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</si>
  <si>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</si>
  <si>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</si>
  <si>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</si>
  <si>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</si>
  <si>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</si>
  <si>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</si>
  <si>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</si>
  <si>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</si>
  <si>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</si>
  <si>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</si>
  <si>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</si>
  <si>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</si>
  <si>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</si>
  <si>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</si>
  <si>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</si>
  <si>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</si>
  <si>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</si>
  <si>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</si>
  <si>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</si>
  <si>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</si>
  <si>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</si>
  <si>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</si>
  <si>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</si>
  <si>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</si>
  <si>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</si>
  <si>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</si>
  <si>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</si>
  <si>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</si>
  <si>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</si>
  <si>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</si>
  <si>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</si>
  <si>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</si>
  <si>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</si>
  <si>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</si>
  <si>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</si>
  <si>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</si>
  <si>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</si>
  <si>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</si>
  <si>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</si>
  <si>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</si>
  <si>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</si>
  <si>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</si>
  <si>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</si>
  <si>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</si>
  <si>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</si>
  <si>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</si>
  <si>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</si>
  <si>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</si>
  <si>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</si>
  <si>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</si>
  <si>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</si>
  <si>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</si>
  <si>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</si>
  <si>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</si>
  <si>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</si>
  <si>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</si>
  <si>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</si>
  <si>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</si>
  <si>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</si>
  <si>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</si>
  <si>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</si>
  <si>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</si>
  <si>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</si>
  <si>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</si>
  <si>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</si>
  <si>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</si>
  <si>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</si>
  <si>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</si>
  <si>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</si>
  <si>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</si>
  <si>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</si>
  <si>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</si>
  <si>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</si>
  <si>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</si>
  <si>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</si>
  <si>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</si>
  <si>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</si>
  <si>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</si>
  <si>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</si>
  <si>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</si>
  <si>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</si>
  <si>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</si>
  <si>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</si>
  <si>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</si>
  <si>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</si>
  <si>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</si>
  <si>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</si>
  <si>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</si>
  <si>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</si>
  <si>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</si>
  <si>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</si>
  <si>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</si>
  <si>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</si>
  <si>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</si>
  <si>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</si>
  <si>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</si>
  <si>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</si>
  <si>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</si>
  <si>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</si>
  <si>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</si>
  <si>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</si>
  <si>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</si>
  <si>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</si>
  <si>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</si>
  <si>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</si>
  <si>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</si>
  <si>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</si>
  <si>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</si>
  <si>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</si>
  <si>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</si>
  <si>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</si>
  <si>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</si>
  <si>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</si>
  <si>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</si>
  <si>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</si>
  <si>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</si>
  <si>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</si>
  <si>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</si>
  <si>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</si>
  <si>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</si>
  <si>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</si>
  <si>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</si>
  <si>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</si>
  <si>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</si>
  <si>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</si>
  <si>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</si>
  <si>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</si>
  <si>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</si>
  <si>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</si>
  <si>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</si>
  <si>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</si>
  <si>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</si>
  <si>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</si>
  <si>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</si>
  <si>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</si>
  <si>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</si>
  <si>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</si>
  <si>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</si>
  <si>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</si>
  <si>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</si>
  <si>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</si>
  <si>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</si>
  <si>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</si>
  <si>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</si>
  <si>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</si>
  <si>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</si>
  <si>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</si>
  <si>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</si>
  <si>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</si>
  <si>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</si>
  <si>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</si>
  <si>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</si>
  <si>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</si>
  <si>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</si>
  <si>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</si>
  <si>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</si>
  <si>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</si>
  <si>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</si>
  <si>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</si>
  <si>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</si>
  <si>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</si>
  <si>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</si>
  <si>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</si>
  <si>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</si>
  <si>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</si>
  <si>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</si>
  <si>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</si>
  <si>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</si>
  <si>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</si>
  <si>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</si>
  <si>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</si>
  <si>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</si>
  <si>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</si>
  <si>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</si>
  <si>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</si>
  <si>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</si>
  <si>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</si>
  <si>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</si>
  <si>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</si>
  <si>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</si>
  <si>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</si>
  <si>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</si>
  <si>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</si>
  <si>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</si>
  <si>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</si>
  <si>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</si>
  <si>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</si>
  <si>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</si>
  <si>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</si>
  <si>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</si>
  <si>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</si>
  <si>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</si>
  <si>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</si>
  <si>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</si>
  <si>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</si>
  <si>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</si>
  <si>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</si>
  <si>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</si>
  <si>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</si>
  <si>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</si>
  <si>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</si>
  <si>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</si>
  <si>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</si>
  <si>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</si>
  <si>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</si>
  <si>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</si>
  <si>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</si>
  <si>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</si>
  <si>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</si>
  <si>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</si>
  <si>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</si>
  <si>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</si>
  <si>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</si>
  <si>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</si>
  <si>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</si>
  <si>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</si>
  <si>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</si>
  <si>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</si>
  <si>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</si>
  <si>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</si>
  <si>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</si>
  <si>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</si>
  <si>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</si>
  <si>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</si>
  <si>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</si>
  <si>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</si>
  <si>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</si>
  <si>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</si>
  <si>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</si>
  <si>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</si>
  <si>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</si>
  <si>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</si>
  <si>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</si>
  <si>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</si>
  <si>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</si>
  <si>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</si>
  <si>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</si>
  <si>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</si>
  <si>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</si>
  <si>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</si>
  <si>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</si>
  <si>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</si>
  <si>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</si>
  <si>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</si>
  <si>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</si>
  <si>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</si>
  <si>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</si>
  <si>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</si>
  <si>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</si>
  <si>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</si>
  <si>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</si>
  <si>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</si>
  <si>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</si>
  <si>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</si>
  <si>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</si>
  <si>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</si>
  <si>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</si>
  <si>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</si>
  <si>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</si>
  <si>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</si>
  <si>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</si>
  <si>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</si>
  <si>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</si>
  <si>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</si>
  <si>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</si>
  <si>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</si>
  <si>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</si>
  <si>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</si>
  <si>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</si>
  <si>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</si>
  <si>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</si>
  <si>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</si>
  <si>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</si>
  <si>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</si>
  <si>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</si>
  <si>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</si>
  <si>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</si>
  <si>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</si>
  <si>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</si>
  <si>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</si>
  <si>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</si>
  <si>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</si>
  <si>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</si>
  <si>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</si>
  <si>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</si>
  <si>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</si>
  <si>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</si>
  <si>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</si>
  <si>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</si>
  <si>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</si>
  <si>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</si>
  <si>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</si>
  <si>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</si>
  <si>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</si>
  <si>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</si>
  <si>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</si>
  <si>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</si>
  <si>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</si>
  <si>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</si>
  <si>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</si>
  <si>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</si>
  <si>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</si>
  <si>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</si>
  <si>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</si>
  <si>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</si>
  <si>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</si>
  <si>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</si>
  <si>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</si>
  <si>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</si>
  <si>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</si>
  <si>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</si>
  <si>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</si>
  <si>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</si>
  <si>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</si>
  <si>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</si>
  <si>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</si>
  <si>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</si>
  <si>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</si>
  <si>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</si>
  <si>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</si>
  <si>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</si>
  <si>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</si>
  <si>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</si>
  <si>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</si>
  <si>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</si>
  <si>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</si>
  <si>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</si>
  <si>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</si>
  <si>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</si>
  <si>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</si>
  <si>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</si>
  <si>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</si>
  <si>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</si>
  <si>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</si>
  <si>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</si>
  <si>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</si>
  <si>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</si>
  <si>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</si>
  <si>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</si>
  <si>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</si>
  <si>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</si>
  <si>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</si>
  <si>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</si>
  <si>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</si>
  <si>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</si>
  <si>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</si>
  <si>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</si>
  <si>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</si>
  <si>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</si>
  <si>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</si>
  <si>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</si>
  <si>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</si>
  <si>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</si>
  <si>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</si>
  <si>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</si>
  <si>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</si>
  <si>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</si>
  <si>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</si>
  <si>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</si>
  <si>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</si>
  <si>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</si>
  <si>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</si>
  <si>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</si>
  <si>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</si>
  <si>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</si>
  <si>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</si>
  <si>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</si>
  <si>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</si>
  <si>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</si>
  <si>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</si>
  <si>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</si>
  <si>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</si>
  <si>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</si>
  <si>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</si>
  <si>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</si>
  <si>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</si>
  <si>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</si>
  <si>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</si>
  <si>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</si>
  <si>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</si>
  <si>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</si>
  <si>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</si>
  <si>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</si>
  <si>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</si>
  <si>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</si>
  <si>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</si>
  <si>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</si>
  <si>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</si>
  <si>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</si>
  <si>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</si>
  <si>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</si>
  <si>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</si>
  <si>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</si>
  <si>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</si>
  <si>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</si>
  <si>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</si>
  <si>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</si>
  <si>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</si>
  <si>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</si>
  <si>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</si>
  <si>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</si>
  <si>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</si>
  <si>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</si>
  <si>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</si>
  <si>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</si>
  <si>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</si>
  <si>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</si>
  <si>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</si>
  <si>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</si>
  <si>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</si>
  <si>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</si>
  <si>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</si>
  <si>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</si>
  <si>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</si>
  <si>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</si>
  <si>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</si>
  <si>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</si>
  <si>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</si>
  <si>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</si>
  <si>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</si>
  <si>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</si>
  <si>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</si>
  <si>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</si>
  <si>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</si>
  <si>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</si>
  <si>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</si>
  <si>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</si>
  <si>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</si>
  <si>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</si>
  <si>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</si>
  <si>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</si>
  <si>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</si>
  <si>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</si>
  <si>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</si>
  <si>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</si>
  <si>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</si>
  <si>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</si>
  <si>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</si>
  <si>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</si>
  <si>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</si>
  <si>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</si>
  <si>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</si>
  <si>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</si>
  <si>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</si>
  <si>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</si>
  <si>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</si>
  <si>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</si>
  <si>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</si>
  <si>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</si>
  <si>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</si>
  <si>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</si>
  <si>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</si>
  <si>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</si>
  <si>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</si>
  <si>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</si>
  <si>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</si>
  <si>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</si>
  <si>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</si>
  <si>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</si>
  <si>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</si>
  <si>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</si>
  <si>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</si>
  <si>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</si>
  <si>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</si>
  <si>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</si>
  <si>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</si>
  <si>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</si>
  <si>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</si>
  <si>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</si>
  <si>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</si>
  <si>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</si>
  <si>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</si>
  <si>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</si>
  <si>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</si>
  <si>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</si>
  <si>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</si>
  <si>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</si>
  <si>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</si>
  <si>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</si>
  <si>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</si>
  <si>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</si>
  <si>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</si>
  <si>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</si>
  <si>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</si>
  <si>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</si>
  <si>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</si>
  <si>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</si>
  <si>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</si>
  <si>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</si>
  <si>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</si>
  <si>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</si>
  <si>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</si>
  <si>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</si>
  <si>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</si>
  <si>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</si>
  <si>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</si>
  <si>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</si>
  <si>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</si>
  <si>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</si>
  <si>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</si>
  <si>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</si>
  <si>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</si>
  <si>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</si>
  <si>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</si>
  <si>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</si>
  <si>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</si>
  <si>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</si>
  <si>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</si>
  <si>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</si>
  <si>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</si>
  <si>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</si>
  <si>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</si>
  <si>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</si>
  <si>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</si>
  <si>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</si>
  <si>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</si>
  <si>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</si>
  <si>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</si>
  <si>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</si>
  <si>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</si>
  <si>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</si>
  <si>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</si>
  <si>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</si>
  <si>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</si>
  <si>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</si>
  <si>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</si>
  <si>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</si>
  <si>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</si>
  <si>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</si>
  <si>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</si>
  <si>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</si>
  <si>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</si>
  <si>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</si>
  <si>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</si>
  <si>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</si>
  <si>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</si>
  <si>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</si>
  <si>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</si>
  <si>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</si>
  <si>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</si>
  <si>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</si>
  <si>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</si>
  <si>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</si>
  <si>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</si>
  <si>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</si>
  <si>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</si>
  <si>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</si>
  <si>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</si>
  <si>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</si>
  <si>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</si>
  <si>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</si>
  <si>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</si>
  <si>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</si>
  <si>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</si>
  <si>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</si>
  <si>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</si>
  <si>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</si>
  <si>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</si>
  <si>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</si>
  <si>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</si>
  <si>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</si>
  <si>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</si>
  <si>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</si>
  <si>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</si>
  <si>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</si>
  <si>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</si>
  <si>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</si>
  <si>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</si>
  <si>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</si>
  <si>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</si>
  <si>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</si>
  <si>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</si>
  <si>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</si>
  <si>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</si>
  <si>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</si>
  <si>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</si>
  <si>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</si>
  <si>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</si>
  <si>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</si>
  <si>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</si>
  <si>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</si>
  <si>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</si>
  <si>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</si>
  <si>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</si>
  <si>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</si>
  <si>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</si>
  <si>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</si>
  <si>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</si>
  <si>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</si>
  <si>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</si>
  <si>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</si>
  <si>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</si>
  <si>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</si>
  <si>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</si>
  <si>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</si>
  <si>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</si>
  <si>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</si>
  <si>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</si>
  <si>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</si>
  <si>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</si>
  <si>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</si>
  <si>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</si>
  <si>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</si>
  <si>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</si>
  <si>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</si>
  <si>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</si>
  <si>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</si>
  <si>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</si>
  <si>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</si>
  <si>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</si>
  <si>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</si>
  <si>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</si>
  <si>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</si>
  <si>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</si>
  <si>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</si>
  <si>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</si>
  <si>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</si>
  <si>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</si>
  <si>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</si>
  <si>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</si>
  <si>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</si>
  <si>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</si>
  <si>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</si>
  <si>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</si>
  <si>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</si>
  <si>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</si>
  <si>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</si>
  <si>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</si>
  <si>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</si>
  <si>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</si>
  <si>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</si>
  <si>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</si>
  <si>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</si>
  <si>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</si>
  <si>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</si>
  <si>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</si>
  <si>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</si>
  <si>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</si>
  <si>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</si>
  <si>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</si>
  <si>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</si>
  <si>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</si>
  <si>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</si>
  <si>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</si>
  <si>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</si>
  <si>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</si>
  <si>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</si>
  <si>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</si>
  <si>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</si>
  <si>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</si>
  <si>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</si>
  <si>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</si>
  <si>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</si>
  <si>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</si>
  <si>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</si>
  <si>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</si>
  <si>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</si>
  <si>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</si>
  <si>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</si>
  <si>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</si>
  <si>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</si>
  <si>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</si>
  <si>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</si>
  <si>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</si>
  <si>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</si>
  <si>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</si>
  <si>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</si>
  <si>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</si>
  <si>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</si>
  <si>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</si>
  <si>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</si>
  <si>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</si>
  <si>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</si>
  <si>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</si>
  <si>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</si>
  <si>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</si>
  <si>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</si>
  <si>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</si>
  <si>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</si>
  <si>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</si>
  <si>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</si>
  <si>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</si>
  <si>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</si>
  <si>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</si>
  <si>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</si>
  <si>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</si>
  <si>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</si>
  <si>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</si>
  <si>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</si>
  <si>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</si>
  <si>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</si>
  <si>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</si>
  <si>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</si>
  <si>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</si>
  <si>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</si>
  <si>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</si>
  <si>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</si>
  <si>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</si>
  <si>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</si>
  <si>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</si>
  <si>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</si>
  <si>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</si>
  <si>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</si>
  <si>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</si>
  <si>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</si>
  <si>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</si>
  <si>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</si>
  <si>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</si>
  <si>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</si>
  <si>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</si>
  <si>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</si>
  <si>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</si>
  <si>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</si>
  <si>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</si>
  <si>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</si>
  <si>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</si>
  <si>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</si>
  <si>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</si>
  <si>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</si>
  <si>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</si>
  <si>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</si>
  <si>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</si>
  <si>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</si>
  <si>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</si>
  <si>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</si>
  <si>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</si>
  <si>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</si>
  <si>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</si>
  <si>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</si>
  <si>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</si>
  <si>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</si>
  <si>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</si>
  <si>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</si>
  <si>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</si>
  <si>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</si>
  <si>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</si>
  <si>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</si>
  <si>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</si>
  <si>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</si>
  <si>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</si>
  <si>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</si>
  <si>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</si>
  <si>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</si>
  <si>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</si>
  <si>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</si>
  <si>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</si>
  <si>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</si>
  <si>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</si>
  <si>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</si>
  <si>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</si>
  <si>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</si>
  <si>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</si>
  <si>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</si>
  <si>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</si>
  <si>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</si>
  <si>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</si>
  <si>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</si>
  <si>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</si>
  <si>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</si>
  <si>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</si>
  <si>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</si>
  <si>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</si>
  <si>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</si>
  <si>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</si>
  <si>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</si>
  <si>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</si>
  <si>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</si>
  <si>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</si>
  <si>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</si>
  <si>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</si>
  <si>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</si>
  <si>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</si>
  <si>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</si>
  <si>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</si>
  <si>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</si>
  <si>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</si>
  <si>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</si>
  <si>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</si>
  <si>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</si>
  <si>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</si>
  <si>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</si>
  <si>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</si>
  <si>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</si>
  <si>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</si>
  <si>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</si>
  <si>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</si>
  <si>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</si>
  <si>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</si>
  <si>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</si>
  <si>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</si>
  <si>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</si>
  <si>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</si>
  <si>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</si>
  <si>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</si>
  <si>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</si>
  <si>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</si>
  <si>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</si>
  <si>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</si>
  <si>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</si>
  <si>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</si>
  <si>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</si>
  <si>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</si>
  <si>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</si>
  <si>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</si>
  <si>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</si>
  <si>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</si>
  <si>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</si>
  <si>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</si>
  <si>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</si>
  <si>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</si>
  <si>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</si>
  <si>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</si>
  <si>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</si>
  <si>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</si>
  <si>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</si>
  <si>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</si>
  <si>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</si>
  <si>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</si>
  <si>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</si>
  <si>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</si>
  <si>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</si>
  <si>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</si>
  <si>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</si>
  <si>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</si>
  <si>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</si>
  <si>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</si>
  <si>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</si>
  <si>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</si>
  <si>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</si>
  <si>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</si>
  <si>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</si>
  <si>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</si>
  <si>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</si>
  <si>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</si>
  <si>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</si>
  <si>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</si>
  <si>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</si>
  <si>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</si>
  <si>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</si>
  <si>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</si>
  <si>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</si>
  <si>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</si>
  <si>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</si>
  <si>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</si>
  <si>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</si>
  <si>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</si>
  <si>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</si>
  <si>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</si>
  <si>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</si>
  <si>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</si>
  <si>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</si>
  <si>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</si>
  <si>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</si>
  <si>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</si>
  <si>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</si>
  <si>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</si>
  <si>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</si>
  <si>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</si>
  <si>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</si>
  <si>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</si>
  <si>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</si>
  <si>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</si>
  <si>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</si>
  <si>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</si>
  <si>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</si>
  <si>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</si>
  <si>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</si>
  <si>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</si>
  <si>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</si>
  <si>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</si>
  <si>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</si>
  <si>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</si>
  <si>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</si>
  <si>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</si>
  <si>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</si>
  <si>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</si>
  <si>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</si>
  <si>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</si>
  <si>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</si>
  <si>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</si>
  <si>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</si>
  <si>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</si>
  <si>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</si>
  <si>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</si>
  <si>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</si>
  <si>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</si>
  <si>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</si>
  <si>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</si>
  <si>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</si>
  <si>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</si>
  <si>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</si>
  <si>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</si>
  <si>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</si>
  <si>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</si>
  <si>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</si>
  <si>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</si>
  <si>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</si>
  <si>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</si>
  <si>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</si>
  <si>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</si>
  <si>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</si>
  <si>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</si>
  <si>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</si>
  <si>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</si>
  <si>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</si>
  <si>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</si>
  <si>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</si>
  <si>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</si>
  <si>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</si>
  <si>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</si>
  <si>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</si>
  <si>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</si>
  <si>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</si>
  <si>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</si>
  <si>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</si>
  <si>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</si>
  <si>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</si>
  <si>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</si>
  <si>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</si>
  <si>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</si>
  <si>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</si>
  <si>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</si>
  <si>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</si>
  <si>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</si>
  <si>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</si>
  <si>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</si>
  <si>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</si>
  <si>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</si>
  <si>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</si>
  <si>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</si>
  <si>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</si>
  <si>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</si>
  <si>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</si>
  <si>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</si>
  <si>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</si>
  <si>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</si>
  <si>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</si>
  <si>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</si>
  <si>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</si>
  <si>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</si>
  <si>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</si>
  <si>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</si>
  <si>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</si>
  <si>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</si>
  <si>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</si>
  <si>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</si>
  <si>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</si>
  <si>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</si>
  <si>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</si>
  <si>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</si>
  <si>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</si>
  <si>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</si>
  <si>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</si>
  <si>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</si>
  <si>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</si>
  <si>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</si>
  <si>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</si>
  <si>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</si>
  <si>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</si>
  <si>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</si>
  <si>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</si>
  <si>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</si>
  <si>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</si>
  <si>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</si>
  <si>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</si>
  <si>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</si>
  <si>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</si>
  <si>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</si>
  <si>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</si>
  <si>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</si>
  <si>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</si>
  <si>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</si>
  <si>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</si>
  <si>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</si>
  <si>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</si>
  <si>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</si>
  <si>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</si>
  <si>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</si>
  <si>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</si>
  <si>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</si>
  <si>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</si>
  <si>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</si>
  <si>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</si>
  <si>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</si>
  <si>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</si>
  <si>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</si>
  <si>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</si>
  <si>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</si>
  <si>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</si>
  <si>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</si>
  <si>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</si>
  <si>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</si>
  <si>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</si>
  <si>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</si>
  <si>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</si>
  <si>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</si>
  <si>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</si>
  <si>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</si>
  <si>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</si>
  <si>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</si>
  <si>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</si>
  <si>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</si>
  <si>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</si>
  <si>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</si>
  <si>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</si>
  <si>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</si>
  <si>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</si>
  <si>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</si>
  <si>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</si>
  <si>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</si>
  <si>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</si>
  <si>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</si>
  <si>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</si>
  <si>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</si>
  <si>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</si>
  <si>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</si>
  <si>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</si>
  <si>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</si>
  <si>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</si>
  <si>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</si>
  <si>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</si>
  <si>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</si>
  <si>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</si>
  <si>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</si>
  <si>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</si>
  <si>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</si>
  <si>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</si>
  <si>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</si>
  <si>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</si>
  <si>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</si>
  <si>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</si>
  <si>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</si>
  <si>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</si>
  <si>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</si>
  <si>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</si>
  <si>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</si>
  <si>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</si>
  <si>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</si>
  <si>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</si>
  <si>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</si>
  <si>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</si>
  <si>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</si>
  <si>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</si>
  <si>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</si>
  <si>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</si>
  <si>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</si>
  <si>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</si>
  <si>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</si>
  <si>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</si>
  <si>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</si>
  <si>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</si>
  <si>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</si>
  <si>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</si>
  <si>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</si>
  <si>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</si>
  <si>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</si>
  <si>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</si>
  <si>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</si>
  <si>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</si>
  <si>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</si>
  <si>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</si>
  <si>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</si>
  <si>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</si>
  <si>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</si>
  <si>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</si>
  <si>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</si>
  <si>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</si>
  <si>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</si>
  <si>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</si>
  <si>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</si>
  <si>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</si>
  <si>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</si>
  <si>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</si>
  <si>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</si>
  <si>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</si>
  <si>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</si>
  <si>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</si>
  <si>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</si>
  <si>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</si>
  <si>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</si>
  <si>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</si>
  <si>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</si>
  <si>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</si>
  <si>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</si>
  <si>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</si>
  <si>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</si>
  <si>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</si>
  <si>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</si>
  <si>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</si>
  <si>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</si>
  <si>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</si>
  <si>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</si>
  <si>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</si>
  <si>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</si>
  <si>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</si>
  <si>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</si>
  <si>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</si>
  <si>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</si>
  <si>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</si>
  <si>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</si>
  <si>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</si>
  <si>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</si>
  <si>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</si>
  <si>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</si>
  <si>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</si>
  <si>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</si>
  <si>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</si>
  <si>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</si>
  <si>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</si>
  <si>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</si>
  <si>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</si>
  <si>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</si>
  <si>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</si>
  <si>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</si>
  <si>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</si>
  <si>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</si>
  <si>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</si>
  <si>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</si>
  <si>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</si>
  <si>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</si>
  <si>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</si>
  <si>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</si>
  <si>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</si>
  <si>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</si>
  <si>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</si>
  <si>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</si>
  <si>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</si>
  <si>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</si>
  <si>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</si>
  <si>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</si>
  <si>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</si>
  <si>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</si>
  <si>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</si>
  <si>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</si>
  <si>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</si>
  <si>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</si>
  <si>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</si>
  <si>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</si>
  <si>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</si>
  <si>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</si>
  <si>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</si>
  <si>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</si>
  <si>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</si>
  <si>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</si>
  <si>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</si>
  <si>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</si>
  <si>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</si>
  <si>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</si>
  <si>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</si>
  <si>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</si>
  <si>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</si>
  <si>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</si>
  <si>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</si>
  <si>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</si>
  <si>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</si>
  <si>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</si>
  <si>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</si>
  <si>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</si>
  <si>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</si>
  <si>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</si>
  <si>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</si>
  <si>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</si>
  <si>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</si>
  <si>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</si>
  <si>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</si>
  <si>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</si>
  <si>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</si>
  <si>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</si>
  <si>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</si>
  <si>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</si>
  <si>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</si>
  <si>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</si>
  <si>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</si>
  <si>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</si>
  <si>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</si>
  <si>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</si>
  <si>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</si>
  <si>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</si>
  <si>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</si>
  <si>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</si>
  <si>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</si>
  <si>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</si>
  <si>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</si>
  <si>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</si>
  <si>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</si>
  <si>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</si>
  <si>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</si>
  <si>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</si>
  <si>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</si>
  <si>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</si>
  <si>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</si>
  <si>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</si>
  <si>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</si>
  <si>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</si>
  <si>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</si>
  <si>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</si>
  <si>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</si>
  <si>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</si>
  <si>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</si>
  <si>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</si>
  <si>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</si>
  <si>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</si>
  <si>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</si>
  <si>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</si>
  <si>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</si>
  <si>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</si>
  <si>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</si>
  <si>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</si>
  <si>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</si>
  <si>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</si>
  <si>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</si>
  <si>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</si>
  <si>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</si>
  <si>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</si>
  <si>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</si>
  <si>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</si>
  <si>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</si>
  <si>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</si>
  <si>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</si>
  <si>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</si>
  <si>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</si>
  <si>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</si>
  <si>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</si>
  <si>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</si>
  <si>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</si>
  <si>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</si>
  <si>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</si>
  <si>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</si>
  <si>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</si>
  <si>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</si>
  <si>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</si>
  <si>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</si>
  <si>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</si>
  <si>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</si>
  <si>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</si>
  <si>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</si>
  <si>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</si>
  <si>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</si>
  <si>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</si>
  <si>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</si>
  <si>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</si>
  <si>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</si>
  <si>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</si>
  <si>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</si>
  <si>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</si>
  <si>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</si>
  <si>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</si>
  <si>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</si>
  <si>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</si>
  <si>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</si>
  <si>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</si>
  <si>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</si>
  <si>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</si>
  <si>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</si>
  <si>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</si>
  <si>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</si>
  <si>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</si>
  <si>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</si>
  <si>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</si>
  <si>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</si>
  <si>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</si>
  <si>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</si>
  <si>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</si>
  <si>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</si>
  <si>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</si>
  <si>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</si>
  <si>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</si>
  <si>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</si>
  <si>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</si>
  <si>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</si>
  <si>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</si>
  <si>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</si>
  <si>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</si>
  <si>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</si>
  <si>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</si>
  <si>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</si>
  <si>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</si>
  <si>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</si>
  <si>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</si>
  <si>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</si>
  <si>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</si>
  <si>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</si>
  <si>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</si>
  <si>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</si>
  <si>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</si>
  <si>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</si>
  <si>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</si>
  <si>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</si>
  <si>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</si>
  <si>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</si>
  <si>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</si>
  <si>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</si>
  <si>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</si>
  <si>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</si>
  <si>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</si>
  <si>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</si>
  <si>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</si>
  <si>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</si>
  <si>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</si>
  <si>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</si>
  <si>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</si>
  <si>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</si>
  <si>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</si>
  <si>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</si>
  <si>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</si>
  <si>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</si>
  <si>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</si>
  <si>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</si>
  <si>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</si>
  <si>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</si>
  <si>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</si>
  <si>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</si>
  <si>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</si>
  <si>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</si>
  <si>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</si>
  <si>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</si>
  <si>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</si>
  <si>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</si>
  <si>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</si>
  <si>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</si>
  <si>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</si>
  <si>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</si>
  <si>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</si>
  <si>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</si>
  <si>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</si>
  <si>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</si>
  <si>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</si>
  <si>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</si>
  <si>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</si>
  <si>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</si>
  <si>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</si>
  <si>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</si>
  <si>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</si>
  <si>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</si>
  <si>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</si>
  <si>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</si>
  <si>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</si>
  <si>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</si>
  <si>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</si>
  <si>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</si>
  <si>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</si>
  <si>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</si>
  <si>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</si>
  <si>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</si>
  <si>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</si>
  <si>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</si>
  <si>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</si>
  <si>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</si>
  <si>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</si>
  <si>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</si>
  <si>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</si>
  <si>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</si>
  <si>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</si>
  <si>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</si>
  <si>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</si>
  <si>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</si>
  <si>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</si>
  <si>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</si>
  <si>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</si>
  <si>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</si>
  <si>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</si>
  <si>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</si>
  <si>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</si>
  <si>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</si>
  <si>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</si>
  <si>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</si>
  <si>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</si>
  <si>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</si>
  <si>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</si>
  <si>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</si>
  <si>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</si>
  <si>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</si>
  <si>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</si>
  <si>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</si>
  <si>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</si>
  <si>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</si>
  <si>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</si>
  <si>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</si>
  <si>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</si>
  <si>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</si>
  <si>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</si>
  <si>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</si>
  <si>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</si>
  <si>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</si>
  <si>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</si>
  <si>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</si>
  <si>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</si>
  <si>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</si>
  <si>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</si>
  <si>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</si>
  <si>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</si>
  <si>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</si>
  <si>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</si>
  <si>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</si>
  <si>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</si>
  <si>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</si>
  <si>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</si>
  <si>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</si>
  <si>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</si>
  <si>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</si>
  <si>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</si>
  <si>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</si>
  <si>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</si>
  <si>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</si>
  <si>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</si>
  <si>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</si>
  <si>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</si>
  <si>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</si>
  <si>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</si>
  <si>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</si>
  <si>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</si>
  <si>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</si>
  <si>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</si>
  <si>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</si>
  <si>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</si>
  <si>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</si>
  <si>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</si>
  <si>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</si>
  <si>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</si>
  <si>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</si>
  <si>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</si>
  <si>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</si>
  <si>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</si>
  <si>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</si>
  <si>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</si>
  <si>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</si>
  <si>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</si>
  <si>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</si>
  <si>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</si>
  <si>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</si>
  <si>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</si>
  <si>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</si>
  <si>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</si>
  <si>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</si>
  <si>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</si>
  <si>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</si>
  <si>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</si>
  <si>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</si>
  <si>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</si>
  <si>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</si>
  <si>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</si>
  <si>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</si>
  <si>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</si>
  <si>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</si>
  <si>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</si>
  <si>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</si>
  <si>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</si>
  <si>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</si>
  <si>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</si>
  <si>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</si>
  <si>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</si>
  <si>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</si>
  <si>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</si>
  <si>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</si>
  <si>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</si>
  <si>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</si>
  <si>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</si>
  <si>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</si>
  <si>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</si>
  <si>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</si>
  <si>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</si>
  <si>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</si>
  <si>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</si>
  <si>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</si>
  <si>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</si>
  <si>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</si>
  <si>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</si>
  <si>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</si>
  <si>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</si>
  <si>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</si>
  <si>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</si>
  <si>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</si>
  <si>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</si>
  <si>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</si>
  <si>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</si>
  <si>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</si>
  <si>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</si>
  <si>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</si>
  <si>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</si>
  <si>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</si>
  <si>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</si>
  <si>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</si>
  <si>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</si>
  <si>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</si>
  <si>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</si>
  <si>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</si>
  <si>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</si>
  <si>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</si>
  <si>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</si>
  <si>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</si>
  <si>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</si>
  <si>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</si>
  <si>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</si>
  <si>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</si>
  <si>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</si>
  <si>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</si>
  <si>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</si>
  <si>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</si>
  <si>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</si>
  <si>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</si>
  <si>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</si>
  <si>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</si>
  <si>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</si>
  <si>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</si>
  <si>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</si>
  <si>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</si>
  <si>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</si>
  <si>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</si>
  <si>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</si>
  <si>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</si>
  <si>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</si>
  <si>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</si>
  <si>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</si>
  <si>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</si>
  <si>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</si>
  <si>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</si>
  <si>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</si>
  <si>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</si>
  <si>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</si>
  <si>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</si>
  <si>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</si>
  <si>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</si>
  <si>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</si>
  <si>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</si>
  <si>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</si>
  <si>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</si>
  <si>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</si>
  <si>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</si>
  <si>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</si>
  <si>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</si>
  <si>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</si>
  <si>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</si>
  <si>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</si>
  <si>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</si>
  <si>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</si>
  <si>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</si>
  <si>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</si>
  <si>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</si>
  <si>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</si>
  <si>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</si>
  <si>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</si>
  <si>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</si>
  <si>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</si>
  <si>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</si>
  <si>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</si>
  <si>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</si>
  <si>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</si>
  <si>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</si>
  <si>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</si>
  <si>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</si>
  <si>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</si>
  <si>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</si>
  <si>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</si>
  <si>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</si>
  <si>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</si>
  <si>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</si>
  <si>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</si>
  <si>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</si>
  <si>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</si>
  <si>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</si>
  <si>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</si>
  <si>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</si>
  <si>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</si>
  <si>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</si>
  <si>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</si>
  <si>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</si>
  <si>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</si>
  <si>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</si>
  <si>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</si>
  <si>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</si>
  <si>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</si>
  <si>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</si>
  <si>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</si>
  <si>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</si>
  <si>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</si>
  <si>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</si>
  <si>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</si>
  <si>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</si>
  <si>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</si>
  <si>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</si>
  <si>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</si>
  <si>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</si>
  <si>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</si>
  <si>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</si>
  <si>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</si>
  <si>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</si>
  <si>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</si>
  <si>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</si>
  <si>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</si>
  <si>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</si>
  <si>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</si>
  <si>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</si>
  <si>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</si>
  <si>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</si>
  <si>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</si>
  <si>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</si>
  <si>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</si>
  <si>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</si>
  <si>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</si>
  <si>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</si>
  <si>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</si>
  <si>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</si>
  <si>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</si>
  <si>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</si>
  <si>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</si>
  <si>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</si>
  <si>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</si>
  <si>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</si>
  <si>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</si>
  <si>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</si>
  <si>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</si>
  <si>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</si>
  <si>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</si>
  <si>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</si>
  <si>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</si>
  <si>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</si>
  <si>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</si>
  <si>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</si>
  <si>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</si>
  <si>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</si>
  <si>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</si>
  <si>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</si>
  <si>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</si>
  <si>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</si>
  <si>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</si>
  <si>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</si>
  <si>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</si>
  <si>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</si>
  <si>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</si>
  <si>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</si>
  <si>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</si>
  <si>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</si>
  <si>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</si>
  <si>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</si>
  <si>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</si>
  <si>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</si>
  <si>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</si>
  <si>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</si>
  <si>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</si>
  <si>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</si>
  <si>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</si>
  <si>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</si>
  <si>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</si>
  <si>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</si>
  <si>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</si>
  <si>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</si>
  <si>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</si>
  <si>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</si>
  <si>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</si>
  <si>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</si>
  <si>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</si>
  <si>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</si>
  <si>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</si>
  <si>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</si>
  <si>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</si>
  <si>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</si>
  <si>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</si>
  <si>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</si>
  <si>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</si>
  <si>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</si>
  <si>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</si>
  <si>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</si>
  <si>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</si>
  <si>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</si>
  <si>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</si>
  <si>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</si>
  <si>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</si>
  <si>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</si>
  <si>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</si>
  <si>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</si>
  <si>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</si>
  <si>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</si>
  <si>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</si>
  <si>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</si>
  <si>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</si>
  <si>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</si>
  <si>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</si>
  <si>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</si>
  <si>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</si>
  <si>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</si>
  <si>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</si>
  <si>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</si>
  <si>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</si>
  <si>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</si>
  <si>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</si>
  <si>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</si>
  <si>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</si>
  <si>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</si>
  <si>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</si>
  <si>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</si>
  <si>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</si>
  <si>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</si>
  <si>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</si>
  <si>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</si>
  <si>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</si>
  <si>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</si>
  <si>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</si>
  <si>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</si>
  <si>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</si>
  <si>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</si>
  <si>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</si>
  <si>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</si>
  <si>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</si>
  <si>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</si>
  <si>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</si>
  <si>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</si>
  <si>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</si>
  <si>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</si>
  <si>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</si>
  <si>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</si>
  <si>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</si>
  <si>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</si>
  <si>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</si>
  <si>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</si>
  <si>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</si>
  <si>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</si>
  <si>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</si>
  <si>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</si>
  <si>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</si>
  <si>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</si>
  <si>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</si>
  <si>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</si>
  <si>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</si>
  <si>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</si>
  <si>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</si>
  <si>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</si>
  <si>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</si>
  <si>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</si>
  <si>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</si>
  <si>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</si>
  <si>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</si>
  <si>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</si>
  <si>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</si>
  <si>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</si>
  <si>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</si>
  <si>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</si>
  <si>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</si>
  <si>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</si>
  <si>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</si>
  <si>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</si>
  <si>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</si>
  <si>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</si>
  <si>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</si>
  <si>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</si>
  <si>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</si>
  <si>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</si>
  <si>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</si>
  <si>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</si>
  <si>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</si>
  <si>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</si>
  <si>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</si>
  <si>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</si>
  <si>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</si>
  <si>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</si>
  <si>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</si>
  <si>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</si>
  <si>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</si>
  <si>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</si>
  <si>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</si>
  <si>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</si>
  <si>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</si>
  <si>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</si>
  <si>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</si>
  <si>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</si>
  <si>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</si>
  <si>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</si>
  <si>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</si>
  <si>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</si>
  <si>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</si>
  <si>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</si>
  <si>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</si>
  <si>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</si>
  <si>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</si>
  <si>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</si>
  <si>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</si>
  <si>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</si>
  <si>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</si>
  <si>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</si>
  <si>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</si>
  <si>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</si>
  <si>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</si>
  <si>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</si>
  <si>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</si>
  <si>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</si>
  <si>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</si>
  <si>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</si>
  <si>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</si>
  <si>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</si>
  <si>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</si>
  <si>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</si>
  <si>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</si>
  <si>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</si>
  <si>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</si>
  <si>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</si>
  <si>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</si>
  <si>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</si>
  <si>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</si>
  <si>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</si>
  <si>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</si>
  <si>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</si>
  <si>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</si>
  <si>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</si>
  <si>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</si>
  <si>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</si>
  <si>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</si>
  <si>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</si>
  <si>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</si>
  <si>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</si>
  <si>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</si>
  <si>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</si>
  <si>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</si>
  <si>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</si>
  <si>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</si>
  <si>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</si>
  <si>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</si>
  <si>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</si>
  <si>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</si>
  <si>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</si>
  <si>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</si>
  <si>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</si>
  <si>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</si>
  <si>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</si>
  <si>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</si>
  <si>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</si>
  <si>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</si>
  <si>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</si>
  <si>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</si>
  <si>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</si>
  <si>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</si>
  <si>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</si>
  <si>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</si>
  <si>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</si>
  <si>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</si>
  <si>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</si>
  <si>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</si>
  <si>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</si>
  <si>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</si>
  <si>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</si>
  <si>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</si>
  <si>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</si>
  <si>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</si>
  <si>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</si>
  <si>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</si>
  <si>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</si>
  <si>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</si>
  <si>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</si>
  <si>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</si>
  <si>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</si>
  <si>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</si>
  <si>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</si>
  <si>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</si>
  <si>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</si>
  <si>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</si>
  <si>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</si>
  <si>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</si>
  <si>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</si>
  <si>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</si>
  <si>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</si>
  <si>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</si>
  <si>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</si>
  <si>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</si>
  <si>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</si>
  <si>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</si>
  <si>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</si>
  <si>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</si>
  <si>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</si>
  <si>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</si>
  <si>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</si>
  <si>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</si>
  <si>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</si>
  <si>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</si>
  <si>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</si>
  <si>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</si>
  <si>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</si>
  <si>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</si>
  <si>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</si>
  <si>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</si>
  <si>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</si>
  <si>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</si>
  <si>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</si>
  <si>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</si>
  <si>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</si>
  <si>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</si>
  <si>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</si>
  <si>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</si>
  <si>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</si>
  <si>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</si>
  <si>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</si>
  <si>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</si>
  <si>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</si>
  <si>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</si>
  <si>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</si>
  <si>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</si>
  <si>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</si>
  <si>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</si>
  <si>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</si>
  <si>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</si>
  <si>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</si>
  <si>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</si>
  <si>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</si>
  <si>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</si>
  <si>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</si>
  <si>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</si>
  <si>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</si>
  <si>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</si>
  <si>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</si>
  <si>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</si>
  <si>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</si>
  <si>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</si>
  <si>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</si>
  <si>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</si>
  <si>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</si>
  <si>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</si>
  <si>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</si>
  <si>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</si>
  <si>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</si>
  <si>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</si>
  <si>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</si>
  <si>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</si>
  <si>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</si>
  <si>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</si>
  <si>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</si>
  <si>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</si>
  <si>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</si>
  <si>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</si>
  <si>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</si>
  <si>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</si>
  <si>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</si>
  <si>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</si>
  <si>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</si>
  <si>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</si>
  <si>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</si>
  <si>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</si>
  <si>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</si>
  <si>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</si>
  <si>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</si>
  <si>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</si>
  <si>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</si>
  <si>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</si>
  <si>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</si>
  <si>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</si>
  <si>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</si>
  <si>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</si>
  <si>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</si>
  <si>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</si>
  <si>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</si>
  <si>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</si>
  <si>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</si>
  <si>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</si>
  <si>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</si>
  <si>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</si>
  <si>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</si>
  <si>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</si>
  <si>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</si>
  <si>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</si>
  <si>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</si>
  <si>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</si>
  <si>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</si>
  <si>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</si>
  <si>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</si>
  <si>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</si>
  <si>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</si>
  <si>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</si>
  <si>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</si>
  <si>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</si>
  <si>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</si>
  <si>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</si>
  <si>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</si>
  <si>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</si>
  <si>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</si>
  <si>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</si>
  <si>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</si>
  <si>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</si>
  <si>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</si>
  <si>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</si>
  <si>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</si>
  <si>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</si>
  <si>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</si>
  <si>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</si>
  <si>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</si>
  <si>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</si>
  <si>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</si>
  <si>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</si>
  <si>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</si>
  <si>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</si>
  <si>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</si>
  <si>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</si>
  <si>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</si>
  <si>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</si>
  <si>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</si>
  <si>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</si>
  <si>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</si>
  <si>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</si>
  <si>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</si>
  <si>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</si>
  <si>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</si>
  <si>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</si>
  <si>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</si>
  <si>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</si>
  <si>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</si>
  <si>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</si>
  <si>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</si>
  <si>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</si>
  <si>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</si>
  <si>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</si>
  <si>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</si>
  <si>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</si>
  <si>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</si>
  <si>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</si>
  <si>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</si>
  <si>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</si>
  <si>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</si>
  <si>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</si>
  <si>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</si>
  <si>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</si>
  <si>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</si>
  <si>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</si>
  <si>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</si>
  <si>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</si>
  <si>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</si>
  <si>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</si>
  <si>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</si>
  <si>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</si>
  <si>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</si>
  <si>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</si>
  <si>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</si>
  <si>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</si>
  <si>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</si>
  <si>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</si>
  <si>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</si>
  <si>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</si>
  <si>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</si>
  <si>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</si>
  <si>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</si>
  <si>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</si>
  <si>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</si>
  <si>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</si>
  <si>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</si>
  <si>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</si>
  <si>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</si>
  <si>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</si>
  <si>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</si>
  <si>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</si>
  <si>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</si>
  <si>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</si>
  <si>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</si>
  <si>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</si>
  <si>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</si>
  <si>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</si>
  <si>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</si>
  <si>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</si>
  <si>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</si>
  <si>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</si>
  <si>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</si>
  <si>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</si>
  <si>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</si>
  <si>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</si>
  <si>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</si>
  <si>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</si>
  <si>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</si>
  <si>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</si>
  <si>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</si>
  <si>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</si>
  <si>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</si>
  <si>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</si>
  <si>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</si>
  <si>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</si>
  <si>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</si>
  <si>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</si>
  <si>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</si>
  <si>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</si>
  <si>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</si>
  <si>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</si>
  <si>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</si>
  <si>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</si>
  <si>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</si>
  <si>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</si>
  <si>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</si>
  <si>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</si>
  <si>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</si>
  <si>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</si>
  <si>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</si>
  <si>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</si>
  <si>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</si>
  <si>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</si>
  <si>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</si>
  <si>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</si>
  <si>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</si>
  <si>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</si>
  <si>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</si>
  <si>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</si>
  <si>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</si>
  <si>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</si>
  <si>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</si>
  <si>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</si>
  <si>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</si>
  <si>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</si>
  <si>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</si>
  <si>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</si>
  <si>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</si>
  <si>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</si>
  <si>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</si>
  <si>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</si>
  <si>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</si>
  <si>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</si>
  <si>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</si>
  <si>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</si>
  <si>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</si>
  <si>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</si>
  <si>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</si>
  <si>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</si>
  <si>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</si>
  <si>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</si>
  <si>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</si>
  <si>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</si>
  <si>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</si>
  <si>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</si>
  <si>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</si>
  <si>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</si>
  <si>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</si>
  <si>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</si>
  <si>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</si>
  <si>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</si>
  <si>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</si>
  <si>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</si>
  <si>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</si>
  <si>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</si>
  <si>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</si>
  <si>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</si>
  <si>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</si>
  <si>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</si>
  <si>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</si>
  <si>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</si>
  <si>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</si>
  <si>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</si>
  <si>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</si>
  <si>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</si>
  <si>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</si>
  <si>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</si>
  <si>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</si>
  <si>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</si>
  <si>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</si>
  <si>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</si>
  <si>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</si>
  <si>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</si>
  <si>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</si>
  <si>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</si>
  <si>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</si>
  <si>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</si>
  <si>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</si>
  <si>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</si>
  <si>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</si>
  <si>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</si>
  <si>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</si>
  <si>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</si>
  <si>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</si>
  <si>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</si>
  <si>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</si>
  <si>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</si>
  <si>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</si>
  <si>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</si>
  <si>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</si>
  <si>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</si>
  <si>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</si>
  <si>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</si>
  <si>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</si>
  <si>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</si>
  <si>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</si>
  <si>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</si>
  <si>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</si>
  <si>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</si>
  <si>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</si>
  <si>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</si>
  <si>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</si>
  <si>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</si>
  <si>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</si>
  <si>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</si>
  <si>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</si>
  <si>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</si>
  <si>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</si>
  <si>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</si>
  <si>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</si>
  <si>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</si>
  <si>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</si>
  <si>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</si>
  <si>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</si>
  <si>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</si>
  <si>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</si>
  <si>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</si>
  <si>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</si>
  <si>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</si>
  <si>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</si>
  <si>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</si>
  <si>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</si>
  <si>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</si>
  <si>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</si>
  <si>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</si>
  <si>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</si>
  <si>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</si>
  <si>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</si>
  <si>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</si>
  <si>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</si>
  <si>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</si>
  <si>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</si>
  <si>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</si>
  <si>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</si>
  <si>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</si>
  <si>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</si>
  <si>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</si>
  <si>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</si>
  <si>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</si>
  <si>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</si>
  <si>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</si>
  <si>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</si>
  <si>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</si>
  <si>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</si>
  <si>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</si>
  <si>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</si>
  <si>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</si>
  <si>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</si>
  <si>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</si>
  <si>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</si>
  <si>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</si>
  <si>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</si>
  <si>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</si>
  <si>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</si>
  <si>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</si>
  <si>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</si>
  <si>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</si>
  <si>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</si>
  <si>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</si>
  <si>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</si>
  <si>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</si>
  <si>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</si>
  <si>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</si>
  <si>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</si>
  <si>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</si>
  <si>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</si>
  <si>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</si>
  <si>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</si>
  <si>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</si>
  <si>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</si>
  <si>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</si>
  <si>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</si>
  <si>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</si>
  <si>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</si>
  <si>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</si>
  <si>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</si>
  <si>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</si>
  <si>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</si>
  <si>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</si>
  <si>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</si>
  <si>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</si>
  <si>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</si>
  <si>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</si>
  <si>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</si>
  <si>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</si>
  <si>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</si>
  <si>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</si>
  <si>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</si>
  <si>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</si>
  <si>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</si>
  <si>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</si>
  <si>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</si>
  <si>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</si>
  <si>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</si>
  <si>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</si>
  <si>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</si>
  <si>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</si>
  <si>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</si>
  <si>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</si>
  <si>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</si>
  <si>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</si>
  <si>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</si>
  <si>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</si>
  <si>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</si>
  <si>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</si>
  <si>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</si>
  <si>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</si>
  <si>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</si>
  <si>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</si>
  <si>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</si>
  <si>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</si>
  <si>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</si>
  <si>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</si>
  <si>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</si>
  <si>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</si>
  <si>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</si>
  <si>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</si>
  <si>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</si>
  <si>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</si>
  <si>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</si>
  <si>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</si>
  <si>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</si>
  <si>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</si>
  <si>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</si>
  <si>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</si>
  <si>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</si>
  <si>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</si>
  <si>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</si>
  <si>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</si>
  <si>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</si>
  <si>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</si>
  <si>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</si>
  <si>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</si>
  <si>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</si>
  <si>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</si>
  <si>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</si>
  <si>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</si>
  <si>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</si>
  <si>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</si>
  <si>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</si>
  <si>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</si>
  <si>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</si>
  <si>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</si>
  <si>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</si>
  <si>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</si>
  <si>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</si>
  <si>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</si>
  <si>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</si>
  <si>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</si>
  <si>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</si>
  <si>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</si>
  <si>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</si>
  <si>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</si>
  <si>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</si>
  <si>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</si>
  <si>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</si>
  <si>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</si>
  <si>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</si>
  <si>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</si>
  <si>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</si>
  <si>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</si>
  <si>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</si>
  <si>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</si>
  <si>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</si>
  <si>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</si>
  <si>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</si>
  <si>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</si>
  <si>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</si>
  <si>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</si>
  <si>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</si>
  <si>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</si>
  <si>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</si>
  <si>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</si>
  <si>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</si>
  <si>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</si>
  <si>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</si>
  <si>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</si>
  <si>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</si>
  <si>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</si>
  <si>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</si>
  <si>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</si>
  <si>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</si>
  <si>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</si>
  <si>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</si>
  <si>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</si>
  <si>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</si>
  <si>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</si>
  <si>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</si>
  <si>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</si>
  <si>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</si>
  <si>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</si>
  <si>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</si>
  <si>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</si>
  <si>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</si>
  <si>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</si>
  <si>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</si>
  <si>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</si>
  <si>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</si>
  <si>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</si>
  <si>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</si>
  <si>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</si>
  <si>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</si>
  <si>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</si>
  <si>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</si>
  <si>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</si>
  <si>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</si>
  <si>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</si>
  <si>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</si>
  <si>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</si>
  <si>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</si>
  <si>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</si>
  <si>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</si>
  <si>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</si>
  <si>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</si>
  <si>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</si>
  <si>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</si>
  <si>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</si>
  <si>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</si>
  <si>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</si>
  <si>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</si>
  <si>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</si>
  <si>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</si>
  <si>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</si>
  <si>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</si>
  <si>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</si>
  <si>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</si>
  <si>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</si>
  <si>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</si>
  <si>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</si>
  <si>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</si>
  <si>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</si>
  <si>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</si>
  <si>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</si>
  <si>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</si>
  <si>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</si>
  <si>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</si>
  <si>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</si>
  <si>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</si>
  <si>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</si>
  <si>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</si>
  <si>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</si>
  <si>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</si>
  <si>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</si>
  <si>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</si>
  <si>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</si>
  <si>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</si>
  <si>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</si>
  <si>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</si>
  <si>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</si>
  <si>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</si>
  <si>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</si>
  <si>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</si>
  <si>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</si>
  <si>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</si>
  <si>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</si>
  <si>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</si>
  <si>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</si>
  <si>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</si>
  <si>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</si>
  <si>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</si>
  <si>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</si>
  <si>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</si>
  <si>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</si>
  <si>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</si>
  <si>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</si>
  <si>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</si>
  <si>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</si>
  <si>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</si>
  <si>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</si>
  <si>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</si>
  <si>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</si>
  <si>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</si>
  <si>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</si>
  <si>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</si>
  <si>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</si>
  <si>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</si>
  <si>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</si>
  <si>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</si>
  <si>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</si>
  <si>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</si>
  <si>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</si>
  <si>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</si>
  <si>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</si>
  <si>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</si>
  <si>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</si>
  <si>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</si>
  <si>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</si>
  <si>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</si>
  <si>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</si>
  <si>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</si>
  <si>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</si>
  <si>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</si>
  <si>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</si>
  <si>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</si>
  <si>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</si>
  <si>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</si>
  <si>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</si>
  <si>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</si>
  <si>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</si>
  <si>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</si>
  <si>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</si>
  <si>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</si>
  <si>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</si>
  <si>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</si>
  <si>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</si>
  <si>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</si>
  <si>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</si>
  <si>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</si>
  <si>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</si>
  <si>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</si>
  <si>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</si>
  <si>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</si>
  <si>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</si>
  <si>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</si>
  <si>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</si>
  <si>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</si>
  <si>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</si>
  <si>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</si>
  <si>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</si>
  <si>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</si>
  <si>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</si>
  <si>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</si>
  <si>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</si>
  <si>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</si>
  <si>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</si>
  <si>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</si>
  <si>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</si>
  <si>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</si>
  <si>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</si>
  <si>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</si>
  <si>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</si>
  <si>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</si>
  <si>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</si>
  <si>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</si>
  <si>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</si>
  <si>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</si>
  <si>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</si>
  <si>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</si>
  <si>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</si>
  <si>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</si>
  <si>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</si>
  <si>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</si>
  <si>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</si>
  <si>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</si>
  <si>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</si>
  <si>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</si>
  <si>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</si>
  <si>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</si>
  <si>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</si>
  <si>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</si>
  <si>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</si>
  <si>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</si>
  <si>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</si>
  <si>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</si>
  <si>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</si>
  <si>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</si>
  <si>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</si>
  <si>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</si>
  <si>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</si>
  <si>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</si>
  <si>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</si>
  <si>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</si>
  <si>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</si>
  <si>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</si>
  <si>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</si>
  <si>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</si>
  <si>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</si>
  <si>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</si>
  <si>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</si>
  <si>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</si>
  <si>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</si>
  <si>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</si>
  <si>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</si>
  <si>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</si>
  <si>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</si>
  <si>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</si>
  <si>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</si>
  <si>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</si>
  <si>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</si>
  <si>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</si>
  <si>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</si>
  <si>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</si>
  <si>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</si>
  <si>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</si>
  <si>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</si>
  <si>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</si>
  <si>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</si>
  <si>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</si>
  <si>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</si>
  <si>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</si>
  <si>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</si>
  <si>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</si>
  <si>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</si>
  <si>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</si>
  <si>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</si>
  <si>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</si>
  <si>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</si>
  <si>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</si>
  <si>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</si>
  <si>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</si>
  <si>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</si>
  <si>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</si>
  <si>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</si>
  <si>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</si>
  <si>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</si>
  <si>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</si>
  <si>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</si>
  <si>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</si>
  <si>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</si>
  <si>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</si>
  <si>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</si>
  <si>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</si>
  <si>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</si>
  <si>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</si>
  <si>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</si>
  <si>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</si>
  <si>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</si>
  <si>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</si>
  <si>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</si>
  <si>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</si>
  <si>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</si>
  <si>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</si>
  <si>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</si>
  <si>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</si>
  <si>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</si>
  <si>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</si>
  <si>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</si>
  <si>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</si>
  <si>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</si>
  <si>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</si>
  <si>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</si>
  <si>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</si>
  <si>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</si>
  <si>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</si>
  <si>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</si>
  <si>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</si>
  <si>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</si>
  <si>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</si>
  <si>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</si>
  <si>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</si>
  <si>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</si>
  <si>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</si>
  <si>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</si>
  <si>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</si>
  <si>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</si>
  <si>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</si>
  <si>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</si>
  <si>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</si>
  <si>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</si>
  <si>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</si>
  <si>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</si>
  <si>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</si>
  <si>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</si>
  <si>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</si>
  <si>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</si>
  <si>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</si>
  <si>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</si>
  <si>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</si>
  <si>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</si>
  <si>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</si>
  <si>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</si>
  <si>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</si>
  <si>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</si>
  <si>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</si>
  <si>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</si>
  <si>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</si>
  <si>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</si>
  <si>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</si>
  <si>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</si>
  <si>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</si>
  <si>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</si>
  <si>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</si>
  <si>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</si>
  <si>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</si>
  <si>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</si>
  <si>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</si>
  <si>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</si>
  <si>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</si>
  <si>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</si>
  <si>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</si>
  <si>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</si>
  <si>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</si>
  <si>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</si>
  <si>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</si>
  <si>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</si>
  <si>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</si>
  <si>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</si>
  <si>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</si>
  <si>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</si>
  <si>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</si>
  <si>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</si>
  <si>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</si>
  <si>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</si>
  <si>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</si>
  <si>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</si>
  <si>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</si>
  <si>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</si>
  <si>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</si>
  <si>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</si>
  <si>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</si>
  <si>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</si>
  <si>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</si>
  <si>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</si>
  <si>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</si>
  <si>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</si>
  <si>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</si>
  <si>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</si>
  <si>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</si>
  <si>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</si>
  <si>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</si>
  <si>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</si>
  <si>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</si>
  <si>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</si>
  <si>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</si>
  <si>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</si>
  <si>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</si>
  <si>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</si>
  <si>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</si>
  <si>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</si>
  <si>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</si>
  <si>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</si>
  <si>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</si>
  <si>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</si>
  <si>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</si>
  <si>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</si>
  <si>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</si>
  <si>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</si>
  <si>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</si>
  <si>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</si>
  <si>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</si>
  <si>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</si>
  <si>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</si>
  <si>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</si>
  <si>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</si>
  <si>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</si>
  <si>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</si>
  <si>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</si>
  <si>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</si>
  <si>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</si>
  <si>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</si>
  <si>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</si>
  <si>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</si>
  <si>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</si>
  <si>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</si>
  <si>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</si>
  <si>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</si>
  <si>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</si>
  <si>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</si>
  <si>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</si>
  <si>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</si>
  <si>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</si>
  <si>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</si>
  <si>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</si>
  <si>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</si>
  <si>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</si>
  <si>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</si>
  <si>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</si>
  <si>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</si>
  <si>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</si>
  <si>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</si>
  <si>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</si>
  <si>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</si>
  <si>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</si>
  <si>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</si>
  <si>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</si>
  <si>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</si>
  <si>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</si>
  <si>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</si>
  <si>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</si>
  <si>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</si>
  <si>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</si>
  <si>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</si>
  <si>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</si>
  <si>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</si>
  <si>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</si>
  <si>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</si>
  <si>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</si>
  <si>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</si>
  <si>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</si>
  <si>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</si>
  <si>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</si>
  <si>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</si>
  <si>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</si>
  <si>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</si>
  <si>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</si>
  <si>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</si>
  <si>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</si>
  <si>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</si>
  <si>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</si>
  <si>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</si>
  <si>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</si>
  <si>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</si>
  <si>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</si>
  <si>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</si>
  <si>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</si>
  <si>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</si>
  <si>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</si>
  <si>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</si>
  <si>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</si>
  <si>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</si>
  <si>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</si>
  <si>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</si>
  <si>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</si>
  <si>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</si>
  <si>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</si>
  <si>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</si>
  <si>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</si>
  <si>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</si>
  <si>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</si>
  <si>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</si>
  <si>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</si>
  <si>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</si>
  <si>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</si>
  <si>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</si>
  <si>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</si>
  <si>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</si>
  <si>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</si>
  <si>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</si>
  <si>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</si>
  <si>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</si>
  <si>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</si>
  <si>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</si>
  <si>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</si>
  <si>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</si>
  <si>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</si>
  <si>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</si>
  <si>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</si>
  <si>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</si>
  <si>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</si>
  <si>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</si>
  <si>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</si>
  <si>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</si>
  <si>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</si>
  <si>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</si>
  <si>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</si>
  <si>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</si>
  <si>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</si>
  <si>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</si>
  <si>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</si>
  <si>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</si>
  <si>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</si>
  <si>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</si>
  <si>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</si>
  <si>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</si>
  <si>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</si>
  <si>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</si>
  <si>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</si>
  <si>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</si>
  <si>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</si>
  <si>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</si>
  <si>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</si>
  <si>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</si>
  <si>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</si>
  <si>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</si>
  <si>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</si>
  <si>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</si>
  <si>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</si>
  <si>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</si>
  <si>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</si>
  <si>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</si>
  <si>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</si>
  <si>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</si>
  <si>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</si>
  <si>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</si>
  <si>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</si>
  <si>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</si>
  <si>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</si>
  <si>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</si>
  <si>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</si>
  <si>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</si>
  <si>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</si>
  <si>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</si>
  <si>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</si>
  <si>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</si>
  <si>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</si>
  <si>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</si>
  <si>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</si>
  <si>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</si>
  <si>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</si>
  <si>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</si>
  <si>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</si>
  <si>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</si>
  <si>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</si>
  <si>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</si>
  <si>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</si>
  <si>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</si>
  <si>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</si>
  <si>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</si>
  <si>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</si>
  <si>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</si>
  <si>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</si>
  <si>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</si>
  <si>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</si>
  <si>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</si>
  <si>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</si>
  <si>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</si>
  <si>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</si>
  <si>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</si>
  <si>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</si>
  <si>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</si>
  <si>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</si>
  <si>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</si>
  <si>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</si>
  <si>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</si>
  <si>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</si>
  <si>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</si>
  <si>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</si>
  <si>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</si>
  <si>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</si>
  <si>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</si>
  <si>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</si>
  <si>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</si>
  <si>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</si>
  <si>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</si>
  <si>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</si>
  <si>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</si>
  <si>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</si>
  <si>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</si>
  <si>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</si>
  <si>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</si>
  <si>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</si>
  <si>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</si>
  <si>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</si>
  <si>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</si>
  <si>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</si>
  <si>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</si>
  <si>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</si>
  <si>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</si>
  <si>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</si>
  <si>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</si>
  <si>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</si>
  <si>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</si>
  <si>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</si>
  <si>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</si>
  <si>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</si>
  <si>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</si>
  <si>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</si>
  <si>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</si>
  <si>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</si>
  <si>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</si>
  <si>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</si>
  <si>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</si>
  <si>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</si>
  <si>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</si>
  <si>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</si>
  <si>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</si>
  <si>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</si>
  <si>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</si>
  <si>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</si>
  <si>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</si>
  <si>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</si>
  <si>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</si>
  <si>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</si>
  <si>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</si>
  <si>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</si>
  <si>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</si>
  <si>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</si>
  <si>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</si>
  <si>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</si>
  <si>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</si>
  <si>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</si>
  <si>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</si>
  <si>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</si>
  <si>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</si>
  <si>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</si>
  <si>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</si>
  <si>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</si>
  <si>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</si>
  <si>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</si>
  <si>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</si>
  <si>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</si>
  <si>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</si>
  <si>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</si>
  <si>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</si>
  <si>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</si>
  <si>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</si>
  <si>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</si>
  <si>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</si>
  <si>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</si>
  <si>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</si>
  <si>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</si>
  <si>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</si>
  <si>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</si>
  <si>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</si>
  <si>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</si>
  <si>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</si>
  <si>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</si>
  <si>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</si>
  <si>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</si>
  <si>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</si>
  <si>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</si>
  <si>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</si>
  <si>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</si>
  <si>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</si>
  <si>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</si>
  <si>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</si>
  <si>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</si>
  <si>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</si>
  <si>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</si>
  <si>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</si>
  <si>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</si>
  <si>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</si>
  <si>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</si>
  <si>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</si>
  <si>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</si>
  <si>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</si>
  <si>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</si>
  <si>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</si>
  <si>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</si>
  <si>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</si>
  <si>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</si>
  <si>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</si>
  <si>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</si>
  <si>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</si>
  <si>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</si>
  <si>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</si>
  <si>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</si>
  <si>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</si>
  <si>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</si>
  <si>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</si>
  <si>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</si>
  <si>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</si>
  <si>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</si>
  <si>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</si>
  <si>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</si>
  <si>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</si>
  <si>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</si>
  <si>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</si>
  <si>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</si>
  <si>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</si>
  <si>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</si>
  <si>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</si>
  <si>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</si>
  <si>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</si>
  <si>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</si>
  <si>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</si>
  <si>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</si>
  <si>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</si>
  <si>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</si>
  <si>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</si>
  <si>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</si>
  <si>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</si>
  <si>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</si>
  <si>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</si>
  <si>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</si>
  <si>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</si>
  <si>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</si>
  <si>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</si>
  <si>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</si>
  <si>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</si>
  <si>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</si>
  <si>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</si>
  <si>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</si>
  <si>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</si>
  <si>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</si>
  <si>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</si>
  <si>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</si>
  <si>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</si>
  <si>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</si>
  <si>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</si>
  <si>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</si>
  <si>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</si>
  <si>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</si>
  <si>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</si>
  <si>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</si>
  <si>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</si>
  <si>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</si>
  <si>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</si>
  <si>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</si>
  <si>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</si>
  <si>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</si>
  <si>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</si>
  <si>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</si>
  <si>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</si>
  <si>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</si>
  <si>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</si>
  <si>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</si>
  <si>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</si>
  <si>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</si>
  <si>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</si>
  <si>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</si>
  <si>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</si>
  <si>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</si>
  <si>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</si>
  <si>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</si>
  <si>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</si>
  <si>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</si>
  <si>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</si>
  <si>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</si>
  <si>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</si>
  <si>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</si>
  <si>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</si>
  <si>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</si>
  <si>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</si>
  <si>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</si>
  <si>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</si>
  <si>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</si>
  <si>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</si>
  <si>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</si>
  <si>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</si>
  <si>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</si>
  <si>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</si>
  <si>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</si>
  <si>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</si>
  <si>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</si>
  <si>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</si>
  <si>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</si>
  <si>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</si>
  <si>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</si>
  <si>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</si>
  <si>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</si>
  <si>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</si>
  <si>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</si>
  <si>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</si>
  <si>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</si>
  <si>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</si>
  <si>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</si>
  <si>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</si>
  <si>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</si>
  <si>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</si>
  <si>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</si>
  <si>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</si>
  <si>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</si>
  <si>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</si>
  <si>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</si>
  <si>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</si>
  <si>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</si>
  <si>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</si>
  <si>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</si>
  <si>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</si>
  <si>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</si>
  <si>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</si>
  <si>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</si>
  <si>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</si>
  <si>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</si>
  <si>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</si>
  <si>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</si>
  <si>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</si>
  <si>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</si>
  <si>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</si>
  <si>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</si>
  <si>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</si>
  <si>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</si>
  <si>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</si>
  <si>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</si>
  <si>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</si>
  <si>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</si>
  <si>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</si>
  <si>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</si>
  <si>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</si>
  <si>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</si>
  <si>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</si>
  <si>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</si>
  <si>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</si>
  <si>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</si>
  <si>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</si>
  <si>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</si>
  <si>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</si>
  <si>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</si>
  <si>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</si>
  <si>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</si>
  <si>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</si>
  <si>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</si>
  <si>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</si>
  <si>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</si>
  <si>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</si>
  <si>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</si>
  <si>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</si>
  <si>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</si>
  <si>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</si>
  <si>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</si>
  <si>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</si>
  <si>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</si>
  <si>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</si>
  <si>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</si>
  <si>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</si>
  <si>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</si>
  <si>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</si>
  <si>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</si>
  <si>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</si>
  <si>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</si>
  <si>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</si>
  <si>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</si>
  <si>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</si>
  <si>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</si>
  <si>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</si>
  <si>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</si>
  <si>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</si>
  <si>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</si>
  <si>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</si>
  <si>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</si>
  <si>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</si>
  <si>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</si>
  <si>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</si>
  <si>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</si>
  <si>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</si>
  <si>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</si>
  <si>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</si>
  <si>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</si>
  <si>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</si>
  <si>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</si>
  <si>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</si>
  <si>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</si>
  <si>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</si>
  <si>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</si>
  <si>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</si>
  <si>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</si>
  <si>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</si>
  <si>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</si>
  <si>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</si>
  <si>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</si>
  <si>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</si>
  <si>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</si>
  <si>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</si>
  <si>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</si>
  <si>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</si>
  <si>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</si>
  <si>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</si>
  <si>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</si>
  <si>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</si>
  <si>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</si>
  <si>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</si>
  <si>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</si>
  <si>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</si>
  <si>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</si>
  <si>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</si>
  <si>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</si>
  <si>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</si>
  <si>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</si>
  <si>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</si>
  <si>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</si>
  <si>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</si>
  <si>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</si>
  <si>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</si>
  <si>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</si>
  <si>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</si>
  <si>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</si>
  <si>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</si>
  <si>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</si>
  <si>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</si>
  <si>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</si>
  <si>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</si>
  <si>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</si>
  <si>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</si>
  <si>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</si>
  <si>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</si>
  <si>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</si>
  <si>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</si>
  <si>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</si>
  <si>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</si>
  <si>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</si>
  <si>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</si>
  <si>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</si>
  <si>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</si>
  <si>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</si>
  <si>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</si>
  <si>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</si>
  <si>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</si>
  <si>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</si>
  <si>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</si>
  <si>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</si>
  <si>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</si>
  <si>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</si>
  <si>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</si>
  <si>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</si>
  <si>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</si>
  <si>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</si>
  <si>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</si>
  <si>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</si>
  <si>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</si>
  <si>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</si>
  <si>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</si>
  <si>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</si>
  <si>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</si>
  <si>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</si>
  <si>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</si>
  <si>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</si>
  <si>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</si>
  <si>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</si>
  <si>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</si>
  <si>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</si>
  <si>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</si>
  <si>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</si>
  <si>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</si>
  <si>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</si>
  <si>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</si>
  <si>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</si>
  <si>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</si>
  <si>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</si>
  <si>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</si>
  <si>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</si>
  <si>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</si>
  <si>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</si>
  <si>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</si>
  <si>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</si>
  <si>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</si>
  <si>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</si>
  <si>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</si>
  <si>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</si>
  <si>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</si>
  <si>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</si>
  <si>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</si>
  <si>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</si>
  <si>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</si>
  <si>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</si>
  <si>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</si>
  <si>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</si>
  <si>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</si>
  <si>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</si>
  <si>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</si>
  <si>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</si>
  <si>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</si>
  <si>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</si>
  <si>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</si>
  <si>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</si>
  <si>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</si>
  <si>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</si>
  <si>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</si>
  <si>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</si>
  <si>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</si>
  <si>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</si>
  <si>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</si>
  <si>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</si>
  <si>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</si>
  <si>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</si>
  <si>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</si>
  <si>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</si>
  <si>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</si>
  <si>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</si>
  <si>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</si>
  <si>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</si>
  <si>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</si>
  <si>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</si>
  <si>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</si>
  <si>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</si>
  <si>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</si>
  <si>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</si>
  <si>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</si>
  <si>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</si>
  <si>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</si>
  <si>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</si>
  <si>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</si>
  <si>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</si>
  <si>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</si>
  <si>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</si>
  <si>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</si>
  <si>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</si>
  <si>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</si>
  <si>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</si>
  <si>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</si>
  <si>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</si>
  <si>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</si>
  <si>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</si>
  <si>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</si>
  <si>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</si>
  <si>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</si>
  <si>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</si>
  <si>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</si>
  <si>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</si>
  <si>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</si>
  <si>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</si>
  <si>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</si>
  <si>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</si>
  <si>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</si>
  <si>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</si>
  <si>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</si>
  <si>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</si>
  <si>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</si>
  <si>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</si>
  <si>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</si>
  <si>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</si>
  <si>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</si>
  <si>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</si>
  <si>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</si>
  <si>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</si>
  <si>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</si>
  <si>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</si>
  <si>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</si>
  <si>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</si>
  <si>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</si>
  <si>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</si>
  <si>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</si>
  <si>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</si>
  <si>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</si>
  <si>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</si>
  <si>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</si>
  <si>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</si>
  <si>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</si>
  <si>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</si>
  <si>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</si>
  <si>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</si>
  <si>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</si>
  <si>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</si>
  <si>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</si>
  <si>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</si>
  <si>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</si>
  <si>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</si>
  <si>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</si>
  <si>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</si>
  <si>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</si>
  <si>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</si>
  <si>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</si>
  <si>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</si>
  <si>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</si>
  <si>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</si>
  <si>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</si>
  <si>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</si>
  <si>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</si>
  <si>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</si>
  <si>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</si>
  <si>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</si>
  <si>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</si>
  <si>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</si>
  <si>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</si>
  <si>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</si>
  <si>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</si>
  <si>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</si>
  <si>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</si>
  <si>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</si>
  <si>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</si>
  <si>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</si>
  <si>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</si>
  <si>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</si>
  <si>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</si>
  <si>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</si>
  <si>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</si>
  <si>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</si>
  <si>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</si>
  <si>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</si>
  <si>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</si>
  <si>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</si>
  <si>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</si>
  <si>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</si>
  <si>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</si>
  <si>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</si>
  <si>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</si>
  <si>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</si>
  <si>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</si>
  <si>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</si>
  <si>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</si>
  <si>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</si>
  <si>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</si>
  <si>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</si>
  <si>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</si>
  <si>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</si>
  <si>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</si>
  <si>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</si>
  <si>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</si>
  <si>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</si>
  <si>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</si>
  <si>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</si>
  <si>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</si>
  <si>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</si>
  <si>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</si>
  <si>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</si>
  <si>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</si>
  <si>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</si>
  <si>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</si>
  <si>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</si>
  <si>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</si>
  <si>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</si>
  <si>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</si>
  <si>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</si>
  <si>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</si>
  <si>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</si>
  <si>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</si>
  <si>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</si>
  <si>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</si>
  <si>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</si>
  <si>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</si>
  <si>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</si>
  <si>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</si>
  <si>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</si>
  <si>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</si>
  <si>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</si>
  <si>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</si>
  <si>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</si>
  <si>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</si>
  <si>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</si>
  <si>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</si>
  <si>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</si>
  <si>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</si>
  <si>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</si>
  <si>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</si>
  <si>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</si>
  <si>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</si>
  <si>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</si>
  <si>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</si>
  <si>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</si>
  <si>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</si>
  <si>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</si>
  <si>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</si>
  <si>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</si>
  <si>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</si>
  <si>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</si>
  <si>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</si>
  <si>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</si>
  <si>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</si>
  <si>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</si>
  <si>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</si>
  <si>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</si>
  <si>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</si>
  <si>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</si>
  <si>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</si>
  <si>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</si>
  <si>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</si>
  <si>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</si>
  <si>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</si>
  <si>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</si>
  <si>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</si>
  <si>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</si>
  <si>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</si>
  <si>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</si>
  <si>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</si>
  <si>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</si>
  <si>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</si>
  <si>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</si>
  <si>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</si>
  <si>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</si>
  <si>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</si>
  <si>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</si>
  <si>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</si>
  <si>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</si>
  <si>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</si>
  <si>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</si>
  <si>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</si>
  <si>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</si>
  <si>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</si>
  <si>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</si>
  <si>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</si>
  <si>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</si>
  <si>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</si>
  <si>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</si>
  <si>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</si>
  <si>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</si>
  <si>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</si>
  <si>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</si>
  <si>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</si>
  <si>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</si>
  <si>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</si>
  <si>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</si>
  <si>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</si>
  <si>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</si>
  <si>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</si>
  <si>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</si>
  <si>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</si>
  <si>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</si>
  <si>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</si>
  <si>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</si>
  <si>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</si>
  <si>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</si>
  <si>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</si>
  <si>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</si>
  <si>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</si>
  <si>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</si>
  <si>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</si>
  <si>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</si>
  <si>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</si>
  <si>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</si>
  <si>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</si>
  <si>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</si>
  <si>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</si>
  <si>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</si>
  <si>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</si>
  <si>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</si>
  <si>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</si>
  <si>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</si>
  <si>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</si>
  <si>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</si>
  <si>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</si>
  <si>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</si>
  <si>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</si>
  <si>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</si>
  <si>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</si>
  <si>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</si>
  <si>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</si>
  <si>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</si>
  <si>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</si>
  <si>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</si>
  <si>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</si>
  <si>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</si>
  <si>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</si>
  <si>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</si>
  <si>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</si>
  <si>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</si>
  <si>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</si>
  <si>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</si>
  <si>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</si>
  <si>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</si>
  <si>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</si>
  <si>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</si>
  <si>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</si>
  <si>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</si>
  <si>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</si>
  <si>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</si>
  <si>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</si>
  <si>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</si>
  <si>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</si>
  <si>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</si>
  <si>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</si>
  <si>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</si>
  <si>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</si>
  <si>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</si>
  <si>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</si>
  <si>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</si>
  <si>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</si>
  <si>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</si>
  <si>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</si>
  <si>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</si>
  <si>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</si>
  <si>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</si>
  <si>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</si>
  <si>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</si>
  <si>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</si>
  <si>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</si>
  <si>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</si>
  <si>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</si>
  <si>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</si>
  <si>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</si>
  <si>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</si>
  <si>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</si>
  <si>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</si>
  <si>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</si>
  <si>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</si>
  <si>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</si>
  <si>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</si>
  <si>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</si>
  <si>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</si>
  <si>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</si>
  <si>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</si>
  <si>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</si>
  <si>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</si>
  <si>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</si>
  <si>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</si>
  <si>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</si>
  <si>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</si>
  <si>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</si>
  <si>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</si>
  <si>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</si>
  <si>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</si>
  <si>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</si>
  <si>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</si>
  <si>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</si>
  <si>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</si>
  <si>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</si>
  <si>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</si>
  <si>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</si>
  <si>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</si>
  <si>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</si>
  <si>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</si>
  <si>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</si>
  <si>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</si>
  <si>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</si>
  <si>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</si>
  <si>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</si>
  <si>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</si>
  <si>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</si>
  <si>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</si>
  <si>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</si>
  <si>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</si>
  <si>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</si>
  <si>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</si>
  <si>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</si>
  <si>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</si>
  <si>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</si>
  <si>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</si>
  <si>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</si>
  <si>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</si>
  <si>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</si>
  <si>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</si>
  <si>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</si>
  <si>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</si>
  <si>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</si>
  <si>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</si>
  <si>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</si>
  <si>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</si>
  <si>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</si>
  <si>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</si>
  <si>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</si>
  <si>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</si>
  <si>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</si>
  <si>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</si>
  <si>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</si>
  <si>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</si>
  <si>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</si>
  <si>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</si>
  <si>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</si>
  <si>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</si>
  <si>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</si>
  <si>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</si>
  <si>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</si>
  <si>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</si>
  <si>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</si>
  <si>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</si>
  <si>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</si>
  <si>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</si>
  <si>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</si>
  <si>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</si>
  <si>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</si>
  <si>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</si>
  <si>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</si>
  <si>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</si>
  <si>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</si>
  <si>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</si>
  <si>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</si>
  <si>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</si>
  <si>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</si>
  <si>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</si>
  <si>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</si>
  <si>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</si>
  <si>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</si>
  <si>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</si>
  <si>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</si>
  <si>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</si>
  <si>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</si>
  <si>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</si>
  <si>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</si>
  <si>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</si>
  <si>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</si>
  <si>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</si>
  <si>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</si>
  <si>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</si>
  <si>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</si>
  <si>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</si>
  <si>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</si>
  <si>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</si>
  <si>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</si>
  <si>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</si>
  <si>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</si>
  <si>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</si>
  <si>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</si>
  <si>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</si>
  <si>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</si>
  <si>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</si>
  <si>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</si>
  <si>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</si>
  <si>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</si>
  <si>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</si>
  <si>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</si>
  <si>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</si>
  <si>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</si>
  <si>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</si>
  <si>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</si>
  <si>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</si>
  <si>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</si>
  <si>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</si>
  <si>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</si>
  <si>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</si>
  <si>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</si>
  <si>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</si>
  <si>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</si>
  <si>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</si>
  <si>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</si>
  <si>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</si>
  <si>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</si>
  <si>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</si>
  <si>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</si>
  <si>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</si>
  <si>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</si>
  <si>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</si>
  <si>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</si>
  <si>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</si>
  <si>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</si>
  <si>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</si>
  <si>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</si>
  <si>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</si>
  <si>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</si>
  <si>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</si>
  <si>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</si>
  <si>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</si>
  <si>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</si>
  <si>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</si>
  <si>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</si>
  <si>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</si>
  <si>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</si>
  <si>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</si>
  <si>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</si>
  <si>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</si>
  <si>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</si>
  <si>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</si>
  <si>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</si>
  <si>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</si>
  <si>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</si>
  <si>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</si>
  <si>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</si>
  <si>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</si>
  <si>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</si>
  <si>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</si>
  <si>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</si>
  <si>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</si>
  <si>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</si>
  <si>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</si>
  <si>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</si>
  <si>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</si>
  <si>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</si>
  <si>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</si>
  <si>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</si>
  <si>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</si>
  <si>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</si>
  <si>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</si>
  <si>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</si>
  <si>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</si>
  <si>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</si>
  <si>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</si>
  <si>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</si>
  <si>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</si>
  <si>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</si>
  <si>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</si>
  <si>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</si>
  <si>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</si>
  <si>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</si>
  <si>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</si>
  <si>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</si>
  <si>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</si>
  <si>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</si>
  <si>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</si>
  <si>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</si>
  <si>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</si>
  <si>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</si>
  <si>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</si>
  <si>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</si>
  <si>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</si>
  <si>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</si>
  <si>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</si>
  <si>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</si>
  <si>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</si>
  <si>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</si>
  <si>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</si>
  <si>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</si>
  <si>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</si>
  <si>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</si>
  <si>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</si>
  <si>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</si>
  <si>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</si>
  <si>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</si>
  <si>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</si>
  <si>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</si>
  <si>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</si>
  <si>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</si>
  <si>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</si>
  <si>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</si>
  <si>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</si>
  <si>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</si>
  <si>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</si>
  <si>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</si>
  <si>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</si>
  <si>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</si>
  <si>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</si>
  <si>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</si>
  <si>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</si>
  <si>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</si>
  <si>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</si>
  <si>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</si>
  <si>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</si>
  <si>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</si>
  <si>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</si>
  <si>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</si>
  <si>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</si>
  <si>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</si>
  <si>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</si>
  <si>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</si>
  <si>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</si>
  <si>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</si>
  <si>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</si>
  <si>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</si>
  <si>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</si>
  <si>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</si>
  <si>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</si>
  <si>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</si>
  <si>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</si>
  <si>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</si>
  <si>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</si>
  <si>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</si>
  <si>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</si>
  <si>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</si>
  <si>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</si>
  <si>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</si>
  <si>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</si>
  <si>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</si>
  <si>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</si>
  <si>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</si>
  <si>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</si>
  <si>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</si>
  <si>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</si>
  <si>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</si>
  <si>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</si>
  <si>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</si>
  <si>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</si>
  <si>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</si>
  <si>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</si>
  <si>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</si>
  <si>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</si>
  <si>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</si>
  <si>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</si>
  <si>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</si>
  <si>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</si>
  <si>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</si>
  <si>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</si>
  <si>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</si>
  <si>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</si>
  <si>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</si>
  <si>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</si>
  <si>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</si>
  <si>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</si>
  <si>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</si>
  <si>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</si>
  <si>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</si>
  <si>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</si>
  <si>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</si>
  <si>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</si>
  <si>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</si>
  <si>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</si>
  <si>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</si>
  <si>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</si>
  <si>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</si>
  <si>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</si>
  <si>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</si>
  <si>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</si>
  <si>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</si>
  <si>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</si>
  <si>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</si>
  <si>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</si>
  <si>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</si>
  <si>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</si>
  <si>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</si>
  <si>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</si>
  <si>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</si>
  <si>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</si>
  <si>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</si>
  <si>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</si>
  <si>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</si>
  <si>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</si>
  <si>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</si>
  <si>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</si>
  <si>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</si>
  <si>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</si>
  <si>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</si>
  <si>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</si>
  <si>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</si>
  <si>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</si>
  <si>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</si>
  <si>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</si>
  <si>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</si>
  <si>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</si>
  <si>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</si>
  <si>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</si>
  <si>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</si>
  <si>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</si>
  <si>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</si>
  <si>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</si>
  <si>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</si>
  <si>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</si>
  <si>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</si>
  <si>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</si>
  <si>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</si>
  <si>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</si>
  <si>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</si>
  <si>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</si>
  <si>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</si>
  <si>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</si>
  <si>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</si>
  <si>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</si>
  <si>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</si>
  <si>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</si>
  <si>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</si>
  <si>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</si>
  <si>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</si>
  <si>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</si>
  <si>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</si>
  <si>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</si>
  <si>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</si>
  <si>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</si>
  <si>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</si>
  <si>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</si>
  <si>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</si>
  <si>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</si>
  <si>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</si>
  <si>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</si>
  <si>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</si>
  <si>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</si>
  <si>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</si>
  <si>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</si>
  <si>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</si>
  <si>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</si>
  <si>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</si>
  <si>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</si>
  <si>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</si>
  <si>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</si>
  <si>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</si>
  <si>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</si>
  <si>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</si>
  <si>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</si>
  <si>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</si>
  <si>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</si>
  <si>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</si>
  <si>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</si>
  <si>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</si>
  <si>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</si>
  <si>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</si>
  <si>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</si>
  <si>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</si>
  <si>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</si>
  <si>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</si>
  <si>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</si>
  <si>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</si>
  <si>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</si>
  <si>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</si>
  <si>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</si>
  <si>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</si>
  <si>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</si>
  <si>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</si>
  <si>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</si>
  <si>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</si>
  <si>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</si>
  <si>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</si>
  <si>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</si>
  <si>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</si>
  <si>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</si>
  <si>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</si>
  <si>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</si>
  <si>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</si>
  <si>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</si>
  <si>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</si>
  <si>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</si>
  <si>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</si>
  <si>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</si>
  <si>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</si>
  <si>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</si>
  <si>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</si>
  <si>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</si>
  <si>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</si>
  <si>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</si>
  <si>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</si>
  <si>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</si>
  <si>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</si>
  <si>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</si>
  <si>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</si>
  <si>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</si>
  <si>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</si>
  <si>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</si>
  <si>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</si>
  <si>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</si>
  <si>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</si>
  <si>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</si>
  <si>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</si>
  <si>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</si>
  <si>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</si>
  <si>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</si>
  <si>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</si>
  <si>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</si>
  <si>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</si>
  <si>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</si>
  <si>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</si>
  <si>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</si>
  <si>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</si>
  <si>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</si>
  <si>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</si>
  <si>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</si>
  <si>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</si>
  <si>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</si>
  <si>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</si>
  <si>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</si>
  <si>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</si>
  <si>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</si>
  <si>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</si>
  <si>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</si>
  <si>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</si>
  <si>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</si>
  <si>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</si>
  <si>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</si>
  <si>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</si>
  <si>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</si>
  <si>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</si>
  <si>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</si>
  <si>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</si>
  <si>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</si>
  <si>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</si>
  <si>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</si>
  <si>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</si>
  <si>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</si>
  <si>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</si>
  <si>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</si>
  <si>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</si>
  <si>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</si>
  <si>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</si>
  <si>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</si>
  <si>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</si>
  <si>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</si>
  <si>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</si>
  <si>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</si>
  <si>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</si>
  <si>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</si>
  <si>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</si>
  <si>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</si>
  <si>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</si>
  <si>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</si>
  <si>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</si>
  <si>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</si>
  <si>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</si>
  <si>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</si>
  <si>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</si>
  <si>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</si>
  <si>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</si>
  <si>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</si>
  <si>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</si>
  <si>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</si>
  <si>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</si>
  <si>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</si>
  <si>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</si>
  <si>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</si>
  <si>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</si>
  <si>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</si>
  <si>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</si>
  <si>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</si>
  <si>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</si>
  <si>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</si>
  <si>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</si>
  <si>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</si>
  <si>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</si>
  <si>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</si>
  <si>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</si>
  <si>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</si>
  <si>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</si>
  <si>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</si>
  <si>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</si>
  <si>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</si>
  <si>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</si>
  <si>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</si>
  <si>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</si>
  <si>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</si>
  <si>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</si>
  <si>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</si>
  <si>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</si>
  <si>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</si>
  <si>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</si>
  <si>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</si>
  <si>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</si>
  <si>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</si>
  <si>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</si>
  <si>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</si>
  <si>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</si>
  <si>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</si>
  <si>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</si>
  <si>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</si>
  <si>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</si>
  <si>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</si>
  <si>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</si>
  <si>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</si>
  <si>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</si>
  <si>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</si>
  <si>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</si>
  <si>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</si>
  <si>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</si>
  <si>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</si>
  <si>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</si>
  <si>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</si>
  <si>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</si>
  <si>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</si>
  <si>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</si>
  <si>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</si>
  <si>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</si>
  <si>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</si>
  <si>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</si>
  <si>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</si>
  <si>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</si>
  <si>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</si>
  <si>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</si>
  <si>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</si>
  <si>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</si>
  <si>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</si>
  <si>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</si>
  <si>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</si>
  <si>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</si>
  <si>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</si>
  <si>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</si>
  <si>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</si>
  <si>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</si>
  <si>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</si>
  <si>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</si>
  <si>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</si>
  <si>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</si>
  <si>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</si>
  <si>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</si>
  <si>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</si>
  <si>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</si>
  <si>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</si>
  <si>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</si>
  <si>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</si>
  <si>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</si>
  <si>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</si>
  <si>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</si>
  <si>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</si>
  <si>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</si>
  <si>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</si>
  <si>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</si>
  <si>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</si>
  <si>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</si>
  <si>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</si>
  <si>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</si>
  <si>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</si>
  <si>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</si>
  <si>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</si>
  <si>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</si>
  <si>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</si>
  <si>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</si>
  <si>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</si>
  <si>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</si>
  <si>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</si>
  <si>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</si>
  <si>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</si>
  <si>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</si>
  <si>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</si>
  <si>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</si>
  <si>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</si>
  <si>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</si>
  <si>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</si>
  <si>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</si>
  <si>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</si>
  <si>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</si>
  <si>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</si>
  <si>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</si>
  <si>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</si>
  <si>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</si>
  <si>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</si>
  <si>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</si>
  <si>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</si>
  <si>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</si>
  <si>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</si>
  <si>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</si>
  <si>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</si>
  <si>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</si>
  <si>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</si>
  <si>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</si>
  <si>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</si>
  <si>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</si>
  <si>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</si>
  <si>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</si>
  <si>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</si>
  <si>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</si>
  <si>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</si>
  <si>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</si>
  <si>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</si>
  <si>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</si>
  <si>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</si>
  <si>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</si>
  <si>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</si>
  <si>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</si>
  <si>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</si>
  <si>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</si>
  <si>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</si>
  <si>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</si>
  <si>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</si>
  <si>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</si>
  <si>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</si>
  <si>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</si>
  <si>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</si>
  <si>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</si>
  <si>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</si>
  <si>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</si>
  <si>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</si>
  <si>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</si>
  <si>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</si>
  <si>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</si>
  <si>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</si>
  <si>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</si>
  <si>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</si>
  <si>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</si>
  <si>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</si>
  <si>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</si>
  <si>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</si>
  <si>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</si>
  <si>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</si>
  <si>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</si>
  <si>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</si>
  <si>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</si>
  <si>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</si>
  <si>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</si>
  <si>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</si>
  <si>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</si>
  <si>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</si>
  <si>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</si>
  <si>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</si>
  <si>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</si>
  <si>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</si>
  <si>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</si>
  <si>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</si>
  <si>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</si>
  <si>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</si>
  <si>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</si>
  <si>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</si>
  <si>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</si>
  <si>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</si>
  <si>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</si>
  <si>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</si>
  <si>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</si>
  <si>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</si>
  <si>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</si>
  <si>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</si>
  <si>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</si>
  <si>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</si>
  <si>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</si>
  <si>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</si>
  <si>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</si>
  <si>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</si>
  <si>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</si>
  <si>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</si>
  <si>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</si>
  <si>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</si>
  <si>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</si>
  <si>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</si>
  <si>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</si>
  <si>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</si>
  <si>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</si>
  <si>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</si>
  <si>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</si>
  <si>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</si>
  <si>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</si>
  <si>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</si>
  <si>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</si>
  <si>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</si>
  <si>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</si>
  <si>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</si>
  <si>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</si>
  <si>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</si>
  <si>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</si>
  <si>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</si>
  <si>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</si>
  <si>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</si>
  <si>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</si>
  <si>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</si>
  <si>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</si>
  <si>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</si>
  <si>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</si>
  <si>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</si>
  <si>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</si>
  <si>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</si>
  <si>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</si>
  <si>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</si>
  <si>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</si>
  <si>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</si>
  <si>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</si>
  <si>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</si>
  <si>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</si>
  <si>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</si>
  <si>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</si>
  <si>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</si>
  <si>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</si>
  <si>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</si>
  <si>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</si>
  <si>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</si>
  <si>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</si>
  <si>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</si>
  <si>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</si>
  <si>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</si>
  <si>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</si>
  <si>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</si>
  <si>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</si>
  <si>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</si>
  <si>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</si>
  <si>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</si>
  <si>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</si>
  <si>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</si>
  <si>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</si>
  <si>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</si>
  <si>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</si>
  <si>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</si>
  <si>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</si>
  <si>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</si>
  <si>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</si>
  <si>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</si>
  <si>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</si>
  <si>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</si>
  <si>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</si>
  <si>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</si>
  <si>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</si>
  <si>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</si>
  <si>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</si>
  <si>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</si>
  <si>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</si>
  <si>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</si>
  <si>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</si>
  <si>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</si>
  <si>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</si>
  <si>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</si>
  <si>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</si>
  <si>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</si>
  <si>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</si>
  <si>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</si>
  <si>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</si>
  <si>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</si>
  <si>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</si>
  <si>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</si>
  <si>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</si>
  <si>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</si>
  <si>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</si>
  <si>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</si>
  <si>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</si>
  <si>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</si>
  <si>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</si>
  <si>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</si>
  <si>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</si>
  <si>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</si>
  <si>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</si>
  <si>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</si>
  <si>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</si>
  <si>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</si>
  <si>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</si>
  <si>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</si>
  <si>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</si>
  <si>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</si>
  <si>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</si>
  <si>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</si>
  <si>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</si>
  <si>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</si>
  <si>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</si>
  <si>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</si>
  <si>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</si>
  <si>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</si>
  <si>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</si>
  <si>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</si>
  <si>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</si>
  <si>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</si>
  <si>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</si>
  <si>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</si>
  <si>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</si>
  <si>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</si>
  <si>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</si>
  <si>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</si>
  <si>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</si>
  <si>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</si>
  <si>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</si>
  <si>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</si>
  <si>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</si>
  <si>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</si>
  <si>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</si>
  <si>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</si>
  <si>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</si>
  <si>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</si>
  <si>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</si>
  <si>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</si>
  <si>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</si>
  <si>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</si>
  <si>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</si>
  <si>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</si>
  <si>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</si>
  <si>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</si>
  <si>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</si>
  <si>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</si>
  <si>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</si>
  <si>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</si>
  <si>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</si>
  <si>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</si>
  <si>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</si>
  <si>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</si>
  <si>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</si>
  <si>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</si>
  <si>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</si>
  <si>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</si>
  <si>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</si>
  <si>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</si>
  <si>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</si>
  <si>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</si>
  <si>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</si>
  <si>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</si>
  <si>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</si>
  <si>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</si>
  <si>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</si>
  <si>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</si>
  <si>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</si>
  <si>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</si>
  <si>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</si>
  <si>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</si>
  <si>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</si>
  <si>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</si>
  <si>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</si>
  <si>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</si>
  <si>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</si>
  <si>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</si>
  <si>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</si>
  <si>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</si>
  <si>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</si>
  <si>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</si>
  <si>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</si>
  <si>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</si>
  <si>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</si>
  <si>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</si>
  <si>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</si>
  <si>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</si>
  <si>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</si>
  <si>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</si>
  <si>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</si>
  <si>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</si>
  <si>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</si>
  <si>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</si>
  <si>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</si>
  <si>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</si>
  <si>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</si>
  <si>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</si>
  <si>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</si>
  <si>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</si>
  <si>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</si>
  <si>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</si>
  <si>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</si>
  <si>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</si>
  <si>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</si>
  <si>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</si>
  <si>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</si>
  <si>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</si>
  <si>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</si>
  <si>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</si>
  <si>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</si>
  <si>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</si>
  <si>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</si>
  <si>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</si>
  <si>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</si>
  <si>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</si>
  <si>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</si>
  <si>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</si>
  <si>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</si>
  <si>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</si>
  <si>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</si>
  <si>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</si>
  <si>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</si>
  <si>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</si>
  <si>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</si>
  <si>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</si>
  <si>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</si>
  <si>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</si>
  <si>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</si>
  <si>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</si>
  <si>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</si>
  <si>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</si>
  <si>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</si>
  <si>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</si>
  <si>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</si>
  <si>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</si>
  <si>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</si>
  <si>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</si>
  <si>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</si>
  <si>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</si>
  <si>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</si>
  <si>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</si>
  <si>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</si>
  <si>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</si>
  <si>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</si>
  <si>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</si>
  <si>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</si>
  <si>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</si>
  <si>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</si>
  <si>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</si>
  <si>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</si>
  <si>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</si>
  <si>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</si>
  <si>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</si>
  <si>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</si>
  <si>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</si>
  <si>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</si>
  <si>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</si>
  <si>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</si>
  <si>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</si>
  <si>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</si>
  <si>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</si>
  <si>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</si>
  <si>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</si>
  <si>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</si>
  <si>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</si>
  <si>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</si>
  <si>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</si>
  <si>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</si>
  <si>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</si>
  <si>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</si>
  <si>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</si>
  <si>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</si>
  <si>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</si>
  <si>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</si>
  <si>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</si>
  <si>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</si>
  <si>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</si>
  <si>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</si>
  <si>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</si>
  <si>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</si>
  <si>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</si>
  <si>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</si>
  <si>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</si>
  <si>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</si>
  <si>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</si>
  <si>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</si>
  <si>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</si>
  <si>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</si>
  <si>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</si>
  <si>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</si>
  <si>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</si>
  <si>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</si>
  <si>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</si>
  <si>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</si>
  <si>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</si>
  <si>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</si>
  <si>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</si>
  <si>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</si>
  <si>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</si>
  <si>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</si>
  <si>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</si>
  <si>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</si>
  <si>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</si>
  <si>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</si>
  <si>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</si>
  <si>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</si>
  <si>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</si>
  <si>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</si>
  <si>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</si>
  <si>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</si>
  <si>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</si>
  <si>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</si>
  <si>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</si>
  <si>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</si>
  <si>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</si>
  <si>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</si>
  <si>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</si>
  <si>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</si>
  <si>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</si>
  <si>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</si>
  <si>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</si>
  <si>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</si>
  <si>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</si>
  <si>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</si>
  <si>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</si>
  <si>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</si>
  <si>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</si>
  <si>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</si>
  <si>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</si>
  <si>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</si>
  <si>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</si>
  <si>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</si>
  <si>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</si>
  <si>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</si>
  <si>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</si>
  <si>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</si>
  <si>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</si>
  <si>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</si>
  <si>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</si>
  <si>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</si>
  <si>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</si>
  <si>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</si>
  <si>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</si>
  <si>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</si>
  <si>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</si>
  <si>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</si>
  <si>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</si>
  <si>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</si>
  <si>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</si>
  <si>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</si>
  <si>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</si>
  <si>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</si>
  <si>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</si>
  <si>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</si>
  <si>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</si>
  <si>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</si>
  <si>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</si>
  <si>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</si>
  <si>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</si>
  <si>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</si>
  <si>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</si>
  <si>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</si>
  <si>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</si>
  <si>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</si>
  <si>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</si>
  <si>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</si>
  <si>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</si>
  <si>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</si>
  <si>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</si>
  <si>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</si>
  <si>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</si>
  <si>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</si>
  <si>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</si>
  <si>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</si>
  <si>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</si>
  <si>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</si>
  <si>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</si>
  <si>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</si>
  <si>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</si>
  <si>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</si>
  <si>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</si>
  <si>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</si>
  <si>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</si>
  <si>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</si>
  <si>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</si>
  <si>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</si>
  <si>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</si>
  <si>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</si>
  <si>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</si>
  <si>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</si>
  <si>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</si>
  <si>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</si>
  <si>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</si>
  <si>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</si>
  <si>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</si>
  <si>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</si>
  <si>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</si>
  <si>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</si>
  <si>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</si>
  <si>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</si>
  <si>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</si>
  <si>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</si>
  <si>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</si>
  <si>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</si>
  <si>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</si>
  <si>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</si>
  <si>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</si>
  <si>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</si>
  <si>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</si>
  <si>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</si>
  <si>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</si>
  <si>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</si>
  <si>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</si>
  <si>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</si>
  <si>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</si>
  <si>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</si>
  <si>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</si>
  <si>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</si>
  <si>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</si>
  <si>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</si>
  <si>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</si>
  <si>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</si>
  <si>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</si>
  <si>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</si>
  <si>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</si>
  <si>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</si>
  <si>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</si>
  <si>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</si>
  <si>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</si>
  <si>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</si>
  <si>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</si>
  <si>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</si>
  <si>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</si>
  <si>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</si>
  <si>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</si>
  <si>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</si>
  <si>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</si>
  <si>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</si>
  <si>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</si>
  <si>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</si>
  <si>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</si>
  <si>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</si>
  <si>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</si>
  <si>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</si>
  <si>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</si>
  <si>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</si>
  <si>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</si>
  <si>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</si>
  <si>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</si>
  <si>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</si>
  <si>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</si>
  <si>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</si>
  <si>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</si>
  <si>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</si>
  <si>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</si>
  <si>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</si>
  <si>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</si>
  <si>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</si>
  <si>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</si>
  <si>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</si>
  <si>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</si>
  <si>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</si>
  <si>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</si>
  <si>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</si>
  <si>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</si>
  <si>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</si>
  <si>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</si>
  <si>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</si>
  <si>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</si>
  <si>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</si>
  <si>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</si>
  <si>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</si>
  <si>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</si>
  <si>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</si>
  <si>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</si>
  <si>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</si>
  <si>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</si>
  <si>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</si>
  <si>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</si>
  <si>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</si>
  <si>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</si>
  <si>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</si>
  <si>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</si>
  <si>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</si>
  <si>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</si>
  <si>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</si>
  <si>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</si>
  <si>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</si>
  <si>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</si>
  <si>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</si>
  <si>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</si>
  <si>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</si>
  <si>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</si>
  <si>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</si>
  <si>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</si>
  <si>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</si>
  <si>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</si>
  <si>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</si>
  <si>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</si>
  <si>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</si>
  <si>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</si>
  <si>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</si>
  <si>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</si>
  <si>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</si>
  <si>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</si>
  <si>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</si>
  <si>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</si>
  <si>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</si>
  <si>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</si>
  <si>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</si>
  <si>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</si>
  <si>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</si>
  <si>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</si>
  <si>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</si>
  <si>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</si>
  <si>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</si>
  <si>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</si>
  <si>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</si>
  <si>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</si>
  <si>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</si>
  <si>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</si>
  <si>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</si>
  <si>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</si>
  <si>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</si>
  <si>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</si>
  <si>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</si>
  <si>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</si>
  <si>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</si>
  <si>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</si>
  <si>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</si>
  <si>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</si>
  <si>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</si>
  <si>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</si>
  <si>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</si>
  <si>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</si>
  <si>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</si>
  <si>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</si>
  <si>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</si>
  <si>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</si>
  <si>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</si>
  <si>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</si>
  <si>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</si>
  <si>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</si>
  <si>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</si>
  <si>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</si>
  <si>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</si>
  <si>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</si>
  <si>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</si>
  <si>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</si>
  <si>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</si>
  <si>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</si>
  <si>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</si>
  <si>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</si>
  <si>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</si>
  <si>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</si>
  <si>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</si>
  <si>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</si>
  <si>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</si>
  <si>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</si>
  <si>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</si>
  <si>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</si>
  <si>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</si>
  <si>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</si>
  <si>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</si>
  <si>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</si>
  <si>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</si>
  <si>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</si>
  <si>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</si>
  <si>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</si>
  <si>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</si>
  <si>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</si>
  <si>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</si>
  <si>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</si>
  <si>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</si>
  <si>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</si>
  <si>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</si>
  <si>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</si>
  <si>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</si>
  <si>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</si>
  <si>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</si>
  <si>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</si>
  <si>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</si>
  <si>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</si>
  <si>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</si>
  <si>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</si>
  <si>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</si>
  <si>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</si>
  <si>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</si>
  <si>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</si>
  <si>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</si>
  <si>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</si>
  <si>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</si>
  <si>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</si>
  <si>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</si>
  <si>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</si>
  <si>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</si>
  <si>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</si>
  <si>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</si>
  <si>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</si>
  <si>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</si>
  <si>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</si>
  <si>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</si>
  <si>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</si>
  <si>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</si>
  <si>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</si>
  <si>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</si>
  <si>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</si>
  <si>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</si>
  <si>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</si>
  <si>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</si>
  <si>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</si>
  <si>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</si>
  <si>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</si>
  <si>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</si>
  <si>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</si>
  <si>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</si>
  <si>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</si>
  <si>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</si>
  <si>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</si>
  <si>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</si>
  <si>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</si>
  <si>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</si>
  <si>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</si>
  <si>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</si>
  <si>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</si>
  <si>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</si>
  <si>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</si>
  <si>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</si>
  <si>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</si>
  <si>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</si>
  <si>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</si>
  <si>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</si>
  <si>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</si>
  <si>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</si>
  <si>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</si>
  <si>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</si>
  <si>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</si>
  <si>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</si>
  <si>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</si>
  <si>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</si>
  <si>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</si>
  <si>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</si>
  <si>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</si>
  <si>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</si>
  <si>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</si>
  <si>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</si>
  <si>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</si>
  <si>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</si>
  <si>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</si>
  <si>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</si>
  <si>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</si>
  <si>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</si>
  <si>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</si>
  <si>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</si>
  <si>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</si>
  <si>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</si>
  <si>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</si>
  <si>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</si>
  <si>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</si>
  <si>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</si>
  <si>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</si>
  <si>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</si>
  <si>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</si>
  <si>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</si>
  <si>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</si>
  <si>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</si>
  <si>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</si>
  <si>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</si>
  <si>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</si>
  <si>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</si>
  <si>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</si>
  <si>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</si>
  <si>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</si>
  <si>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</si>
  <si>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</si>
  <si>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</si>
  <si>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</si>
  <si>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</si>
  <si>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</si>
  <si>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</si>
  <si>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</si>
  <si>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</si>
  <si>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</si>
  <si>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</si>
  <si>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</si>
  <si>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</si>
  <si>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</si>
  <si>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</si>
  <si>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</si>
  <si>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</si>
  <si>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</si>
  <si>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</si>
  <si>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</si>
  <si>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</si>
  <si>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</si>
  <si>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</si>
  <si>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</si>
  <si>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</si>
  <si>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</si>
  <si>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</si>
  <si>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</si>
  <si>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</si>
  <si>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</si>
  <si>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</si>
  <si>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</si>
  <si>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</si>
  <si>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</si>
  <si>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</si>
  <si>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</si>
  <si>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</si>
  <si>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</si>
  <si>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</si>
  <si>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</si>
  <si>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</si>
  <si>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</si>
  <si>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</si>
  <si>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</si>
  <si>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</si>
  <si>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</si>
  <si>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</si>
  <si>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</si>
  <si>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</si>
  <si>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</si>
  <si>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</si>
  <si>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</si>
  <si>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</si>
  <si>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</si>
  <si>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</si>
  <si>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</si>
  <si>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</si>
  <si>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</si>
  <si>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</si>
  <si>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</si>
  <si>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</si>
  <si>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</si>
  <si>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</si>
  <si>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</si>
  <si>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</si>
  <si>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</si>
  <si>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</si>
  <si>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</si>
  <si>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</si>
  <si>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</si>
  <si>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</si>
  <si>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</si>
  <si>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</si>
  <si>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</si>
  <si>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</si>
  <si>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</si>
  <si>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</si>
  <si>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</si>
  <si>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</si>
  <si>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</si>
  <si>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</si>
  <si>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</si>
  <si>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</si>
  <si>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</si>
  <si>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</si>
  <si>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</si>
  <si>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</si>
  <si>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</si>
  <si>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</si>
  <si>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</si>
  <si>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</si>
  <si>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</si>
  <si>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</si>
  <si>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</si>
  <si>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</si>
  <si>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</si>
  <si>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</si>
  <si>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</si>
  <si>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</si>
  <si>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</si>
  <si>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</si>
  <si>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</si>
  <si>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</si>
  <si>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</si>
  <si>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</si>
  <si>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</si>
  <si>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</si>
  <si>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</si>
  <si>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</si>
  <si>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</si>
  <si>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</si>
  <si>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</si>
  <si>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</si>
  <si>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</si>
  <si>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</si>
  <si>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</si>
  <si>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</si>
  <si>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</si>
  <si>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</si>
  <si>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</si>
  <si>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</si>
  <si>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</si>
  <si>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</si>
  <si>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</si>
  <si>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</si>
  <si>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</si>
  <si>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</si>
  <si>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</si>
  <si>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</si>
  <si>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</si>
  <si>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</si>
  <si>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</si>
  <si>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</si>
  <si>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</si>
  <si>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</si>
  <si>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</si>
  <si>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</si>
  <si>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</si>
  <si>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</si>
  <si>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</si>
  <si>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</si>
  <si>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</si>
  <si>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</si>
  <si>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</si>
  <si>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</si>
  <si>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</si>
  <si>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</si>
  <si>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</si>
  <si>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</si>
  <si>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</si>
  <si>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</si>
  <si>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</si>
  <si>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</si>
  <si>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</si>
  <si>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</si>
  <si>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</si>
  <si>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</si>
  <si>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</si>
  <si>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</si>
  <si>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</si>
  <si>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</si>
  <si>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</si>
  <si>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</si>
  <si>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</si>
  <si>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</si>
  <si>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</si>
  <si>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</si>
  <si>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</si>
  <si>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</si>
  <si>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</si>
  <si>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</si>
  <si>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</si>
  <si>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</si>
  <si>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</si>
  <si>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</si>
  <si>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</si>
  <si>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</si>
  <si>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</si>
  <si>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</si>
  <si>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</si>
  <si>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</si>
  <si>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</si>
  <si>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</si>
  <si>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</si>
  <si>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</si>
  <si>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</si>
  <si>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</si>
  <si>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</si>
  <si>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</si>
  <si>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</si>
  <si>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</si>
  <si>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</si>
  <si>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</si>
  <si>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</si>
  <si>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</si>
  <si>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</si>
  <si>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</si>
  <si>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</si>
  <si>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</si>
  <si>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</si>
  <si>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</si>
  <si>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</si>
  <si>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</si>
  <si>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</si>
  <si>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</si>
  <si>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</si>
  <si>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</si>
  <si>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</si>
  <si>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</si>
  <si>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</si>
  <si>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</si>
  <si>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</si>
  <si>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</si>
  <si>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</si>
  <si>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</si>
  <si>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</si>
  <si>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</si>
  <si>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</si>
  <si>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</si>
  <si>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</si>
  <si>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</si>
  <si>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</si>
  <si>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</si>
  <si>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</si>
  <si>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</si>
  <si>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</si>
  <si>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</si>
  <si>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</si>
  <si>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</si>
  <si>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</si>
  <si>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</si>
  <si>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</si>
  <si>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</si>
  <si>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</si>
  <si>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</si>
  <si>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</si>
  <si>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</si>
  <si>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</si>
  <si>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</si>
  <si>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</si>
  <si>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</si>
  <si>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</si>
  <si>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</si>
  <si>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</si>
  <si>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</si>
  <si>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</si>
  <si>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</si>
  <si>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</si>
  <si>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</si>
  <si>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</si>
  <si>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</si>
  <si>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</si>
  <si>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</si>
  <si>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</si>
  <si>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</si>
  <si>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</si>
  <si>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</si>
  <si>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</si>
  <si>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</si>
  <si>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</si>
  <si>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</si>
  <si>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</si>
  <si>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</si>
  <si>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</si>
  <si>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</si>
  <si>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</si>
  <si>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</si>
  <si>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</si>
  <si>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</si>
  <si>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</si>
  <si>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</si>
  <si>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</si>
  <si>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</si>
  <si>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</si>
  <si>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</si>
  <si>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</si>
  <si>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</si>
  <si>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</si>
  <si>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</si>
  <si>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</si>
  <si>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</si>
  <si>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</si>
  <si>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</si>
  <si>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</si>
  <si>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</si>
  <si>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</si>
  <si>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</si>
  <si>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</si>
  <si>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</si>
  <si>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</si>
  <si>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</si>
  <si>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</si>
  <si>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</si>
  <si>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</si>
  <si>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</si>
  <si>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</si>
  <si>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</si>
  <si>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</si>
  <si>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</si>
  <si>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</si>
  <si>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</si>
  <si>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</si>
  <si>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</si>
  <si>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</si>
  <si>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</si>
  <si>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</si>
  <si>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</si>
  <si>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</si>
  <si>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</si>
  <si>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</si>
  <si>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</si>
  <si>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</si>
  <si>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</si>
  <si>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</si>
  <si>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</si>
  <si>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</si>
  <si>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</si>
  <si>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</si>
  <si>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</si>
  <si>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</si>
  <si>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</si>
  <si>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</si>
  <si>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</si>
  <si>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</si>
  <si>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</si>
  <si>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</si>
  <si>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</si>
  <si>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</si>
  <si>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</si>
  <si>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</si>
  <si>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</si>
  <si>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</si>
  <si>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</si>
  <si>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</si>
  <si>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</si>
  <si>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</si>
  <si>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</si>
  <si>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</si>
  <si>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</si>
  <si>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</si>
  <si>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</si>
  <si>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</si>
  <si>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</si>
  <si>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</si>
  <si>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</si>
  <si>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</si>
  <si>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</si>
  <si>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</si>
  <si>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</si>
  <si>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</si>
  <si>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</si>
  <si>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</si>
  <si>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</si>
  <si>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</si>
  <si>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</si>
  <si>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</si>
  <si>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</si>
  <si>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</si>
  <si>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</si>
  <si>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</si>
  <si>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</si>
  <si>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</si>
  <si>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</si>
  <si>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</si>
  <si>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</si>
  <si>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</si>
  <si>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</si>
  <si>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</si>
  <si>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</si>
  <si>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</si>
  <si>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</si>
  <si>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</si>
  <si>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</si>
  <si>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</si>
  <si>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</si>
  <si>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</si>
  <si>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</si>
  <si>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</si>
  <si>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</si>
  <si>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</si>
  <si>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</si>
  <si>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</si>
  <si>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</si>
  <si>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</si>
  <si>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</si>
  <si>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</si>
  <si>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</si>
  <si>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</si>
  <si>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</si>
  <si>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</si>
  <si>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</si>
  <si>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</si>
  <si>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</si>
  <si>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</si>
  <si>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</si>
  <si>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</si>
  <si>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</si>
  <si>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</si>
  <si>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</si>
  <si>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</si>
  <si>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</si>
  <si>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</si>
  <si>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</si>
  <si>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</si>
  <si>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</si>
  <si>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</si>
  <si>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</si>
  <si>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</si>
  <si>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</si>
  <si>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</si>
  <si>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</si>
  <si>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</si>
  <si>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</si>
  <si>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</si>
  <si>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</si>
  <si>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</si>
  <si>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</si>
  <si>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</si>
  <si>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</si>
  <si>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</si>
  <si>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</si>
  <si>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</si>
  <si>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</si>
  <si>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</si>
  <si>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</si>
  <si>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</si>
  <si>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</si>
  <si>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</si>
  <si>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</si>
  <si>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</si>
  <si>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</si>
  <si>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</si>
  <si>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</si>
  <si>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</si>
  <si>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</si>
  <si>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</si>
  <si>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</si>
  <si>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</si>
  <si>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</si>
  <si>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</si>
  <si>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</si>
  <si>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</si>
  <si>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</si>
  <si>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</si>
  <si>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</si>
  <si>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</si>
  <si>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</si>
  <si>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</si>
  <si>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</si>
  <si>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</si>
  <si>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</si>
  <si>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</si>
  <si>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</si>
  <si>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</si>
  <si>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</si>
  <si>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</si>
  <si>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</si>
  <si>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</si>
  <si>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</si>
  <si>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</si>
  <si>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</si>
  <si>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</si>
  <si>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</si>
  <si>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</si>
  <si>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</si>
  <si>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</si>
  <si>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</si>
  <si>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</si>
  <si>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</si>
  <si>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</si>
  <si>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</si>
  <si>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</si>
  <si>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</si>
  <si>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</si>
  <si>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</si>
  <si>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</si>
  <si>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</si>
  <si>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</si>
  <si>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</si>
  <si>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</si>
  <si>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</si>
  <si>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</si>
  <si>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</si>
  <si>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</si>
  <si>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</si>
  <si>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</si>
  <si>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</si>
  <si>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</si>
  <si>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</si>
  <si>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</si>
  <si>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</si>
  <si>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</si>
  <si>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</si>
  <si>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</si>
  <si>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</si>
  <si>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</si>
  <si>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</si>
  <si>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</si>
  <si>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</si>
  <si>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</si>
  <si>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</si>
  <si>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</si>
  <si>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</si>
  <si>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</si>
  <si>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</si>
  <si>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</si>
  <si>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</si>
  <si>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</si>
  <si>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</si>
  <si>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</si>
  <si>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</si>
  <si>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</si>
  <si>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</si>
  <si>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</si>
  <si>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</si>
  <si>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</si>
  <si>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</si>
  <si>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</si>
  <si>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</si>
  <si>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</si>
  <si>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</si>
  <si>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</si>
  <si>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</si>
  <si>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</si>
  <si>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</si>
  <si>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</si>
  <si>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</si>
  <si>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</si>
  <si>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</si>
  <si>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</si>
  <si>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</si>
  <si>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</si>
  <si>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</si>
  <si>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</si>
  <si>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</si>
  <si>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</si>
  <si>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</si>
  <si>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</si>
  <si>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</si>
  <si>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</si>
  <si>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</si>
  <si>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</si>
  <si>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</si>
  <si>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</si>
  <si>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</si>
  <si>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</si>
  <si>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</si>
  <si>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</si>
  <si>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</si>
  <si>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</si>
  <si>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</si>
  <si>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</si>
  <si>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</si>
  <si>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</si>
  <si>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</si>
  <si>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</si>
  <si>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</si>
  <si>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</si>
  <si>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</si>
  <si>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</si>
  <si>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</si>
  <si>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</si>
  <si>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</si>
  <si>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</si>
  <si>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</si>
  <si>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</si>
  <si>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</si>
  <si>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</si>
  <si>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</si>
  <si>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</si>
  <si>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</si>
  <si>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</si>
  <si>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</si>
  <si>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</si>
  <si>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</si>
  <si>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</si>
  <si>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</si>
  <si>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</si>
  <si>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</si>
  <si>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</si>
  <si>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</si>
  <si>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</si>
  <si>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</si>
  <si>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</si>
  <si>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</si>
  <si>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</si>
  <si>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</si>
  <si>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</si>
  <si>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</si>
  <si>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</si>
  <si>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</si>
  <si>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</si>
  <si>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</si>
  <si>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</si>
  <si>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</si>
  <si>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</si>
  <si>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</si>
  <si>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</si>
  <si>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</si>
  <si>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</si>
  <si>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</si>
  <si>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</si>
  <si>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</si>
  <si>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</si>
  <si>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</si>
  <si>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</si>
  <si>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</si>
  <si>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</si>
  <si>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</si>
  <si>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</si>
  <si>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</si>
  <si>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</si>
  <si>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</si>
  <si>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</si>
  <si>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</si>
  <si>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</si>
  <si>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</si>
  <si>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</si>
  <si>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</si>
  <si>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</si>
  <si>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</si>
  <si>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</si>
  <si>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</si>
  <si>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</si>
  <si>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</si>
  <si>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</si>
  <si>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</si>
  <si>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</si>
  <si>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</si>
  <si>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</si>
  <si>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</si>
  <si>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</si>
  <si>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</si>
  <si>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</si>
  <si>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</si>
  <si>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</si>
  <si>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</si>
  <si>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</si>
  <si>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</si>
  <si>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</si>
  <si>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</si>
  <si>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</si>
  <si>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</si>
  <si>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</si>
  <si>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</si>
  <si>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</si>
  <si>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</si>
  <si>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</si>
  <si>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</si>
  <si>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</si>
  <si>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</si>
  <si>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</si>
  <si>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</si>
  <si>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</si>
  <si>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</si>
  <si>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</si>
  <si>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</si>
  <si>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</si>
  <si>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</si>
  <si>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</si>
  <si>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</si>
  <si>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</si>
  <si>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</si>
  <si>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</si>
  <si>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</si>
  <si>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</si>
  <si>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</si>
  <si>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</si>
  <si>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</si>
  <si>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</si>
  <si>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</si>
  <si>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</si>
  <si>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</si>
  <si>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</si>
  <si>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</si>
  <si>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</si>
  <si>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</si>
  <si>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</si>
  <si>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</si>
  <si>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</si>
  <si>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</si>
  <si>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</si>
  <si>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</si>
  <si>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</si>
  <si>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</si>
  <si>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</si>
  <si>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</si>
  <si>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</si>
  <si>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</si>
  <si>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</si>
  <si>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</si>
  <si>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</si>
  <si>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</si>
  <si>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</si>
  <si>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</si>
  <si>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</si>
  <si>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</si>
  <si>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</si>
  <si>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</si>
  <si>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</si>
  <si>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</si>
  <si>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</si>
  <si>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</si>
  <si>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</si>
  <si>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</si>
  <si>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</si>
  <si>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</si>
  <si>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</si>
  <si>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</si>
  <si>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</si>
  <si>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</si>
  <si>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</si>
  <si>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</si>
  <si>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</si>
  <si>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</si>
  <si>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</si>
  <si>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</si>
  <si>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</si>
  <si>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</si>
  <si>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</si>
  <si>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</si>
  <si>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</si>
  <si>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</si>
  <si>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</si>
  <si>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</si>
  <si>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</si>
  <si>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</si>
  <si>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</si>
  <si>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</si>
  <si>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</si>
  <si>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</si>
  <si>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</si>
  <si>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</si>
  <si>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</si>
  <si>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</si>
  <si>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</si>
  <si>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</si>
  <si>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</si>
  <si>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</si>
  <si>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</si>
  <si>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</si>
  <si>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</si>
  <si>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</si>
  <si>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</si>
  <si>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</si>
  <si>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</si>
  <si>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</si>
  <si>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</si>
  <si>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</si>
  <si>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</si>
  <si>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</si>
  <si>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</si>
  <si>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</si>
  <si>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</si>
  <si>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</si>
  <si>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</si>
  <si>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</si>
  <si>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</si>
  <si>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</si>
  <si>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</si>
  <si>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</si>
  <si>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</si>
  <si>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</si>
  <si>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</si>
  <si>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</si>
  <si>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</si>
  <si>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</si>
  <si>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</si>
  <si>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</si>
  <si>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</si>
  <si>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</si>
  <si>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</si>
  <si>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</si>
  <si>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</si>
  <si>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</si>
  <si>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</si>
  <si>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</si>
  <si>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</si>
  <si>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</si>
  <si>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</si>
  <si>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</si>
  <si>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</si>
  <si>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</si>
  <si>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</si>
  <si>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</si>
  <si>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</si>
  <si>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</si>
  <si>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</si>
  <si>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</si>
  <si>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</si>
  <si>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</si>
  <si>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</si>
  <si>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</si>
  <si>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</si>
  <si>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</si>
  <si>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</si>
  <si>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</si>
  <si>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</si>
  <si>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</si>
  <si>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</si>
  <si>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</si>
  <si>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</si>
  <si>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</si>
  <si>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</si>
  <si>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</si>
  <si>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</si>
  <si>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</si>
  <si>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</si>
  <si>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</si>
  <si>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</si>
  <si>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</si>
  <si>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</si>
  <si>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</si>
  <si>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</si>
  <si>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</si>
  <si>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</si>
  <si>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</si>
  <si>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</si>
  <si>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</si>
  <si>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</si>
  <si>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</si>
  <si>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</si>
  <si>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</si>
  <si>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</si>
  <si>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</si>
  <si>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</si>
  <si>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</si>
  <si>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</si>
  <si>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</si>
  <si>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</si>
  <si>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</si>
  <si>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</si>
  <si>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</si>
  <si>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</si>
  <si>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</si>
  <si>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</si>
  <si>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</si>
  <si>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</si>
  <si>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</si>
  <si>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</si>
  <si>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</si>
  <si>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</si>
  <si>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</si>
  <si>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</si>
  <si>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</si>
  <si>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</si>
  <si>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</si>
  <si>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</si>
  <si>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</si>
  <si>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</si>
  <si>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</si>
  <si>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</si>
  <si>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</si>
  <si>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</si>
  <si>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</si>
  <si>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</si>
  <si>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</si>
  <si>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</si>
  <si>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</si>
  <si>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</si>
  <si>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</si>
  <si>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</si>
  <si>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</si>
  <si>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</si>
  <si>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</si>
  <si>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</si>
  <si>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</si>
  <si>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</si>
  <si>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</si>
  <si>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</si>
  <si>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</si>
  <si>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</si>
  <si>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</si>
  <si>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</si>
  <si>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</si>
  <si>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</si>
  <si>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</si>
  <si>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</si>
  <si>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</si>
  <si>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</si>
  <si>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</si>
  <si>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</si>
  <si>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</si>
  <si>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</si>
  <si>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</si>
  <si>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</si>
  <si>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</si>
  <si>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</si>
  <si>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</si>
  <si>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</si>
  <si>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</si>
  <si>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</si>
  <si>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</si>
  <si>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</si>
  <si>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</si>
  <si>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</si>
  <si>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</si>
  <si>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</si>
  <si>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</si>
  <si>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</si>
  <si>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</si>
  <si>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</si>
  <si>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</si>
  <si>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</si>
  <si>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</si>
  <si>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</si>
  <si>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</si>
  <si>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</si>
  <si>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</si>
  <si>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</si>
  <si>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</si>
  <si>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</si>
  <si>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</si>
  <si>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</si>
  <si>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</si>
  <si>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</si>
  <si>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</si>
  <si>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</si>
  <si>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</si>
  <si>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</si>
  <si>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</si>
  <si>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</si>
  <si>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</si>
  <si>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</si>
  <si>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</si>
  <si>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</si>
  <si>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</si>
  <si>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</si>
  <si>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</si>
  <si>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</si>
  <si>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</si>
  <si>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</si>
  <si>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</si>
  <si>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</si>
  <si>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</si>
  <si>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</si>
  <si>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</si>
  <si>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</si>
  <si>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</si>
  <si>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</si>
  <si>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</si>
  <si>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</si>
  <si>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</si>
  <si>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</si>
  <si>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</si>
  <si>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</si>
  <si>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</si>
  <si>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</si>
  <si>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</si>
  <si>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</si>
  <si>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</si>
  <si>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</si>
  <si>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</si>
  <si>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</si>
  <si>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</si>
  <si>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</si>
  <si>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</si>
  <si>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</si>
  <si>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</si>
  <si>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</si>
  <si>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</si>
  <si>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</si>
  <si>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</si>
  <si>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</si>
  <si>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</si>
  <si>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</si>
  <si>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</si>
  <si>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</si>
  <si>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</si>
  <si>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</si>
  <si>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</si>
  <si>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</si>
  <si>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</si>
  <si>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</si>
  <si>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</si>
  <si>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</si>
  <si>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</si>
  <si>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</si>
  <si>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</si>
  <si>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</si>
  <si>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</si>
  <si>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</si>
  <si>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</si>
  <si>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</si>
  <si>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</si>
  <si>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</si>
  <si>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</si>
  <si>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</si>
  <si>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</si>
  <si>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</si>
  <si>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</si>
  <si>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</si>
  <si>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</si>
  <si>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</si>
  <si>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</si>
  <si>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</si>
  <si>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</si>
  <si>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</si>
  <si>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</si>
  <si>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</si>
  <si>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</si>
  <si>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</si>
  <si>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</si>
  <si>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</si>
  <si>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</si>
  <si>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</si>
  <si>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</si>
  <si>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</si>
  <si>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</si>
  <si>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</si>
  <si>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</si>
  <si>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</si>
  <si>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</si>
  <si>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</si>
  <si>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</si>
  <si>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</si>
  <si>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</si>
  <si>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</si>
  <si>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</si>
  <si>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</si>
  <si>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</si>
  <si>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</si>
  <si>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</si>
  <si>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</si>
  <si>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</si>
  <si>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</si>
  <si>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</si>
  <si>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</si>
  <si>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</si>
  <si>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</si>
  <si>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</si>
  <si>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</si>
  <si>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</si>
  <si>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</si>
  <si>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</si>
  <si>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</si>
  <si>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</si>
  <si>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</si>
  <si>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</si>
  <si>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</si>
  <si>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</si>
  <si>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</si>
  <si>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</si>
  <si>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</si>
  <si>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</si>
  <si>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</si>
  <si>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</si>
  <si>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</si>
  <si>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</si>
  <si>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</si>
  <si>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</si>
  <si>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</si>
  <si>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</si>
  <si>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</si>
  <si>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</si>
  <si>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</si>
  <si>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</si>
  <si>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</si>
  <si>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</si>
  <si>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</si>
  <si>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</si>
  <si>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</si>
  <si>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</si>
  <si>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</si>
  <si>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</si>
  <si>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</si>
  <si>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</si>
  <si>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</si>
  <si>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</si>
  <si>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</si>
  <si>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</si>
  <si>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</si>
  <si>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</si>
  <si>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</si>
  <si>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</si>
  <si>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</si>
  <si>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</si>
  <si>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</si>
  <si>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</si>
  <si>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</si>
  <si>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</si>
  <si>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</si>
  <si>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</si>
  <si>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</si>
  <si>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</si>
  <si>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</si>
  <si>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</si>
  <si>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</si>
  <si>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</si>
  <si>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</si>
  <si>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</si>
  <si>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</si>
  <si>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</si>
  <si>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</si>
  <si>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</si>
  <si>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</si>
  <si>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</si>
  <si>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</si>
  <si>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</si>
  <si>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</si>
  <si>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</si>
  <si>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</si>
  <si>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</si>
  <si>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</si>
  <si>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</si>
  <si>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</si>
  <si>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</si>
  <si>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</si>
  <si>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</si>
  <si>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</si>
  <si>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</si>
  <si>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</si>
  <si>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</si>
  <si>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</si>
  <si>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</si>
  <si>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</si>
  <si>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</si>
  <si>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</si>
  <si>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</si>
  <si>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</si>
  <si>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</si>
  <si>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</si>
  <si>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</si>
  <si>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</si>
  <si>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</si>
  <si>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</si>
  <si>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</si>
  <si>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</si>
  <si>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</si>
  <si>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</si>
  <si>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</si>
  <si>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</si>
  <si>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</si>
  <si>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</si>
  <si>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</si>
  <si>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</si>
  <si>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</si>
  <si>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</si>
  <si>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</si>
  <si>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</si>
  <si>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</si>
  <si>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</si>
  <si>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</si>
  <si>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</si>
  <si>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</si>
  <si>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</si>
  <si>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</si>
  <si>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</si>
  <si>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</si>
  <si>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</si>
  <si>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</si>
  <si>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</si>
  <si>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</si>
  <si>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</si>
  <si>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</si>
  <si>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</si>
  <si>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</si>
  <si>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</si>
  <si>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</si>
  <si>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</si>
  <si>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</si>
  <si>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</si>
  <si>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</si>
  <si>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</si>
  <si>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</si>
  <si>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</si>
  <si>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</si>
  <si>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</si>
  <si>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</si>
  <si>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</si>
  <si>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</si>
  <si>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</si>
  <si>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</si>
  <si>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</si>
  <si>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</si>
  <si>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</si>
  <si>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</si>
  <si>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</si>
  <si>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</si>
  <si>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</si>
  <si>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</si>
  <si>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</si>
  <si>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</si>
  <si>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</si>
  <si>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</si>
  <si>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</si>
  <si>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</si>
  <si>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</si>
  <si>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</si>
  <si>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</si>
  <si>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</si>
  <si>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</si>
  <si>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</si>
  <si>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</si>
  <si>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</si>
  <si>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</si>
  <si>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</si>
  <si>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</si>
  <si>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</si>
  <si>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</si>
  <si>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</si>
  <si>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</si>
  <si>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</si>
  <si>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</si>
  <si>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</si>
  <si>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</si>
  <si>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</si>
  <si>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</si>
  <si>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</si>
  <si>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</si>
  <si>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</si>
  <si>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</si>
  <si>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</si>
  <si>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</si>
  <si>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</si>
  <si>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</si>
  <si>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</si>
  <si>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</si>
  <si>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</si>
  <si>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</si>
  <si>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</si>
  <si>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</si>
  <si>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</si>
  <si>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</si>
  <si>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</si>
  <si>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</si>
  <si>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</si>
  <si>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</si>
  <si>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</si>
  <si>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</si>
  <si>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</si>
  <si>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</si>
  <si>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</si>
  <si>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</si>
  <si>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</si>
  <si>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</si>
  <si>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</si>
  <si>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</si>
  <si>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</si>
  <si>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</si>
  <si>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</si>
  <si>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</si>
  <si>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</si>
  <si>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</si>
  <si>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</si>
  <si>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</si>
  <si>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</si>
  <si>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</si>
  <si>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</si>
  <si>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</si>
  <si>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</si>
  <si>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</si>
  <si>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</si>
  <si>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</si>
  <si>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</si>
  <si>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</si>
  <si>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</si>
  <si>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</si>
  <si>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</si>
  <si>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</si>
  <si>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</si>
  <si>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</si>
  <si>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</si>
  <si>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</si>
  <si>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</si>
  <si>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</si>
  <si>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</si>
  <si>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</si>
  <si>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</si>
  <si>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</si>
  <si>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</si>
  <si>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</si>
  <si>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</si>
  <si>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</si>
  <si>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</si>
  <si>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</si>
  <si>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</si>
  <si>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</si>
  <si>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</si>
  <si>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</si>
  <si>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</si>
  <si>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</si>
  <si>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</si>
  <si>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</si>
  <si>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</si>
  <si>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</si>
  <si>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</si>
  <si>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</si>
  <si>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</si>
  <si>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</si>
  <si>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</si>
  <si>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</si>
  <si>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</si>
  <si>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</si>
  <si>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</si>
  <si>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</si>
  <si>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</si>
  <si>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</si>
  <si>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</si>
  <si>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</si>
  <si>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</si>
  <si>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</si>
  <si>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</si>
  <si>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</si>
  <si>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</si>
  <si>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</si>
  <si>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</si>
  <si>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</si>
  <si>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</si>
  <si>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</si>
  <si>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</si>
  <si>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</si>
  <si>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</si>
  <si>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</si>
  <si>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</si>
  <si>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</si>
  <si>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</si>
  <si>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</si>
  <si>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</si>
  <si>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</si>
  <si>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</si>
  <si>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</si>
  <si>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</si>
  <si>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</si>
  <si>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</si>
  <si>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</si>
  <si>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</si>
  <si>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</si>
  <si>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</si>
  <si>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</si>
  <si>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</si>
  <si>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</si>
  <si>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</si>
  <si>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</si>
  <si>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</si>
  <si>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</si>
  <si>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</si>
  <si>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</si>
  <si>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</si>
  <si>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</si>
  <si>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</si>
  <si>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</si>
  <si>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</si>
  <si>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</si>
  <si>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</si>
  <si>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</si>
  <si>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</si>
  <si>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</si>
  <si>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</si>
  <si>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</si>
  <si>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</si>
  <si>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</si>
  <si>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</si>
  <si>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</si>
  <si>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</si>
  <si>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</si>
  <si>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</si>
  <si>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</si>
  <si>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</si>
  <si>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</si>
  <si>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</si>
  <si>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</si>
  <si>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</si>
  <si>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</si>
  <si>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</si>
  <si>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</si>
  <si>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</si>
  <si>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</si>
  <si>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</si>
  <si>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</si>
  <si>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</si>
  <si>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</si>
  <si>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</si>
  <si>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</si>
  <si>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</si>
  <si>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</si>
  <si>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</si>
  <si>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</si>
  <si>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</si>
  <si>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</si>
  <si>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</si>
  <si>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</si>
  <si>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</si>
  <si>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</si>
  <si>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</si>
  <si>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</si>
  <si>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</si>
  <si>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</si>
  <si>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</si>
  <si>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</si>
  <si>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</si>
  <si>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</si>
  <si>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</si>
  <si>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</si>
  <si>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</si>
  <si>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</si>
  <si>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</si>
  <si>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</si>
  <si>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</si>
  <si>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</si>
  <si>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</si>
  <si>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</si>
  <si>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</si>
  <si>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</si>
  <si>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</si>
  <si>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</si>
  <si>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</si>
  <si>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</si>
  <si>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</si>
  <si>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</si>
  <si>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</si>
  <si>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</si>
  <si>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</si>
  <si>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</si>
  <si>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</si>
  <si>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</si>
  <si>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</si>
  <si>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</si>
  <si>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</si>
  <si>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</si>
  <si>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</si>
  <si>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</si>
  <si>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</si>
  <si>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</si>
  <si>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</si>
  <si>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</si>
  <si>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</si>
  <si>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</si>
  <si>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</si>
  <si>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</si>
  <si>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</si>
  <si>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</si>
  <si>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</si>
  <si>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</si>
  <si>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</si>
  <si>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</si>
  <si>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</si>
  <si>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</si>
  <si>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</si>
  <si>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</si>
  <si>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</si>
  <si>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</si>
  <si>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</si>
  <si>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</si>
  <si>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</si>
  <si>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</si>
  <si>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</si>
  <si>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</si>
  <si>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</si>
  <si>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</si>
  <si>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</si>
  <si>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</si>
  <si>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</si>
  <si>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</si>
  <si>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</si>
  <si>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</si>
  <si>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</si>
  <si>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</si>
  <si>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</si>
  <si>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</si>
  <si>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</si>
  <si>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</si>
  <si>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</si>
  <si>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</si>
  <si>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</si>
  <si>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</si>
  <si>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</si>
  <si>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</si>
  <si>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</si>
  <si>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</si>
  <si>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</si>
  <si>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</si>
  <si>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</si>
  <si>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</si>
  <si>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</si>
  <si>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</si>
  <si>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</si>
  <si>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</si>
  <si>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</si>
  <si>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</si>
  <si>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</si>
  <si>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</si>
  <si>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</si>
  <si>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</si>
  <si>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</si>
  <si>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</si>
  <si>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</si>
  <si>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</si>
  <si>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</si>
  <si>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</si>
  <si>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</si>
  <si>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</si>
  <si>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</si>
  <si>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</si>
  <si>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</si>
  <si>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</si>
  <si>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</si>
  <si>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</si>
  <si>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</si>
  <si>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</si>
  <si>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</si>
  <si>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</si>
  <si>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</si>
  <si>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</si>
  <si>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</si>
  <si>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</si>
  <si>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</si>
  <si>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</si>
  <si>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</si>
  <si>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</si>
  <si>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</si>
  <si>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</si>
  <si>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</si>
  <si>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</si>
  <si>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</si>
  <si>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</si>
  <si>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</si>
  <si>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</si>
  <si>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</si>
  <si>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</si>
  <si>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</si>
  <si>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</si>
  <si>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</si>
  <si>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</si>
  <si>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</si>
  <si>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</si>
  <si>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</si>
  <si>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</si>
  <si>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</si>
  <si>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</si>
  <si>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</si>
  <si>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</si>
  <si>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</si>
  <si>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</si>
  <si>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</si>
  <si>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</si>
  <si>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</si>
  <si>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</si>
  <si>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</si>
  <si>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</si>
  <si>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</si>
  <si>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</si>
  <si>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</si>
  <si>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</si>
  <si>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</si>
  <si>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</si>
  <si>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</si>
  <si>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</si>
  <si>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</si>
  <si>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</si>
  <si>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</si>
  <si>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</si>
  <si>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</si>
  <si>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</si>
  <si>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</si>
  <si>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</si>
  <si>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</si>
  <si>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</si>
  <si>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</si>
  <si>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</si>
  <si>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</si>
  <si>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</si>
  <si>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</si>
  <si>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</si>
  <si>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</si>
  <si>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</si>
  <si>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</si>
  <si>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</si>
  <si>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</si>
  <si>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</si>
  <si>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</si>
  <si>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</si>
  <si>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</si>
  <si>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</si>
  <si>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</si>
  <si>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</si>
  <si>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</si>
  <si>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</si>
  <si>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</si>
  <si>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</si>
  <si>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</si>
  <si>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</si>
  <si>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</si>
  <si>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</si>
  <si>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</si>
  <si>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</si>
  <si>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</si>
  <si>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</si>
  <si>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</si>
  <si>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</si>
  <si>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</si>
  <si>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</si>
  <si>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</si>
  <si>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</si>
  <si>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</si>
  <si>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</si>
  <si>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</si>
  <si>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</si>
  <si>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</si>
  <si>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</si>
  <si>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</si>
  <si>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</si>
  <si>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</si>
  <si>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</si>
  <si>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</si>
  <si>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</si>
  <si>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</si>
  <si>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</si>
  <si>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</si>
  <si>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</si>
  <si>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</si>
  <si>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</si>
  <si>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</si>
  <si>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</si>
  <si>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</si>
  <si>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</si>
  <si>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</si>
  <si>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</si>
  <si>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</si>
  <si>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</si>
  <si>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</si>
  <si>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</si>
  <si>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</si>
  <si>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</si>
  <si>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</si>
  <si>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</si>
  <si>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</si>
  <si>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</si>
  <si>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</si>
  <si>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</si>
  <si>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</si>
  <si>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</si>
  <si>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</si>
  <si>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</si>
  <si>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</si>
  <si>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</si>
  <si>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</si>
  <si>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</si>
  <si>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</si>
  <si>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</si>
  <si>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</si>
  <si>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</si>
  <si>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</si>
  <si>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</si>
  <si>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</si>
  <si>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</si>
  <si>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</si>
  <si>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</si>
  <si>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</si>
  <si>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</si>
  <si>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</si>
  <si>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</si>
  <si>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</si>
  <si>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</si>
  <si>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</si>
  <si>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</si>
  <si>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</si>
  <si>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</si>
  <si>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</si>
  <si>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</si>
  <si>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</si>
  <si>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</si>
  <si>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</si>
  <si>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</si>
  <si>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</si>
  <si>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</si>
  <si>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</si>
  <si>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</si>
  <si>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</si>
  <si>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</si>
  <si>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</si>
  <si>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</si>
  <si>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</si>
  <si>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</si>
  <si>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</si>
  <si>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</si>
  <si>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</si>
  <si>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</si>
  <si>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</si>
  <si>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</si>
  <si>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</si>
  <si>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</si>
  <si>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</si>
  <si>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</si>
  <si>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</si>
  <si>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</si>
  <si>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</si>
  <si>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</si>
  <si>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</si>
  <si>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</si>
  <si>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</si>
  <si>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</si>
  <si>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</si>
  <si>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</si>
  <si>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</si>
  <si>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</si>
  <si>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</si>
  <si>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</si>
  <si>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</si>
  <si>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</si>
  <si>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</si>
  <si>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</si>
  <si>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</si>
  <si>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</si>
  <si>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</si>
  <si>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</si>
  <si>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</si>
  <si>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</si>
  <si>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</si>
  <si>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</si>
  <si>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</si>
  <si>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</si>
  <si>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</si>
  <si>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</si>
  <si>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</si>
  <si>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</si>
  <si>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</si>
  <si>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</si>
  <si>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</si>
  <si>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</si>
  <si>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</si>
  <si>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</si>
  <si>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</si>
  <si>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</si>
  <si>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</si>
  <si>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</si>
  <si>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</si>
  <si>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</si>
  <si>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</si>
  <si>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</si>
  <si>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</si>
  <si>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</si>
  <si>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</si>
  <si>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</si>
  <si>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</si>
  <si>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</si>
  <si>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</si>
  <si>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</si>
  <si>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</si>
  <si>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</si>
  <si>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</si>
  <si>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</si>
  <si>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</si>
  <si>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</si>
  <si>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</si>
  <si>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</si>
  <si>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</si>
  <si>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</si>
  <si>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</si>
  <si>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</si>
  <si>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</si>
  <si>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</si>
  <si>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</si>
  <si>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</si>
  <si>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</si>
  <si>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</si>
  <si>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</si>
  <si>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</si>
  <si>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</si>
  <si>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</si>
  <si>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</si>
  <si>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</si>
  <si>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</si>
  <si>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</si>
  <si>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</si>
  <si>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</si>
  <si>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</si>
  <si>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</si>
  <si>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</si>
  <si>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</si>
  <si>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</si>
  <si>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</si>
  <si>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</si>
  <si>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</si>
  <si>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</si>
  <si>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</si>
  <si>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</si>
  <si>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</si>
  <si>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</si>
  <si>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</si>
  <si>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</si>
  <si>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</si>
  <si>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</si>
  <si>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</si>
  <si>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</si>
  <si>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</si>
  <si>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</si>
  <si>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</si>
  <si>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</si>
  <si>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</si>
  <si>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</si>
  <si>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</si>
  <si>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</si>
  <si>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</si>
  <si>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</si>
  <si>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</si>
  <si>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</si>
  <si>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</si>
  <si>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</si>
  <si>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</si>
  <si>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</si>
  <si>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</si>
  <si>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</si>
  <si>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</si>
  <si>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</si>
  <si>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</si>
  <si>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</si>
  <si>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</si>
  <si>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</si>
  <si>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</si>
  <si>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</si>
  <si>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</si>
  <si>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</si>
  <si>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</si>
  <si>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</si>
  <si>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</si>
  <si>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</si>
  <si>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</si>
  <si>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</si>
  <si>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</si>
  <si>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</si>
  <si>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</si>
  <si>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</si>
  <si>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</si>
  <si>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</si>
  <si>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</si>
  <si>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</si>
  <si>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</si>
  <si>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</si>
  <si>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</si>
  <si>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</si>
  <si>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</si>
  <si>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</si>
  <si>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</si>
  <si>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</si>
  <si>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</si>
  <si>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</si>
  <si>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</si>
  <si>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</si>
  <si>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</si>
  <si>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</si>
  <si>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</si>
  <si>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</si>
  <si>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</si>
  <si>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</si>
  <si>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</si>
  <si>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</si>
  <si>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</si>
  <si>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</si>
  <si>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</si>
  <si>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</si>
  <si>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</si>
  <si>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</si>
  <si>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</si>
  <si>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</si>
  <si>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</si>
  <si>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</si>
  <si>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</si>
  <si>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</si>
  <si>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</si>
  <si>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</si>
  <si>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</si>
  <si>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</si>
  <si>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</si>
  <si>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</si>
  <si>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</si>
  <si>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</si>
  <si>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</si>
  <si>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</si>
  <si>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</si>
  <si>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</si>
  <si>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</si>
  <si>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</si>
  <si>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</si>
  <si>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</si>
  <si>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</si>
  <si>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</si>
  <si>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</si>
  <si>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</si>
  <si>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</si>
  <si>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</si>
  <si>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</si>
  <si>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</si>
  <si>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</si>
  <si>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</si>
  <si>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</si>
  <si>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</si>
  <si>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</si>
  <si>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</si>
  <si>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</si>
  <si>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</si>
  <si>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</si>
  <si>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</si>
  <si>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</si>
  <si>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</si>
  <si>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</si>
  <si>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</si>
  <si>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</si>
  <si>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</si>
  <si>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</si>
  <si>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</si>
  <si>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</si>
  <si>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</si>
  <si>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</si>
  <si>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</si>
  <si>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</si>
  <si>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</si>
  <si>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</si>
  <si>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</si>
  <si>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</si>
  <si>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</si>
  <si>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</si>
  <si>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</si>
  <si>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</si>
  <si>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</si>
  <si>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</si>
  <si>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</si>
  <si>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</si>
  <si>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</si>
  <si>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</si>
  <si>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</si>
  <si>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</si>
  <si>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</si>
  <si>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</si>
  <si>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</si>
  <si>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</si>
  <si>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</si>
  <si>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</si>
  <si>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</si>
  <si>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</si>
  <si>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</si>
  <si>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</si>
  <si>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</si>
  <si>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</si>
  <si>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</si>
  <si>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</si>
  <si>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</si>
  <si>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</si>
  <si>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</si>
  <si>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</si>
  <si>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</si>
  <si>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</si>
  <si>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</si>
  <si>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</si>
  <si>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</si>
  <si>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</si>
  <si>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</si>
  <si>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</si>
  <si>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</si>
  <si>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</si>
  <si>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</si>
  <si>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</si>
  <si>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</si>
  <si>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</si>
  <si>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</si>
  <si>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</si>
  <si>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</si>
  <si>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</si>
  <si>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</si>
  <si>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</si>
  <si>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</si>
  <si>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</si>
  <si>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</si>
  <si>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</si>
  <si>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</si>
  <si>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</si>
  <si>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</si>
  <si>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</si>
  <si>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</si>
  <si>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</si>
  <si>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</si>
  <si>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</si>
  <si>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</si>
  <si>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</si>
  <si>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</si>
  <si>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</si>
  <si>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</si>
  <si>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</si>
  <si>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</si>
  <si>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</si>
  <si>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</si>
  <si>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</si>
  <si>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</si>
  <si>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</si>
  <si>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</si>
  <si>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</si>
  <si>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</si>
  <si>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</si>
  <si>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</si>
  <si>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</si>
  <si>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</si>
  <si>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</si>
  <si>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</si>
  <si>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</si>
  <si>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</si>
  <si>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</si>
  <si>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</si>
  <si>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</si>
  <si>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</si>
  <si>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</si>
  <si>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</si>
  <si>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</si>
  <si>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</si>
  <si>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</si>
  <si>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</si>
  <si>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</si>
  <si>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</si>
  <si>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</si>
  <si>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</si>
  <si>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</si>
  <si>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</si>
  <si>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</si>
  <si>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</si>
  <si>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</si>
  <si>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</si>
  <si>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</si>
  <si>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</si>
  <si>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</si>
  <si>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</si>
  <si>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</si>
  <si>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</si>
  <si>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</si>
  <si>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</si>
  <si>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</si>
  <si>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</si>
  <si>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</si>
  <si>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</si>
  <si>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</si>
  <si>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</si>
  <si>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</si>
  <si>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</si>
  <si>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</si>
  <si>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</si>
  <si>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</si>
  <si>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</si>
  <si>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</si>
  <si>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</si>
  <si>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</si>
  <si>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</si>
  <si>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</si>
  <si>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</si>
  <si>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</si>
  <si>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</si>
  <si>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</si>
  <si>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</si>
  <si>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</si>
  <si>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</si>
  <si>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</si>
  <si>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</si>
  <si>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</si>
  <si>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</si>
  <si>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</si>
  <si>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</si>
  <si>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</si>
  <si>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</si>
  <si>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</si>
  <si>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</si>
  <si>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</si>
  <si>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</si>
  <si>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</si>
  <si>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</si>
  <si>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</si>
  <si>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</si>
  <si>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</si>
  <si>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</si>
  <si>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</si>
  <si>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</si>
  <si>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</si>
  <si>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</si>
  <si>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</si>
  <si>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</si>
  <si>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</si>
  <si>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</si>
  <si>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</si>
  <si>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</si>
  <si>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</si>
  <si>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</si>
  <si>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</si>
  <si>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</si>
  <si>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</si>
  <si>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</si>
  <si>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</si>
  <si>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</si>
  <si>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</si>
  <si>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</si>
  <si>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</si>
  <si>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</si>
  <si>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</si>
  <si>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</si>
  <si>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</si>
  <si>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</si>
  <si>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</si>
  <si>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</si>
  <si>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</si>
  <si>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</si>
  <si>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</si>
  <si>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</si>
  <si>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</si>
  <si>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</si>
  <si>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</si>
  <si>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</si>
  <si>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</si>
  <si>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</si>
  <si>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</si>
  <si>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</si>
  <si>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</si>
  <si>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</si>
  <si>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</si>
  <si>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</si>
  <si>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</si>
  <si>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</si>
  <si>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</si>
  <si>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</si>
  <si>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</si>
  <si>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</si>
  <si>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</si>
  <si>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</si>
  <si>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</si>
  <si>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</si>
  <si>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</si>
  <si>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</si>
  <si>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</si>
  <si>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</si>
  <si>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</si>
  <si>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</si>
  <si>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</si>
  <si>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</si>
  <si>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</si>
  <si>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</si>
  <si>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</si>
  <si>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</si>
  <si>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</si>
  <si>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</si>
  <si>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</si>
  <si>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</si>
  <si>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</si>
  <si>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</si>
  <si>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</si>
  <si>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</si>
  <si>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</si>
  <si>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</si>
  <si>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</si>
  <si>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</si>
  <si>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</si>
  <si>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</si>
  <si>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</si>
  <si>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</si>
  <si>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</si>
  <si>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</si>
  <si>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</si>
  <si>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</si>
  <si>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</si>
  <si>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</si>
  <si>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</si>
  <si>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</si>
  <si>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</si>
  <si>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</si>
  <si>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</si>
  <si>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</si>
  <si>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</si>
  <si>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</si>
  <si>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</si>
  <si>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</si>
  <si>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</si>
  <si>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</si>
  <si>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</si>
  <si>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</si>
  <si>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</si>
  <si>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</si>
  <si>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</si>
  <si>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</si>
  <si>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</si>
  <si>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</si>
  <si>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</si>
  <si>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</si>
  <si>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</si>
  <si>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</si>
  <si>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</si>
  <si>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</si>
  <si>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</si>
  <si>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</si>
  <si>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</si>
  <si>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</si>
  <si>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</si>
  <si>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</si>
  <si>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</si>
  <si>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</si>
  <si>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</si>
  <si>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</si>
  <si>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</si>
  <si>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</si>
  <si>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</si>
  <si>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</si>
  <si>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</si>
  <si>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</si>
  <si>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</si>
  <si>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</si>
  <si>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</si>
  <si>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</si>
  <si>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</si>
  <si>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</si>
  <si>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</si>
  <si>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</si>
  <si>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</si>
  <si>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</si>
  <si>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</si>
  <si>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</si>
  <si>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</si>
  <si>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</si>
  <si>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</si>
  <si>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</si>
  <si>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</si>
  <si>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</si>
  <si>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</si>
  <si>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</si>
  <si>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</si>
  <si>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</si>
  <si>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</si>
  <si>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</si>
  <si>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</si>
  <si>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</si>
  <si>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</si>
  <si>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</si>
  <si>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</si>
  <si>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</si>
  <si>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</si>
  <si>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</si>
  <si>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</si>
  <si>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</si>
  <si>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</si>
  <si>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</si>
  <si>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</si>
  <si>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</si>
  <si>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</si>
  <si>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</si>
  <si>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</si>
  <si>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</si>
  <si>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</si>
  <si>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</si>
  <si>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</si>
  <si>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</si>
  <si>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</si>
  <si>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</si>
  <si>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</si>
  <si>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</si>
  <si>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</si>
  <si>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</si>
  <si>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</si>
  <si>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</si>
  <si>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</si>
  <si>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</si>
  <si>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</si>
  <si>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</si>
  <si>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</si>
  <si>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</si>
  <si>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</si>
  <si>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</si>
  <si>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</si>
  <si>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</si>
  <si>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</si>
  <si>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</si>
  <si>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</si>
  <si>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</si>
  <si>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</si>
  <si>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</si>
  <si>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</si>
  <si>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</si>
  <si>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</si>
  <si>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</si>
  <si>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</si>
  <si>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</si>
  <si>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</si>
  <si>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</si>
  <si>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</si>
  <si>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</si>
  <si>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</si>
  <si>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</si>
  <si>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</si>
  <si>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</si>
  <si>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</si>
  <si>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</si>
  <si>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</si>
  <si>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</si>
  <si>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</si>
  <si>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</si>
  <si>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</si>
  <si>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</si>
  <si>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</si>
  <si>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</si>
  <si>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</si>
  <si>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</si>
  <si>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</si>
  <si>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</si>
  <si>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</si>
  <si>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</si>
  <si>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</si>
  <si>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</si>
  <si>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</si>
  <si>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</si>
  <si>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</si>
  <si>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</si>
  <si>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</si>
  <si>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</si>
  <si>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</si>
  <si>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</si>
  <si>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</si>
  <si>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</si>
  <si>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</si>
  <si>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</si>
  <si>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</si>
  <si>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</si>
  <si>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</si>
  <si>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</si>
  <si>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</si>
  <si>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</si>
  <si>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</si>
  <si>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</si>
  <si>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</si>
  <si>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</si>
  <si>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</si>
  <si>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</si>
  <si>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</si>
  <si>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</si>
  <si>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</si>
  <si>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</si>
  <si>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</si>
  <si>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</si>
  <si>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</si>
  <si>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</si>
  <si>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</si>
  <si>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</si>
  <si>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</si>
  <si>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</si>
  <si>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</si>
  <si>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</si>
  <si>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</si>
  <si>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</si>
  <si>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</si>
  <si>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</si>
  <si>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</si>
  <si>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</si>
  <si>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</si>
  <si>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</si>
  <si>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</si>
  <si>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</si>
  <si>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</si>
  <si>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</si>
  <si>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</si>
  <si>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</si>
  <si>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</si>
  <si>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</si>
  <si>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</si>
  <si>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</si>
  <si>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</si>
  <si>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</si>
  <si>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</si>
  <si>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</si>
  <si>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</si>
  <si>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</si>
  <si>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</si>
  <si>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</si>
  <si>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</si>
  <si>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</si>
  <si>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</si>
  <si>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</si>
  <si>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</si>
  <si>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</si>
  <si>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</si>
  <si>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</si>
  <si>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</si>
  <si>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</si>
  <si>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</si>
  <si>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</si>
  <si>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</si>
  <si>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</si>
  <si>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</si>
  <si>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</si>
  <si>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</si>
  <si>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</si>
  <si>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</si>
  <si>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</si>
  <si>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</si>
  <si>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</si>
  <si>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</si>
  <si>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</si>
  <si>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</si>
  <si>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</si>
  <si>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</si>
  <si>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</si>
  <si>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</si>
  <si>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</si>
  <si>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</si>
  <si>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</si>
  <si>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</si>
  <si>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</si>
  <si>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</si>
  <si>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</si>
  <si>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</si>
  <si>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</si>
  <si>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</si>
  <si>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</si>
  <si>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</si>
  <si>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</si>
  <si>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</si>
  <si>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</si>
  <si>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</si>
  <si>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</si>
  <si>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</si>
  <si>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</si>
  <si>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</si>
  <si>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</si>
  <si>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</si>
  <si>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</si>
  <si>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</si>
  <si>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</si>
  <si>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</si>
  <si>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</si>
  <si>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</si>
  <si>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</si>
  <si>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</si>
  <si>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</si>
  <si>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</si>
  <si>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</si>
  <si>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</si>
  <si>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</si>
  <si>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</si>
  <si>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</si>
  <si>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</si>
  <si>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</si>
  <si>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</si>
  <si>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</si>
  <si>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</si>
  <si>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</si>
  <si>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</si>
  <si>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</si>
  <si>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</si>
  <si>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</si>
  <si>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</si>
  <si>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</si>
  <si>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</si>
  <si>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</si>
  <si>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</si>
  <si>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</si>
  <si>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</si>
  <si>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</si>
  <si>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</si>
  <si>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</si>
  <si>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</si>
  <si>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</si>
  <si>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</si>
  <si>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</si>
  <si>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</si>
  <si>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</si>
  <si>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</si>
  <si>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</si>
  <si>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</si>
  <si>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</si>
  <si>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</si>
  <si>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</si>
  <si>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</si>
  <si>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</si>
  <si>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</si>
  <si>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</si>
  <si>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</si>
  <si>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</si>
  <si>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</si>
  <si>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</si>
  <si>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</si>
  <si>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</si>
  <si>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</si>
  <si>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</si>
  <si>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</si>
  <si>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</si>
  <si>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</si>
  <si>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</si>
  <si>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</si>
  <si>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</si>
  <si>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</si>
  <si>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</si>
  <si>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</si>
  <si>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</si>
  <si>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</si>
  <si>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</si>
  <si>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</si>
  <si>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</si>
  <si>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</si>
  <si>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</si>
  <si>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</si>
  <si>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</si>
  <si>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</si>
  <si>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</si>
  <si>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</si>
  <si>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</si>
  <si>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</si>
  <si>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</si>
  <si>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</si>
  <si>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</si>
  <si>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</si>
  <si>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</si>
  <si>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</si>
  <si>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</si>
  <si>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</si>
  <si>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</si>
  <si>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</si>
  <si>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</si>
  <si>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</si>
  <si>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</si>
  <si>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</si>
  <si>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</si>
  <si>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</si>
  <si>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</si>
  <si>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</si>
  <si>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</si>
  <si>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</si>
  <si>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</si>
  <si>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</si>
  <si>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</si>
  <si>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</si>
  <si>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</si>
  <si>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</si>
  <si>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</si>
  <si>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</si>
  <si>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</si>
  <si>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</si>
  <si>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</si>
  <si>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</si>
  <si>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</si>
  <si>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</si>
  <si>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</si>
  <si>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</si>
  <si>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</si>
  <si>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</si>
  <si>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</si>
  <si>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</si>
  <si>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</si>
  <si>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</si>
  <si>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</si>
  <si>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</si>
  <si>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</si>
  <si>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</si>
  <si>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</si>
  <si>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</si>
  <si>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</si>
  <si>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</si>
  <si>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</si>
  <si>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</si>
  <si>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</si>
  <si>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</si>
  <si>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</si>
  <si>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</si>
  <si>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</si>
  <si>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</si>
  <si>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</si>
  <si>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</si>
  <si>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</si>
  <si>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</si>
  <si>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</si>
  <si>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</si>
  <si>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</si>
  <si>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</si>
  <si>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</si>
  <si>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</si>
  <si>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</si>
  <si>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</si>
  <si>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</si>
  <si>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</si>
  <si>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</si>
  <si>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</si>
  <si>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</si>
  <si>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</si>
  <si>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</si>
  <si>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</si>
  <si>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</si>
  <si>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</si>
  <si>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</si>
  <si>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</si>
  <si>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</si>
  <si>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</si>
  <si>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</si>
  <si>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</si>
  <si>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</si>
  <si>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</si>
  <si>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</si>
  <si>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</si>
  <si>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</si>
  <si>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</si>
  <si>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</si>
  <si>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</si>
  <si>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</si>
  <si>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</si>
  <si>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</si>
  <si>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</si>
  <si>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</si>
  <si>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</si>
  <si>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</si>
  <si>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</si>
  <si>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</si>
  <si>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</si>
  <si>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</si>
  <si>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</si>
  <si>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</si>
  <si>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</si>
  <si>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</si>
  <si>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</si>
  <si>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</si>
  <si>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</si>
  <si>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</si>
  <si>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</si>
  <si>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</si>
  <si>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</si>
  <si>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</si>
  <si>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</si>
  <si>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</si>
  <si>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</si>
  <si>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</si>
  <si>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</si>
  <si>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</si>
  <si>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</si>
  <si>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</si>
  <si>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</si>
  <si>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</si>
  <si>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</si>
  <si>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</si>
  <si>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</si>
  <si>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</si>
  <si>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</si>
  <si>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</si>
  <si>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</si>
  <si>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</si>
  <si>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</si>
  <si>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</si>
  <si>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</si>
  <si>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</si>
  <si>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</si>
  <si>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</si>
  <si>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</si>
  <si>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</si>
  <si>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</si>
  <si>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</si>
  <si>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</si>
  <si>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</si>
  <si>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</si>
  <si>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</si>
  <si>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</si>
  <si>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</si>
  <si>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</si>
  <si>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</si>
  <si>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</si>
  <si>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</si>
  <si>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</si>
  <si>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</si>
  <si>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</si>
  <si>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</si>
  <si>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</si>
  <si>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</si>
  <si>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</si>
  <si>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</si>
  <si>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</si>
  <si>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</si>
  <si>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</si>
  <si>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</si>
  <si>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</si>
  <si>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</si>
  <si>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</si>
  <si>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</si>
  <si>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</si>
  <si>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</si>
  <si>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</si>
  <si>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</si>
  <si>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</si>
  <si>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</si>
  <si>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</si>
  <si>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</si>
  <si>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</si>
  <si>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</si>
  <si>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</si>
  <si>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</si>
  <si>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</si>
  <si>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</si>
  <si>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</si>
  <si>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</si>
  <si>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</si>
  <si>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</si>
  <si>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</si>
  <si>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</si>
  <si>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</si>
  <si>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</si>
  <si>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</si>
  <si>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</si>
  <si>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</si>
  <si>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</si>
  <si>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</si>
  <si>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</si>
  <si>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</si>
  <si>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</si>
  <si>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</si>
  <si>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</si>
  <si>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</si>
  <si>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</si>
  <si>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</si>
  <si>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</si>
  <si>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</si>
  <si>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</si>
  <si>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</si>
  <si>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</si>
  <si>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</si>
  <si>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</si>
  <si>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</si>
  <si>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</si>
  <si>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</si>
  <si>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</si>
  <si>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</si>
  <si>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</si>
  <si>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</si>
  <si>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</si>
  <si>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</si>
  <si>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</si>
  <si>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</si>
  <si>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</si>
  <si>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</si>
  <si>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</si>
  <si>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</si>
  <si>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</si>
  <si>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</si>
  <si>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</si>
  <si>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</si>
  <si>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</si>
  <si>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</si>
  <si>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</si>
  <si>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</si>
  <si>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</si>
  <si>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</si>
  <si>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</si>
  <si>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</si>
  <si>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</si>
  <si>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</si>
  <si>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</si>
  <si>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</si>
  <si>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</si>
  <si>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</si>
  <si>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</si>
  <si>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</si>
  <si>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</si>
  <si>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</si>
  <si>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</si>
  <si>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</si>
  <si>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</si>
  <si>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</si>
  <si>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</si>
  <si>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</si>
  <si>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</si>
  <si>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</si>
  <si>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</si>
  <si>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</si>
  <si>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</si>
  <si>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</si>
  <si>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</si>
  <si>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</si>
  <si>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</si>
  <si>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</si>
  <si>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</si>
  <si>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</si>
  <si>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</si>
  <si>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</si>
  <si>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</si>
  <si>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</si>
  <si>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</si>
  <si>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</si>
  <si>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</si>
  <si>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</si>
  <si>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</si>
  <si>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</si>
  <si>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</si>
  <si>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</si>
  <si>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</si>
  <si>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</si>
  <si>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</si>
  <si>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</si>
  <si>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</si>
  <si>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</si>
  <si>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</si>
  <si>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</si>
  <si>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</si>
  <si>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</si>
  <si>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</si>
  <si>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</si>
  <si>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</si>
  <si>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</si>
  <si>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</si>
  <si>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</si>
  <si>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</si>
  <si>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</si>
  <si>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</si>
  <si>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</si>
  <si>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</si>
  <si>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</si>
  <si>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</si>
  <si>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</si>
  <si>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</si>
  <si>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</si>
  <si>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</si>
  <si>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</si>
  <si>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</si>
  <si>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</si>
  <si>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</si>
  <si>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</si>
  <si>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</si>
  <si>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</si>
  <si>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</si>
  <si>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</si>
  <si>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</si>
  <si>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</si>
  <si>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</si>
  <si>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</si>
  <si>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</si>
  <si>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</si>
  <si>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</si>
  <si>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</si>
  <si>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</si>
  <si>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</si>
  <si>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</si>
  <si>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</si>
  <si>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</si>
  <si>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</si>
  <si>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</si>
  <si>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</si>
  <si>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</si>
  <si>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</si>
  <si>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</si>
  <si>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</si>
  <si>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</si>
  <si>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</si>
  <si>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</si>
  <si>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</si>
  <si>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</si>
  <si>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</si>
  <si>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</si>
  <si>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</si>
  <si>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</si>
  <si>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</si>
  <si>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</si>
  <si>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</si>
  <si>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</si>
  <si>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</si>
  <si>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</si>
  <si>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</si>
  <si>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</si>
  <si>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</si>
  <si>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</si>
  <si>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</si>
  <si>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</si>
  <si>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</si>
  <si>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</si>
  <si>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</si>
  <si>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</si>
  <si>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</si>
  <si>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</si>
  <si>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</si>
  <si>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</si>
  <si>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</si>
  <si>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</si>
  <si>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</si>
  <si>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</si>
  <si>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</si>
  <si>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</si>
  <si>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</si>
  <si>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</si>
  <si>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</si>
  <si>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</si>
  <si>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</si>
  <si>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</si>
  <si>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</si>
  <si>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</si>
  <si>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</si>
  <si>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</si>
  <si>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</si>
  <si>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</si>
  <si>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</si>
  <si>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</si>
  <si>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</si>
  <si>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</si>
  <si>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</si>
  <si>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</si>
  <si>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</si>
  <si>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</si>
  <si>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</si>
  <si>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</si>
  <si>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</si>
  <si>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</si>
  <si>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</si>
  <si>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</si>
  <si>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</si>
  <si>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</si>
  <si>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</si>
  <si>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</si>
  <si>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</si>
  <si>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</si>
  <si>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</si>
  <si>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</si>
  <si>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</si>
  <si>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</si>
  <si>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</si>
  <si>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</si>
  <si>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</si>
  <si>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</si>
  <si>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</si>
  <si>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</si>
  <si>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</si>
  <si>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</si>
  <si>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</si>
  <si>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</si>
  <si>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</si>
  <si>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</si>
  <si>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</si>
  <si>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</si>
  <si>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</si>
  <si>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</si>
  <si>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</si>
  <si>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</si>
  <si>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</si>
  <si>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</si>
  <si>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</si>
  <si>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</si>
  <si>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</si>
  <si>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</si>
  <si>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</si>
  <si>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</si>
  <si>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</si>
  <si>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</si>
  <si>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</si>
  <si>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</si>
  <si>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</si>
  <si>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</si>
  <si>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</si>
  <si>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</si>
  <si>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</si>
  <si>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</si>
  <si>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</si>
  <si>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</si>
  <si>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</si>
  <si>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</si>
  <si>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</si>
  <si>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</si>
  <si>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</si>
  <si>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</si>
  <si>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</si>
  <si>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</si>
  <si>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</si>
  <si>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</si>
  <si>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</si>
  <si>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</si>
  <si>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</si>
  <si>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</si>
  <si>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</si>
  <si>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</si>
  <si>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</si>
  <si>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</si>
  <si>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</si>
  <si>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</si>
  <si>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</si>
  <si>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</si>
  <si>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</si>
  <si>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</si>
  <si>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</si>
  <si>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</si>
  <si>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</si>
  <si>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</si>
  <si>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</si>
  <si>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</si>
  <si>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</si>
  <si>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</si>
  <si>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</si>
  <si>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</si>
  <si>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</si>
  <si>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</si>
  <si>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</si>
  <si>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</si>
  <si>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</si>
  <si>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</si>
  <si>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</si>
  <si>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</si>
  <si>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</si>
  <si>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</si>
  <si>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</si>
  <si>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</si>
  <si>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</si>
  <si>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</si>
  <si>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</si>
  <si>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</si>
  <si>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</si>
  <si>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</si>
  <si>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</si>
  <si>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</si>
  <si>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</si>
  <si>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</si>
  <si>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</si>
  <si>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</si>
  <si>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</si>
  <si>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</si>
  <si>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</si>
  <si>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</si>
  <si>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</si>
  <si>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</si>
  <si>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</si>
  <si>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</si>
  <si>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</si>
  <si>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</si>
  <si>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</si>
  <si>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</si>
  <si>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</si>
  <si>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</si>
  <si>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</si>
  <si>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</si>
  <si>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</si>
  <si>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</si>
  <si>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</si>
  <si>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</si>
  <si>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</si>
  <si>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</si>
  <si>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</si>
  <si>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</si>
  <si>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</si>
  <si>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</si>
  <si>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</si>
  <si>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</si>
  <si>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</si>
  <si>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</si>
  <si>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</si>
  <si>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</si>
  <si>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</si>
  <si>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</si>
  <si>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</si>
  <si>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</si>
  <si>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</si>
  <si>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</si>
  <si>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</si>
  <si>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</si>
  <si>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</si>
  <si>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</si>
  <si>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</si>
  <si>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</si>
  <si>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</si>
  <si>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</si>
  <si>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</si>
  <si>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</si>
  <si>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</si>
  <si>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</si>
  <si>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</si>
  <si>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</si>
  <si>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</si>
  <si>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</si>
  <si>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</si>
  <si>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</si>
  <si>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</si>
  <si>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</si>
  <si>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</si>
  <si>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</si>
  <si>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</si>
  <si>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</si>
  <si>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</si>
  <si>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</si>
  <si>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</si>
  <si>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</si>
  <si>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</si>
  <si>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</si>
  <si>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</si>
  <si>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</si>
  <si>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</si>
  <si>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</si>
  <si>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</si>
  <si>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</si>
  <si>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</si>
  <si>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</si>
  <si>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</si>
  <si>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</si>
  <si>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</si>
  <si>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</si>
  <si>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</si>
  <si>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</si>
  <si>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</si>
  <si>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</si>
  <si>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</si>
  <si>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</si>
  <si>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</si>
  <si>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</si>
  <si>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</si>
  <si>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</si>
  <si>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</si>
  <si>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</si>
  <si>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</si>
  <si>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</si>
  <si>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</si>
  <si>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</si>
  <si>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</si>
  <si>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</si>
  <si>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</si>
  <si>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</si>
  <si>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</si>
  <si>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</si>
  <si>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</si>
  <si>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</si>
  <si>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</si>
  <si>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</si>
  <si>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</si>
  <si>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</si>
  <si>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</si>
  <si>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</si>
  <si>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</si>
  <si>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</si>
  <si>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</si>
  <si>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</si>
  <si>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</si>
  <si>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</si>
  <si>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</si>
  <si>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</si>
  <si>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</si>
  <si>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</si>
  <si>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</si>
  <si>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</si>
  <si>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</si>
  <si>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</si>
  <si>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</si>
  <si>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</si>
  <si>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</si>
  <si>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</si>
  <si>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</si>
  <si>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</si>
  <si>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</si>
  <si>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</si>
  <si>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</si>
  <si>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</si>
  <si>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</si>
  <si>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</si>
  <si>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</si>
  <si>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</si>
  <si>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</si>
  <si>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</si>
  <si>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</si>
  <si>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</si>
  <si>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</si>
  <si>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</si>
  <si>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</si>
  <si>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</si>
  <si>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</si>
  <si>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</si>
  <si>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</si>
  <si>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</si>
  <si>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</si>
  <si>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</si>
  <si>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</si>
  <si>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</si>
  <si>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</si>
  <si>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</si>
  <si>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</si>
  <si>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</si>
  <si>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</si>
  <si>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</si>
  <si>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</si>
  <si>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</si>
  <si>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</si>
  <si>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</si>
  <si>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</si>
  <si>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</si>
  <si>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</si>
  <si>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</si>
  <si>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</si>
  <si>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</si>
  <si>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</si>
  <si>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</si>
  <si>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</si>
  <si>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</si>
  <si>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</si>
  <si>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</si>
  <si>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</si>
  <si>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</si>
  <si>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</si>
  <si>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</si>
  <si>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</si>
  <si>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</si>
  <si>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</si>
  <si>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</si>
  <si>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</si>
  <si>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</si>
  <si>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</si>
  <si>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</si>
  <si>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</si>
  <si>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</si>
  <si>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</si>
  <si>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</si>
  <si>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</si>
  <si>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</si>
  <si>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</si>
  <si>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</si>
  <si>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</si>
  <si>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</si>
  <si>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</si>
  <si>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</si>
  <si>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</si>
  <si>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</si>
  <si>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</si>
  <si>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</si>
  <si>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</si>
  <si>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</si>
  <si>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</si>
  <si>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</si>
  <si>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</si>
  <si>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</si>
  <si>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</si>
  <si>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</si>
  <si>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</si>
  <si>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</si>
  <si>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</si>
  <si>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</si>
  <si>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</si>
  <si>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</si>
  <si>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</si>
  <si>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</si>
  <si>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</si>
  <si>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</si>
  <si>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</si>
  <si>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</si>
  <si>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</si>
  <si>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</si>
  <si>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</si>
  <si>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</si>
  <si>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</si>
  <si>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</si>
  <si>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</si>
  <si>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</si>
  <si>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</si>
  <si>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</si>
  <si>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</si>
  <si>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</si>
  <si>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</si>
  <si>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</si>
  <si>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</si>
  <si>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</si>
  <si>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</si>
  <si>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</si>
  <si>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</si>
  <si>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</si>
  <si>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</si>
  <si>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</si>
  <si>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</si>
  <si>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</si>
  <si>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</si>
  <si>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</si>
  <si>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</si>
  <si>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</si>
  <si>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</si>
  <si>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</si>
  <si>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</si>
  <si>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</si>
  <si>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</si>
  <si>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</si>
  <si>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</si>
  <si>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</si>
  <si>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</si>
  <si>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</si>
  <si>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</si>
  <si>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</si>
  <si>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</si>
  <si>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</si>
  <si>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</si>
  <si>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</si>
  <si>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</si>
  <si>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</si>
  <si>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</si>
  <si>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</si>
  <si>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</si>
  <si>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</si>
  <si>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</si>
  <si>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</si>
  <si>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</si>
  <si>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</si>
  <si>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</si>
  <si>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</si>
  <si>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</si>
  <si>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</si>
  <si>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</si>
  <si>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</si>
  <si>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</si>
  <si>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</si>
  <si>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</si>
  <si>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</si>
  <si>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</si>
  <si>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</si>
  <si>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</si>
  <si>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</si>
  <si>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</si>
  <si>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</si>
  <si>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</si>
  <si>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</si>
  <si>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</si>
  <si>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</si>
  <si>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</si>
  <si>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</si>
  <si>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</si>
  <si>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</si>
  <si>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</si>
  <si>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</si>
  <si>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</si>
  <si>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</si>
  <si>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</si>
  <si>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</si>
  <si>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</si>
  <si>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</si>
  <si>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</si>
  <si>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</si>
  <si>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</si>
  <si>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</si>
  <si>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</si>
  <si>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</si>
  <si>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</si>
  <si>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</si>
  <si>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</si>
  <si>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</si>
  <si>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</si>
  <si>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</si>
  <si>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</si>
  <si>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</si>
  <si>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</si>
  <si>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</si>
  <si>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</si>
  <si>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</si>
  <si>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</si>
  <si>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</si>
  <si>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</si>
  <si>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</si>
  <si>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</si>
  <si>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</si>
  <si>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</si>
  <si>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</si>
  <si>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</si>
  <si>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</si>
  <si>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</si>
  <si>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</si>
  <si>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</si>
  <si>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</si>
  <si>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</si>
  <si>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</si>
  <si>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</si>
  <si>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</si>
  <si>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</si>
  <si>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</si>
  <si>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</si>
  <si>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</si>
  <si>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</si>
  <si>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</si>
  <si>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</si>
  <si>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</si>
  <si>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</si>
  <si>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</si>
  <si>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</si>
  <si>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</si>
  <si>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</si>
  <si>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</si>
  <si>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</si>
  <si>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</si>
  <si>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</si>
  <si>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</si>
  <si>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</si>
  <si>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</si>
  <si>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</si>
  <si>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</si>
  <si>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</si>
  <si>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</si>
  <si>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</si>
  <si>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</si>
  <si>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</si>
  <si>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</si>
  <si>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</si>
  <si>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</si>
  <si>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</si>
  <si>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</si>
  <si>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</si>
  <si>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</si>
  <si>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</si>
  <si>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</si>
  <si>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</si>
  <si>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</si>
  <si>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</si>
  <si>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</si>
  <si>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</si>
  <si>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</si>
  <si>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</si>
  <si>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</si>
  <si>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</si>
  <si>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</si>
  <si>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</si>
  <si>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</si>
  <si>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</si>
  <si>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</si>
  <si>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</si>
  <si>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</si>
  <si>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</si>
  <si>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</si>
  <si>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</si>
  <si>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</si>
  <si>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</si>
  <si>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</si>
  <si>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</si>
  <si>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</si>
  <si>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</si>
  <si>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</si>
  <si>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</si>
  <si>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</si>
  <si>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</si>
  <si>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</si>
  <si>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</si>
  <si>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</si>
  <si>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</si>
  <si>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</si>
  <si>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</si>
  <si>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</si>
  <si>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</si>
  <si>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</si>
  <si>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</si>
  <si>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</si>
  <si>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</si>
  <si>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</si>
  <si>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</si>
  <si>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</si>
  <si>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</si>
  <si>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</si>
  <si>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</si>
  <si>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</si>
  <si>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</si>
  <si>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</si>
  <si>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</si>
  <si>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</si>
  <si>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</si>
  <si>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</si>
  <si>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</si>
  <si>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</si>
  <si>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</si>
  <si>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</si>
  <si>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</si>
  <si>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</si>
  <si>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</si>
  <si>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</si>
  <si>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</si>
  <si>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</si>
  <si>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</si>
  <si>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</si>
  <si>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</si>
  <si>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</si>
  <si>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</si>
  <si>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</si>
  <si>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</si>
  <si>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</si>
  <si>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</si>
  <si>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</si>
  <si>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</si>
  <si>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</si>
  <si>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</si>
  <si>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</si>
  <si>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</si>
  <si>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</si>
  <si>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</si>
  <si>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</si>
  <si>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</si>
  <si>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</si>
  <si>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</si>
  <si>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</si>
  <si>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</si>
  <si>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</si>
  <si>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</si>
  <si>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</si>
  <si>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</si>
  <si>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</si>
  <si>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</si>
  <si>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</si>
  <si>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</si>
  <si>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</si>
  <si>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</si>
  <si>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</si>
  <si>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</si>
  <si>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</si>
  <si>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</si>
  <si>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</si>
  <si>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</si>
  <si>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</si>
  <si>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</si>
  <si>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</si>
  <si>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</si>
  <si>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</si>
  <si>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</si>
  <si>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</si>
  <si>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</si>
  <si>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</si>
  <si>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</si>
  <si>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</si>
  <si>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</si>
  <si>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</si>
  <si>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</si>
  <si>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</si>
  <si>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</si>
  <si>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</si>
  <si>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</si>
  <si>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</si>
  <si>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</si>
  <si>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</si>
  <si>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</si>
  <si>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</si>
  <si>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</si>
  <si>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</si>
  <si>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</si>
  <si>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</si>
  <si>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</si>
  <si>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</si>
  <si>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</si>
  <si>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</si>
  <si>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</si>
  <si>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</si>
  <si>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</si>
  <si>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</si>
  <si>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</si>
  <si>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</si>
  <si>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</si>
  <si>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</si>
  <si>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</si>
  <si>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</si>
  <si>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</si>
  <si>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</si>
  <si>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</si>
  <si>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</si>
  <si>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</si>
  <si>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</si>
  <si>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</si>
  <si>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</si>
  <si>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</si>
  <si>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</si>
  <si>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</si>
  <si>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</si>
  <si>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</si>
  <si>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</si>
  <si>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</si>
  <si>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</si>
  <si>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</si>
  <si>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</si>
  <si>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</si>
  <si>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</si>
  <si>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</si>
  <si>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</si>
  <si>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</si>
  <si>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</si>
  <si>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</si>
  <si>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</si>
  <si>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</si>
  <si>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</si>
  <si>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</si>
  <si>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</si>
  <si>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</si>
  <si>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</si>
  <si>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</si>
  <si>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</si>
  <si>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</si>
  <si>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</si>
  <si>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</si>
  <si>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</si>
  <si>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</si>
  <si>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</si>
  <si>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</si>
  <si>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</si>
  <si>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</si>
  <si>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</si>
  <si>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</si>
  <si>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</si>
  <si>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</si>
  <si>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</si>
  <si>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</si>
  <si>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</si>
  <si>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</si>
  <si>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</si>
  <si>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</si>
  <si>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</si>
  <si>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</si>
  <si>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</si>
  <si>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</si>
  <si>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</si>
  <si>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</si>
  <si>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</si>
  <si>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</si>
  <si>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</si>
  <si>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</si>
  <si>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</si>
  <si>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</si>
  <si>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</si>
  <si>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</si>
  <si>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</si>
  <si>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</si>
  <si>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</si>
  <si>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</si>
  <si>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</si>
  <si>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</si>
  <si>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</si>
  <si>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</si>
  <si>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</si>
  <si>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</si>
  <si>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</si>
  <si>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</si>
  <si>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</si>
  <si>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</si>
  <si>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</si>
  <si>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</si>
  <si>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</si>
  <si>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</si>
  <si>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</si>
  <si>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</si>
  <si>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</si>
  <si>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</si>
  <si>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</si>
  <si>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</si>
  <si>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</si>
  <si>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</si>
  <si>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</si>
  <si>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</si>
  <si>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</si>
  <si>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</si>
  <si>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</si>
  <si>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</si>
  <si>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</si>
  <si>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</si>
  <si>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</si>
  <si>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</si>
  <si>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</si>
  <si>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</si>
  <si>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</si>
  <si>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</si>
  <si>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</si>
  <si>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</si>
  <si>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</si>
  <si>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</si>
  <si>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</si>
  <si>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</si>
  <si>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</si>
  <si>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</si>
  <si>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</si>
  <si>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</si>
  <si>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</si>
  <si>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</si>
  <si>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</si>
  <si>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</si>
  <si>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</si>
  <si>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</si>
  <si>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</si>
  <si>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</si>
  <si>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</si>
  <si>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</si>
  <si>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</si>
  <si>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</si>
  <si>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</si>
  <si>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</si>
  <si>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</si>
  <si>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</si>
  <si>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</si>
  <si>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</si>
  <si>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</si>
  <si>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</si>
  <si>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</si>
  <si>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</si>
  <si>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</si>
  <si>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</si>
  <si>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</si>
  <si>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</si>
  <si>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</si>
  <si>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</si>
  <si>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</si>
  <si>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</si>
  <si>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</si>
  <si>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</si>
  <si>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</si>
  <si>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</si>
  <si>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</si>
  <si>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</si>
  <si>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</si>
  <si>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</si>
  <si>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</si>
  <si>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</si>
  <si>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</si>
  <si>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</si>
  <si>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</si>
  <si>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</si>
  <si>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</si>
  <si>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</si>
  <si>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</si>
  <si>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</si>
  <si>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</si>
  <si>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</si>
  <si>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</si>
  <si>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</si>
  <si>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</si>
  <si>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</si>
  <si>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</si>
  <si>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</si>
  <si>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</si>
  <si>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</si>
  <si>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</si>
  <si>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</si>
  <si>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</si>
  <si>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</si>
  <si>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</si>
  <si>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</si>
  <si>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</si>
  <si>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</si>
  <si>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</si>
  <si>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</si>
  <si>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</si>
  <si>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</si>
  <si>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</si>
  <si>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</si>
  <si>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</si>
  <si>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</si>
  <si>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</si>
  <si>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</si>
  <si>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</si>
  <si>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</si>
  <si>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</si>
  <si>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</si>
  <si>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</si>
  <si>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</si>
  <si>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</si>
  <si>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</si>
  <si>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</si>
  <si>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</si>
  <si>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</si>
  <si>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</si>
  <si>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</si>
  <si>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</si>
  <si>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</si>
  <si>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</si>
  <si>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</si>
  <si>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</si>
  <si>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</si>
  <si>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</si>
  <si>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</si>
  <si>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</si>
  <si>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</si>
  <si>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</si>
  <si>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</si>
  <si>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</si>
  <si>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</si>
  <si>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</si>
  <si>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</si>
  <si>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</si>
  <si>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</si>
  <si>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</si>
  <si>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</si>
  <si>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</si>
  <si>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</si>
  <si>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</si>
  <si>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</si>
  <si>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</si>
  <si>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</si>
  <si>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</si>
  <si>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</si>
  <si>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</si>
  <si>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</si>
  <si>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</si>
  <si>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</si>
  <si>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</si>
  <si>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</si>
  <si>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</si>
  <si>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</si>
  <si>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</si>
  <si>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</si>
  <si>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</si>
  <si>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</si>
  <si>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</si>
  <si>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</si>
  <si>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</si>
  <si>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</si>
  <si>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</si>
  <si>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</si>
  <si>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</si>
  <si>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</si>
  <si>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</si>
  <si>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</si>
  <si>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</si>
  <si>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</si>
  <si>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</si>
  <si>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</si>
  <si>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</si>
  <si>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</si>
  <si>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</si>
  <si>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</si>
  <si>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</si>
  <si>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</si>
  <si>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</si>
  <si>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</si>
  <si>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</si>
  <si>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</si>
  <si>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</si>
  <si>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</si>
  <si>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</si>
  <si>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</si>
  <si>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</si>
  <si>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</si>
  <si>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</si>
  <si>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</si>
  <si>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</si>
  <si>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</si>
  <si>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</si>
  <si>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</si>
  <si>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</si>
  <si>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</si>
  <si>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</si>
  <si>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</si>
  <si>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</si>
  <si>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</si>
  <si>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</si>
  <si>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</si>
  <si>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</si>
  <si>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</si>
  <si>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</si>
  <si>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</si>
  <si>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</si>
  <si>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</si>
  <si>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</si>
  <si>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</si>
  <si>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</si>
  <si>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</si>
  <si>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</si>
  <si>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</si>
  <si>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</si>
  <si>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</si>
  <si>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</si>
  <si>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</si>
  <si>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</si>
  <si>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</si>
  <si>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</si>
  <si>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</si>
  <si>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</si>
  <si>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</si>
  <si>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</si>
  <si>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</si>
  <si>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</si>
  <si>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</si>
  <si>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</si>
  <si>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</si>
  <si>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</si>
  <si>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</si>
  <si>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</si>
  <si>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</si>
  <si>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</si>
  <si>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</si>
  <si>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</si>
  <si>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</si>
  <si>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</si>
  <si>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</si>
  <si>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</si>
  <si>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</si>
  <si>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</si>
  <si>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</si>
  <si>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</si>
  <si>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</si>
  <si>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</si>
  <si>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</si>
  <si>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</si>
  <si>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</si>
  <si>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</si>
  <si>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</si>
  <si>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</si>
  <si>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</si>
  <si>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</si>
  <si>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</si>
  <si>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</si>
  <si>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</si>
  <si>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</si>
  <si>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</si>
  <si>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</si>
  <si>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</si>
  <si>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</si>
  <si>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</si>
  <si>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</si>
  <si>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</si>
  <si>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</si>
  <si>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</si>
  <si>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</si>
  <si>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</si>
  <si>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</si>
  <si>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</si>
  <si>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</si>
  <si>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</si>
  <si>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</si>
  <si>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</si>
  <si>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</si>
  <si>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</si>
  <si>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</si>
  <si>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</si>
  <si>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</si>
  <si>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</si>
  <si>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</si>
  <si>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</si>
  <si>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</si>
  <si>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</si>
  <si>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</si>
  <si>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</si>
  <si>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</si>
  <si>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</si>
  <si>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</si>
  <si>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</si>
  <si>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</si>
  <si>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</si>
  <si>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</si>
  <si>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</si>
  <si>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</si>
  <si>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</si>
  <si>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</si>
  <si>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</si>
  <si>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</si>
  <si>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</si>
  <si>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</si>
  <si>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</si>
  <si>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</si>
  <si>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</si>
  <si>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</si>
  <si>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</si>
  <si>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</si>
  <si>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</si>
  <si>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</si>
  <si>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</si>
  <si>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</si>
  <si>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</si>
  <si>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</si>
  <si>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</si>
  <si>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</si>
  <si>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</si>
  <si>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</si>
  <si>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</si>
  <si>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</si>
  <si>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</si>
  <si>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</si>
  <si>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</si>
  <si>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</si>
  <si>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</si>
  <si>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</si>
  <si>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</si>
  <si>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</si>
  <si>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</si>
  <si>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</si>
  <si>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</si>
  <si>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</si>
  <si>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</si>
  <si>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</si>
  <si>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</si>
  <si>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</si>
  <si>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</si>
  <si>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</si>
  <si>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</si>
  <si>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</si>
  <si>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</si>
  <si>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</si>
  <si>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</si>
  <si>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</si>
  <si>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</si>
  <si>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</si>
  <si>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</si>
  <si>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</si>
  <si>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</si>
  <si>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</si>
  <si>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</si>
  <si>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</si>
  <si>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</si>
  <si>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</si>
  <si>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</si>
  <si>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</si>
  <si>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</si>
  <si>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</si>
  <si>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</si>
  <si>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</si>
  <si>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</si>
  <si>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</si>
  <si>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</si>
  <si>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</si>
  <si>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</si>
  <si>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</si>
  <si>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</si>
  <si>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</si>
  <si>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</si>
  <si>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</si>
  <si>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</si>
  <si>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</si>
  <si>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</si>
  <si>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</si>
  <si>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</si>
  <si>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</si>
  <si>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</si>
  <si>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</si>
  <si>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</si>
  <si>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</si>
  <si>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</si>
  <si>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</si>
  <si>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</si>
  <si>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</si>
  <si>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</si>
  <si>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</si>
  <si>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</si>
  <si>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</si>
  <si>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</si>
  <si>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</si>
  <si>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</si>
  <si>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</si>
  <si>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</si>
  <si>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</si>
  <si>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</si>
  <si>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</si>
  <si>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</si>
  <si>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</si>
  <si>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</si>
  <si>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</si>
  <si>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</si>
  <si>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</si>
  <si>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</si>
  <si>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</si>
  <si>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</si>
  <si>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</si>
  <si>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</si>
  <si>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</si>
  <si>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</si>
  <si>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</si>
  <si>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</si>
  <si>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</si>
  <si>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</si>
  <si>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</si>
  <si>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</si>
  <si>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</si>
  <si>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</si>
  <si>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</si>
  <si>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</si>
  <si>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</si>
  <si>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</si>
  <si>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</si>
  <si>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</si>
  <si>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</si>
  <si>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</si>
  <si>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</si>
  <si>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</si>
  <si>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</si>
  <si>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</si>
  <si>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</si>
  <si>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</si>
  <si>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</si>
  <si>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</si>
  <si>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</si>
  <si>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</si>
  <si>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</si>
  <si>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</si>
  <si>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</si>
  <si>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</si>
  <si>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</si>
  <si>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</si>
  <si>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</si>
  <si>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</si>
  <si>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</si>
  <si>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</si>
  <si>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</si>
  <si>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</si>
  <si>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</si>
  <si>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</si>
  <si>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</si>
  <si>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</si>
  <si>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</si>
  <si>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</si>
  <si>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</si>
  <si>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</si>
  <si>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</si>
  <si>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</si>
  <si>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</si>
  <si>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</si>
  <si>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</si>
  <si>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</si>
  <si>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</si>
  <si>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</si>
  <si>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</si>
  <si>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</si>
  <si>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</si>
  <si>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</si>
  <si>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</si>
  <si>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</si>
  <si>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</si>
  <si>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</si>
  <si>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</si>
  <si>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</si>
  <si>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</si>
  <si>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</si>
  <si>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</si>
  <si>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</si>
  <si>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</si>
  <si>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</si>
  <si>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</si>
  <si>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</si>
  <si>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</si>
  <si>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</si>
  <si>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</si>
  <si>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</si>
  <si>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</si>
  <si>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</si>
  <si>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</si>
  <si>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</si>
  <si>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</si>
  <si>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</si>
  <si>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</si>
  <si>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</si>
  <si>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</si>
  <si>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</si>
  <si>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</si>
  <si>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</si>
  <si>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</si>
  <si>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</si>
  <si>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</si>
  <si>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</si>
  <si>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</si>
  <si>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</si>
  <si>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</si>
  <si>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</si>
  <si>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</si>
  <si>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</si>
  <si>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</si>
  <si>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</si>
  <si>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</si>
  <si>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</si>
  <si>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</si>
  <si>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</si>
  <si>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</si>
  <si>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</si>
  <si>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</si>
  <si>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</si>
  <si>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</si>
  <si>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</si>
  <si>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</si>
  <si>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</si>
  <si>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</si>
  <si>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</si>
  <si>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</si>
  <si>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</si>
  <si>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</si>
  <si>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</si>
  <si>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</si>
  <si>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</si>
  <si>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</si>
  <si>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</si>
  <si>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</si>
  <si>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</si>
  <si>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</si>
  <si>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</si>
  <si>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</si>
  <si>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</si>
  <si>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</si>
  <si>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</si>
  <si>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</si>
  <si>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</si>
  <si>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</si>
  <si>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</si>
  <si>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</si>
  <si>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</si>
  <si>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</si>
  <si>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</si>
  <si>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</si>
  <si>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</si>
  <si>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</si>
  <si>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</si>
  <si>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</si>
  <si>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</si>
  <si>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</si>
  <si>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</si>
  <si>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</si>
  <si>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</si>
  <si>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</si>
  <si>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</si>
  <si>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</si>
  <si>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</si>
  <si>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</si>
  <si>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</si>
  <si>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</si>
  <si>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</si>
  <si>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</si>
  <si>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</si>
  <si>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</si>
  <si>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</si>
  <si>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</si>
  <si>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</si>
  <si>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</si>
  <si>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</si>
  <si>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</si>
  <si>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</si>
  <si>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</si>
  <si>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</si>
  <si>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</si>
  <si>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</si>
  <si>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</si>
  <si>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</si>
  <si>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</si>
  <si>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</si>
  <si>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</si>
  <si>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</si>
  <si>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</si>
  <si>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</si>
  <si>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</si>
  <si>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</si>
  <si>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</si>
  <si>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</si>
  <si>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</si>
  <si>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</si>
  <si>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</si>
  <si>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</si>
  <si>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</si>
  <si>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</si>
  <si>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</si>
  <si>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</si>
  <si>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</si>
  <si>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</si>
  <si>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</si>
  <si>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</si>
  <si>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</si>
  <si>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</si>
  <si>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</si>
  <si>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</si>
  <si>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</si>
  <si>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</si>
  <si>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</si>
  <si>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</si>
  <si>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</si>
  <si>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</si>
  <si>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</si>
  <si>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</si>
  <si>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</si>
  <si>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</si>
  <si>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</si>
  <si>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</si>
  <si>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</si>
  <si>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</si>
  <si>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</si>
  <si>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</si>
  <si>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</si>
  <si>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</si>
  <si>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</si>
  <si>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</si>
  <si>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</si>
  <si>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</si>
  <si>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</si>
  <si>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</si>
  <si>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</si>
  <si>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</si>
  <si>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</si>
  <si>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</si>
  <si>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</si>
  <si>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</si>
  <si>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</si>
  <si>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</si>
  <si>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</si>
  <si>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</si>
  <si>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</si>
  <si>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</si>
  <si>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</si>
  <si>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</si>
  <si>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</si>
  <si>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</si>
  <si>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</si>
  <si>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</si>
  <si>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</si>
  <si>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</si>
  <si>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</si>
  <si>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</si>
  <si>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</si>
  <si>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</si>
  <si>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</si>
  <si>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</si>
  <si>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</si>
  <si>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</si>
  <si>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</si>
  <si>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</si>
  <si>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</si>
  <si>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</si>
  <si>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</si>
  <si>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</si>
  <si>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</si>
  <si>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</si>
  <si>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</si>
  <si>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</si>
  <si>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</si>
  <si>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</si>
  <si>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</si>
  <si>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</si>
  <si>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</si>
  <si>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</si>
  <si>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</si>
  <si>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</si>
  <si>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</si>
  <si>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</si>
  <si>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</si>
  <si>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</si>
  <si>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</si>
  <si>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</si>
  <si>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</si>
  <si>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</si>
  <si>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</si>
  <si>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</si>
  <si>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</si>
  <si>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</si>
  <si>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</si>
  <si>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</si>
  <si>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</si>
  <si>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</si>
  <si>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</si>
  <si>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</si>
  <si>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</si>
  <si>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</si>
  <si>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</si>
  <si>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</si>
  <si>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</si>
  <si>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</si>
  <si>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</si>
  <si>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</si>
  <si>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</si>
  <si>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</si>
  <si>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</si>
  <si>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</si>
  <si>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</si>
  <si>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</si>
  <si>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</si>
  <si>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</si>
  <si>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</si>
  <si>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</si>
  <si>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</si>
  <si>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</si>
  <si>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</si>
  <si>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</si>
  <si>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</si>
  <si>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</si>
  <si>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</si>
  <si>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</si>
  <si>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</si>
  <si>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</si>
  <si>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</si>
  <si>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</si>
  <si>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</si>
  <si>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</si>
  <si>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</si>
  <si>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</si>
  <si>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</si>
  <si>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</si>
  <si>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</si>
  <si>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</si>
  <si>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</si>
  <si>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</si>
  <si>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</si>
  <si>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</si>
  <si>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</si>
  <si>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</si>
  <si>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</si>
  <si>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</si>
  <si>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</si>
  <si>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</si>
  <si>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</si>
  <si>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</si>
  <si>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</si>
  <si>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</si>
  <si>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</si>
  <si>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</si>
  <si>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</si>
  <si>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</si>
  <si>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</si>
  <si>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</si>
  <si>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</si>
  <si>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</si>
  <si>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</si>
  <si>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</si>
  <si>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</si>
  <si>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</si>
  <si>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</si>
  <si>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</si>
  <si>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</si>
  <si>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</si>
  <si>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</si>
  <si>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</si>
  <si>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</si>
  <si>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</si>
  <si>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</si>
  <si>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</si>
  <si>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</si>
  <si>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</si>
  <si>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</si>
  <si>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</si>
  <si>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</si>
  <si>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</si>
  <si>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</si>
  <si>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</si>
  <si>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</si>
  <si>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</si>
  <si>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</si>
  <si>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</si>
  <si>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</si>
  <si>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</si>
  <si>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</si>
  <si>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</si>
  <si>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</si>
  <si>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</si>
  <si>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</si>
  <si>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</si>
  <si>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</si>
  <si>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</si>
  <si>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</si>
  <si>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</si>
  <si>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</si>
  <si>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</si>
  <si>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</si>
  <si>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</si>
  <si>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</si>
  <si>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</si>
  <si>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</si>
  <si>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</si>
  <si>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</si>
  <si>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</si>
  <si>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</si>
  <si>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</si>
  <si>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</si>
  <si>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</si>
  <si>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</si>
  <si>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</si>
  <si>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</si>
  <si>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</si>
  <si>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</si>
  <si>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</si>
  <si>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</si>
  <si>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</si>
  <si>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</si>
  <si>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</si>
  <si>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</si>
  <si>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</si>
  <si>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</si>
  <si>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</si>
  <si>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</si>
  <si>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</si>
  <si>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</si>
  <si>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</si>
  <si>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</si>
  <si>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</si>
  <si>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</si>
  <si>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</si>
  <si>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</si>
  <si>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</si>
  <si>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</si>
  <si>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</si>
  <si>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</si>
  <si>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</si>
  <si>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</si>
  <si>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</si>
  <si>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</si>
  <si>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</si>
  <si>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</si>
  <si>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</si>
  <si>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</si>
  <si>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</si>
  <si>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</si>
  <si>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</si>
  <si>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</si>
  <si>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</si>
  <si>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</si>
  <si>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</si>
  <si>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</si>
  <si>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</si>
  <si>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</si>
  <si>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</si>
  <si>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</si>
  <si>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</si>
  <si>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</si>
  <si>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</si>
  <si>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</si>
  <si>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</si>
  <si>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</si>
  <si>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</si>
  <si>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</si>
  <si>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</si>
  <si>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</si>
  <si>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</si>
  <si>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</si>
  <si>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</si>
  <si>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</si>
  <si>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</si>
  <si>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</si>
  <si>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</si>
  <si>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</si>
  <si>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</si>
  <si>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</si>
  <si>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</si>
  <si>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</si>
  <si>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</si>
  <si>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</si>
  <si>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</si>
  <si>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</si>
  <si>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</si>
  <si>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</si>
  <si>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</si>
  <si>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</si>
  <si>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</si>
  <si>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</si>
  <si>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</si>
  <si>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</si>
  <si>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</si>
  <si>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</si>
  <si>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</si>
  <si>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</si>
  <si>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</si>
  <si>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</si>
  <si>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</si>
  <si>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</si>
  <si>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</si>
  <si>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</si>
  <si>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</si>
  <si>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</si>
  <si>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</si>
  <si>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</si>
  <si>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</si>
  <si>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</si>
  <si>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</si>
  <si>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</si>
  <si>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</si>
  <si>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</si>
  <si>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</si>
  <si>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</si>
  <si>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</si>
  <si>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</si>
  <si>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</si>
  <si>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</si>
  <si>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</si>
  <si>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</si>
  <si>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</si>
  <si>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</si>
  <si>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</si>
  <si>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</si>
  <si>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</si>
  <si>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</si>
  <si>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</si>
  <si>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</si>
  <si>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</si>
  <si>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</si>
  <si>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</si>
  <si>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</si>
  <si>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</si>
  <si>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</si>
  <si>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</si>
  <si>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</si>
  <si>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</si>
  <si>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</si>
  <si>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</si>
  <si>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</si>
  <si>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</si>
  <si>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</si>
  <si>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</si>
  <si>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</si>
  <si>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</si>
  <si>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</si>
  <si>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</si>
  <si>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</si>
  <si>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</si>
  <si>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</si>
  <si>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</si>
  <si>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</si>
  <si>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</si>
  <si>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</si>
  <si>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</si>
  <si>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</si>
  <si>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</si>
  <si>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</si>
  <si>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</si>
  <si>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</si>
  <si>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</si>
  <si>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</si>
  <si>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</si>
  <si>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</si>
  <si>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</si>
  <si>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</si>
  <si>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</si>
  <si>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</si>
  <si>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</si>
  <si>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</si>
  <si>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</si>
  <si>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</si>
  <si>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</si>
  <si>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</si>
  <si>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</si>
  <si>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</si>
  <si>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</si>
  <si>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</si>
  <si>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</si>
  <si>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</si>
  <si>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</si>
  <si>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</si>
  <si>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</si>
  <si>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</si>
  <si>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</si>
  <si>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</si>
  <si>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</si>
  <si>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</si>
  <si>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</si>
  <si>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</si>
  <si>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</si>
  <si>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</si>
  <si>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</si>
  <si>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</si>
  <si>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</si>
  <si>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</si>
  <si>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</si>
  <si>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</si>
  <si>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</si>
  <si>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</si>
  <si>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</si>
  <si>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</si>
  <si>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</si>
  <si>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</si>
  <si>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</si>
  <si>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</si>
  <si>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</si>
  <si>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</si>
  <si>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</si>
  <si>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</si>
  <si>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</si>
  <si>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</si>
  <si>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</si>
  <si>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</si>
  <si>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</si>
  <si>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</si>
  <si>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</si>
  <si>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</si>
  <si>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</si>
  <si>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</si>
  <si>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</si>
  <si>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</si>
  <si>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</si>
  <si>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</si>
  <si>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</si>
  <si>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</si>
  <si>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</si>
  <si>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</si>
  <si>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</si>
  <si>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</si>
  <si>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</si>
  <si>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</si>
  <si>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</si>
  <si>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</si>
  <si>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</si>
  <si>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</si>
  <si>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</si>
  <si>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</si>
  <si>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</si>
  <si>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</si>
  <si>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</si>
  <si>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</si>
  <si>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</si>
  <si>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</si>
  <si>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</si>
  <si>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</si>
  <si>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</si>
  <si>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</si>
  <si>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</si>
  <si>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</si>
  <si>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</si>
  <si>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</si>
  <si>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</si>
  <si>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</si>
  <si>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</si>
  <si>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</si>
  <si>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</si>
  <si>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</si>
  <si>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</si>
  <si>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</si>
  <si>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</si>
  <si>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</si>
  <si>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</si>
  <si>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</si>
  <si>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</si>
  <si>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</si>
  <si>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</si>
  <si>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</si>
  <si>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</si>
  <si>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</si>
  <si>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</si>
  <si>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</si>
  <si>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</si>
  <si>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</si>
  <si>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</si>
  <si>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</si>
  <si>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</si>
  <si>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</si>
  <si>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</si>
  <si>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</si>
  <si>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</si>
  <si>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</si>
  <si>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</si>
  <si>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</si>
  <si>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</si>
  <si>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</si>
  <si>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</si>
  <si>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</si>
  <si>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</si>
  <si>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</si>
  <si>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</si>
  <si>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</si>
  <si>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</si>
  <si>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</si>
  <si>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</si>
  <si>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</si>
  <si>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</si>
  <si>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</si>
  <si>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</si>
  <si>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</si>
  <si>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</si>
  <si>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</si>
  <si>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</si>
  <si>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</si>
  <si>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</si>
  <si>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</si>
  <si>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</si>
  <si>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</si>
  <si>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</si>
  <si>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</si>
  <si>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</si>
  <si>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</si>
  <si>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</si>
  <si>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</si>
  <si>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</si>
  <si>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</si>
  <si>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</si>
  <si>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</si>
  <si>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</si>
  <si>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</si>
  <si>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</si>
  <si>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</si>
  <si>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</si>
  <si>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</si>
  <si>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</si>
  <si>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</si>
  <si>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</si>
  <si>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</si>
  <si>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</si>
  <si>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</si>
  <si>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</si>
  <si>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</si>
  <si>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</si>
  <si>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</si>
  <si>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</si>
  <si>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</si>
  <si>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</si>
  <si>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</si>
  <si>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</si>
  <si>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</si>
  <si>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</si>
  <si>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</si>
  <si>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</si>
  <si>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</si>
  <si>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</si>
  <si>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</si>
  <si>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</si>
  <si>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</si>
  <si>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</si>
  <si>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</si>
  <si>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</si>
  <si>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</si>
  <si>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</si>
  <si>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</si>
  <si>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</si>
  <si>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</si>
  <si>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</si>
  <si>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</si>
  <si>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</si>
  <si>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</si>
  <si>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</si>
  <si>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</si>
  <si>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</si>
  <si>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</si>
  <si>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</si>
  <si>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</si>
  <si>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</si>
  <si>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</si>
  <si>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</si>
  <si>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</si>
  <si>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</si>
  <si>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</si>
  <si>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</si>
  <si>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</si>
  <si>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</si>
  <si>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</si>
  <si>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</si>
  <si>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</si>
  <si>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</si>
  <si>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</si>
  <si>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</si>
  <si>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</si>
  <si>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</si>
  <si>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</si>
  <si>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</si>
  <si>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</si>
  <si>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</si>
  <si>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</si>
  <si>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</si>
  <si>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</si>
  <si>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</si>
  <si>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</si>
  <si>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</si>
  <si>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</si>
  <si>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</si>
  <si>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</si>
  <si>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</si>
  <si>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</si>
  <si>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</si>
  <si>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</si>
  <si>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</si>
  <si>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</si>
  <si>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</si>
  <si>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</si>
  <si>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</si>
  <si>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</si>
  <si>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</si>
  <si>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</si>
  <si>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</si>
  <si>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</si>
  <si>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</si>
  <si>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</si>
  <si>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</si>
  <si>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</si>
  <si>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</si>
  <si>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</si>
  <si>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</si>
  <si>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</si>
  <si>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</si>
  <si>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</si>
  <si>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</si>
  <si>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</si>
  <si>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</si>
  <si>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</si>
  <si>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</si>
  <si>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</si>
  <si>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</si>
  <si>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</si>
  <si>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</si>
  <si>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</si>
  <si>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</si>
  <si>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</si>
  <si>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</si>
  <si>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</si>
  <si>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</si>
  <si>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</si>
  <si>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</si>
  <si>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</si>
  <si>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</si>
  <si>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</si>
  <si>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</si>
  <si>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</si>
  <si>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</si>
  <si>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</si>
  <si>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</si>
  <si>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</si>
  <si>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</si>
  <si>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</si>
  <si>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</si>
  <si>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</si>
  <si>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</si>
  <si>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</si>
  <si>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</si>
  <si>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</si>
  <si>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</si>
  <si>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</si>
  <si>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</si>
  <si>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</si>
  <si>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</si>
  <si>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</si>
  <si>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</si>
  <si>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</si>
  <si>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</si>
  <si>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</si>
  <si>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</si>
  <si>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</si>
  <si>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</si>
  <si>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</si>
  <si>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</si>
  <si>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</si>
  <si>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</si>
  <si>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</si>
  <si>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</si>
  <si>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</si>
  <si>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</si>
  <si>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</si>
  <si>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</si>
  <si>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</si>
  <si>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</si>
  <si>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</si>
  <si>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</si>
  <si>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</si>
  <si>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</si>
  <si>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</si>
  <si>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</si>
  <si>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</si>
  <si>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</si>
  <si>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</si>
  <si>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</si>
  <si>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</si>
  <si>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</si>
  <si>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</si>
  <si>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</si>
  <si>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</si>
  <si>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</si>
  <si>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</si>
  <si>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</si>
  <si>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</si>
  <si>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</si>
  <si>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</si>
  <si>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</si>
  <si>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</si>
  <si>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</si>
  <si>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</si>
  <si>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</si>
  <si>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</si>
  <si>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</si>
  <si>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</si>
  <si>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</si>
  <si>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</si>
  <si>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</si>
  <si>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</si>
  <si>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</si>
  <si>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</si>
  <si>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</si>
  <si>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</si>
  <si>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</si>
  <si>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</si>
  <si>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</si>
  <si>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</si>
  <si>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</si>
  <si>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</si>
  <si>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</si>
  <si>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</si>
  <si>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</si>
  <si>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</si>
  <si>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</si>
  <si>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</si>
  <si>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</si>
  <si>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</si>
  <si>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</si>
  <si>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</si>
  <si>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</si>
  <si>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</si>
  <si>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</si>
  <si>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</si>
  <si>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</si>
  <si>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</si>
  <si>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</si>
  <si>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</si>
  <si>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</si>
  <si>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</si>
  <si>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</si>
  <si>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</si>
  <si>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</si>
  <si>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</si>
  <si>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</si>
  <si>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</si>
  <si>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</si>
  <si>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</si>
  <si>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</si>
  <si>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</si>
  <si>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</si>
  <si>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</si>
  <si>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</si>
  <si>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</si>
  <si>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</si>
  <si>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</si>
  <si>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</si>
  <si>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</si>
  <si>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</si>
  <si>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</si>
  <si>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</si>
  <si>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</si>
  <si>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</si>
  <si>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</si>
  <si>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</si>
  <si>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</si>
  <si>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</si>
  <si>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</si>
  <si>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</si>
  <si>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</si>
  <si>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</si>
  <si>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</si>
  <si>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</si>
  <si>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</si>
  <si>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</si>
  <si>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</si>
  <si>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</si>
  <si>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</si>
  <si>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</si>
  <si>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</si>
  <si>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</si>
  <si>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</si>
  <si>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</si>
  <si>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</si>
  <si>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</si>
  <si>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</si>
  <si>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</si>
  <si>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</si>
  <si>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</si>
  <si>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</si>
  <si>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</si>
  <si>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</si>
  <si>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</si>
  <si>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</si>
  <si>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</si>
  <si>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</si>
  <si>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</si>
  <si>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</si>
  <si>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</si>
  <si>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</si>
  <si>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</si>
  <si>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</si>
  <si>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</si>
  <si>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</si>
  <si>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</si>
  <si>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</si>
  <si>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</si>
  <si>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</si>
  <si>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</si>
  <si>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</si>
  <si>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</si>
  <si>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</si>
  <si>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</si>
  <si>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</si>
  <si>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</si>
  <si>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</si>
  <si>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</si>
  <si>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</si>
  <si>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</si>
  <si>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</si>
  <si>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</si>
  <si>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</si>
  <si>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</si>
  <si>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</si>
  <si>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</si>
  <si>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</si>
  <si>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</si>
  <si>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</si>
  <si>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</si>
  <si>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</si>
  <si>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</si>
  <si>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</si>
  <si>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</si>
  <si>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</si>
  <si>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</si>
  <si>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</si>
  <si>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</si>
  <si>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</si>
  <si>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</si>
  <si>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</si>
  <si>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</si>
  <si>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</si>
  <si>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</si>
  <si>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</si>
  <si>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</si>
  <si>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</si>
  <si>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</si>
  <si>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</si>
  <si>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</si>
  <si>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</si>
  <si>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</si>
  <si>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</si>
  <si>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</si>
  <si>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</si>
  <si>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</si>
  <si>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</si>
  <si>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</si>
  <si>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</si>
  <si>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</si>
  <si>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</si>
  <si>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</si>
  <si>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</si>
  <si>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</si>
  <si>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</si>
  <si>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</si>
  <si>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</si>
  <si>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</si>
  <si>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</si>
  <si>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</si>
  <si>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</si>
  <si>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</si>
  <si>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</si>
  <si>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</si>
  <si>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</si>
  <si>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</si>
  <si>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</si>
  <si>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</si>
  <si>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</si>
  <si>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</si>
  <si>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</si>
  <si>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</si>
  <si>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</si>
  <si>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</si>
  <si>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</si>
  <si>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</si>
  <si>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</si>
  <si>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</si>
  <si>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</si>
  <si>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</si>
  <si>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</si>
  <si>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</si>
  <si>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</si>
  <si>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</si>
  <si>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</si>
  <si>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</si>
  <si>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</si>
  <si>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</si>
  <si>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</si>
  <si>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</si>
  <si>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</si>
  <si>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</si>
  <si>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</si>
  <si>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</si>
  <si>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</si>
  <si>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</si>
  <si>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</si>
  <si>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</si>
  <si>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</si>
  <si>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</si>
  <si>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</si>
  <si>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</si>
  <si>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</si>
  <si>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</si>
  <si>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</si>
  <si>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</si>
  <si>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</si>
  <si>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</si>
  <si>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</si>
  <si>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</si>
  <si>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</si>
  <si>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</si>
  <si>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</si>
  <si>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</si>
  <si>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</si>
  <si>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</si>
  <si>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</si>
  <si>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</si>
  <si>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</si>
  <si>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</si>
  <si>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</si>
  <si>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</si>
  <si>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</si>
  <si>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</si>
  <si>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</si>
  <si>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</si>
  <si>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</si>
  <si>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</si>
  <si>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</si>
  <si>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</si>
  <si>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</si>
  <si>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</si>
  <si>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</si>
  <si>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</si>
  <si>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</si>
  <si>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</si>
  <si>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</si>
  <si>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</si>
  <si>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</si>
  <si>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</si>
  <si>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</si>
  <si>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</si>
  <si>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</si>
  <si>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</si>
  <si>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</si>
  <si>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</si>
  <si>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</si>
  <si>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</si>
  <si>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</si>
  <si>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</si>
  <si>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</si>
  <si>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</si>
  <si>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</si>
  <si>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</si>
  <si>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</si>
  <si>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</si>
  <si>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</si>
  <si>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</si>
  <si>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</si>
  <si>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</si>
  <si>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</si>
  <si>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</si>
  <si>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</si>
  <si>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</si>
  <si>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</si>
  <si>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</si>
  <si>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</si>
  <si>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</si>
  <si>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</si>
  <si>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</si>
  <si>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</si>
  <si>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</si>
  <si>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</si>
  <si>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</si>
  <si>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</si>
  <si>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</si>
  <si>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</si>
  <si>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</si>
  <si>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</si>
  <si>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</si>
  <si>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</si>
  <si>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</si>
  <si>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</si>
  <si>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</si>
  <si>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</si>
  <si>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</si>
  <si>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</si>
  <si>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</si>
  <si>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</si>
  <si>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</si>
  <si>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</si>
  <si>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</si>
  <si>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</si>
  <si>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</si>
  <si>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</si>
  <si>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</si>
  <si>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</si>
  <si>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</si>
  <si>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</si>
  <si>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</si>
  <si>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</si>
  <si>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</si>
  <si>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</si>
  <si>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</si>
  <si>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</si>
  <si>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</si>
  <si>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</si>
  <si>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</si>
  <si>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</si>
  <si>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</si>
  <si>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</si>
  <si>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</si>
  <si>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</si>
  <si>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</si>
  <si>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</si>
  <si>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</si>
  <si>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</si>
  <si>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</si>
  <si>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</si>
  <si>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</si>
  <si>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</si>
  <si>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</si>
  <si>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</si>
  <si>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</si>
  <si>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</si>
  <si>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</si>
  <si>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</si>
  <si>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</si>
  <si>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</si>
  <si>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</si>
  <si>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</si>
  <si>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</si>
  <si>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</si>
  <si>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</si>
  <si>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</si>
  <si>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</si>
  <si>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</si>
  <si>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</si>
  <si>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</si>
  <si>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</si>
  <si>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</si>
  <si>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</si>
  <si>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</si>
  <si>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</si>
  <si>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</si>
  <si>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</si>
  <si>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</si>
  <si>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</si>
  <si>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</si>
  <si>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</si>
  <si>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</si>
  <si>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</si>
  <si>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</si>
  <si>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</si>
  <si>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</si>
  <si>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</si>
  <si>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</si>
  <si>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</si>
  <si>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</si>
  <si>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</si>
  <si>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</si>
  <si>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</si>
  <si>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</si>
  <si>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</si>
  <si>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</si>
  <si>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</si>
  <si>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</si>
  <si>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</si>
  <si>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</si>
  <si>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</si>
  <si>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</si>
  <si>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</si>
  <si>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</si>
  <si>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</si>
  <si>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</si>
  <si>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</si>
  <si>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</si>
  <si>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</si>
  <si>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</si>
  <si>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</si>
  <si>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</si>
  <si>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</si>
  <si>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</si>
  <si>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</si>
  <si>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</si>
  <si>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</si>
  <si>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</si>
  <si>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</si>
  <si>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</si>
  <si>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</si>
  <si>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</si>
  <si>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</si>
  <si>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</si>
  <si>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</si>
  <si>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</si>
  <si>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</si>
  <si>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</si>
  <si>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</si>
  <si>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</si>
  <si>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</si>
  <si>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</si>
  <si>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</si>
  <si>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</si>
  <si>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</si>
  <si>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</si>
  <si>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</si>
  <si>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</si>
  <si>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</si>
  <si>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</si>
  <si>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</si>
  <si>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</si>
  <si>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</si>
  <si>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</si>
  <si>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</si>
  <si>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</si>
  <si>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</si>
  <si>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</si>
  <si>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</si>
  <si>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</si>
  <si>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</si>
  <si>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</si>
  <si>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</si>
  <si>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</si>
  <si>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</si>
  <si>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</si>
  <si>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</si>
  <si>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</si>
  <si>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</si>
  <si>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</si>
  <si>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</si>
  <si>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</si>
  <si>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</si>
  <si>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</si>
  <si>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</si>
  <si>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</si>
  <si>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</si>
  <si>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</si>
  <si>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</si>
  <si>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</si>
  <si>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</si>
  <si>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</si>
  <si>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</si>
  <si>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</si>
  <si>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</si>
  <si>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</si>
  <si>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</si>
  <si>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</si>
  <si>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</si>
  <si>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</si>
  <si>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</si>
  <si>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</si>
  <si>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</si>
  <si>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</si>
  <si>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</si>
  <si>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</si>
  <si>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</si>
  <si>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</si>
  <si>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</si>
  <si>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</si>
  <si>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</si>
  <si>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</si>
  <si>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</si>
  <si>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</si>
  <si>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</si>
  <si>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</si>
  <si>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</si>
  <si>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</si>
  <si>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</si>
  <si>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</si>
  <si>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</si>
  <si>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</si>
  <si>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</si>
  <si>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</si>
  <si>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</si>
  <si>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</si>
  <si>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</si>
  <si>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</si>
  <si>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</si>
  <si>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</si>
  <si>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</si>
  <si>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</si>
  <si>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</si>
  <si>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</si>
  <si>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</si>
  <si>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</si>
  <si>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</si>
  <si>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</si>
  <si>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</si>
  <si>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</si>
  <si>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</si>
  <si>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</si>
  <si>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</si>
  <si>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</si>
  <si>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</si>
  <si>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</si>
  <si>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</si>
  <si>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</si>
  <si>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</si>
  <si>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</si>
  <si>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</si>
  <si>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</si>
  <si>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</si>
  <si>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</si>
  <si>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</si>
  <si>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</si>
  <si>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</si>
  <si>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</si>
  <si>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</si>
  <si>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</si>
  <si>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</si>
  <si>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</si>
  <si>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</si>
  <si>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</si>
  <si>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</si>
  <si>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</si>
  <si>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</si>
  <si>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</si>
  <si>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</si>
  <si>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</si>
  <si>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</si>
  <si>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</si>
  <si>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</si>
  <si>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</si>
  <si>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</si>
  <si>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</si>
  <si>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</si>
  <si>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</si>
  <si>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</si>
  <si>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</si>
  <si>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</si>
  <si>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</si>
  <si>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</si>
  <si>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</si>
  <si>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</si>
  <si>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</si>
  <si>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</si>
  <si>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</si>
  <si>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</si>
  <si>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</si>
  <si>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</si>
  <si>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</si>
  <si>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</si>
  <si>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</si>
  <si>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</si>
  <si>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</si>
  <si>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</si>
  <si>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</si>
  <si>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</si>
  <si>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</si>
  <si>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</si>
  <si>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</si>
  <si>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</si>
  <si>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</si>
  <si>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</si>
  <si>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</si>
  <si>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</si>
  <si>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</si>
  <si>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</si>
  <si>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</si>
  <si>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</si>
  <si>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</si>
  <si>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</si>
  <si>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</si>
  <si>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</si>
  <si>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</si>
  <si>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</si>
  <si>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</si>
  <si>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</si>
  <si>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</si>
  <si>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</si>
  <si>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</si>
  <si>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</si>
  <si>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</si>
  <si>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</si>
  <si>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</si>
  <si>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</si>
  <si>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</si>
  <si>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</si>
  <si>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</si>
  <si>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</si>
  <si>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</si>
  <si>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</si>
  <si>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</si>
  <si>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</si>
  <si>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</si>
  <si>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</si>
  <si>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</si>
  <si>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</si>
  <si>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</si>
  <si>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</si>
  <si>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</si>
  <si>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</si>
  <si>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</si>
  <si>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</si>
  <si>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</si>
  <si>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</si>
  <si>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</si>
  <si>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</si>
  <si>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</si>
  <si>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</si>
  <si>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</si>
  <si>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</si>
  <si>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</si>
  <si>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</si>
  <si>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</si>
  <si>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</si>
  <si>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</si>
  <si>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</si>
  <si>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</si>
  <si>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</si>
  <si>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</si>
  <si>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</si>
  <si>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</si>
  <si>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</si>
  <si>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</si>
  <si>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</si>
  <si>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</si>
  <si>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</si>
  <si>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</si>
  <si>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</si>
  <si>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</si>
  <si>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</si>
  <si>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</si>
  <si>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</si>
  <si>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</si>
  <si>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</si>
  <si>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</si>
  <si>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</si>
  <si>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</si>
  <si>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</si>
  <si>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</si>
  <si>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</si>
  <si>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</si>
  <si>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</si>
  <si>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</si>
  <si>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</si>
  <si>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</si>
  <si>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</si>
  <si>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</si>
  <si>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</si>
  <si>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</si>
  <si>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</si>
  <si>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</si>
  <si>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</si>
  <si>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</si>
  <si>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</si>
  <si>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</si>
  <si>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</si>
  <si>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</si>
  <si>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</si>
  <si>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</si>
  <si>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</si>
  <si>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</si>
  <si>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</si>
  <si>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</si>
  <si>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</si>
  <si>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</si>
  <si>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</si>
  <si>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</si>
  <si>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</si>
  <si>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</si>
  <si>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</si>
  <si>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</si>
  <si>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</si>
  <si>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</si>
  <si>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</si>
  <si>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</si>
  <si>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</si>
  <si>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</si>
  <si>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</si>
  <si>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</si>
  <si>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</si>
  <si>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</si>
  <si>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</si>
  <si>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</si>
  <si>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</si>
  <si>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</si>
  <si>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</si>
  <si>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</si>
  <si>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</si>
  <si>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</si>
  <si>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</si>
  <si>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</si>
  <si>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</si>
  <si>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</si>
  <si>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</si>
  <si>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</si>
  <si>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</si>
  <si>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</si>
  <si>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</si>
  <si>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</si>
  <si>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</si>
  <si>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</si>
  <si>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</si>
  <si>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</si>
  <si>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</si>
  <si>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</si>
  <si>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</si>
  <si>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</si>
  <si>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</si>
  <si>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</si>
  <si>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</si>
  <si>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</si>
  <si>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</si>
  <si>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</si>
  <si>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</si>
  <si>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</si>
  <si>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</si>
  <si>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</si>
  <si>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</si>
  <si>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</si>
  <si>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</si>
  <si>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</si>
  <si>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</si>
  <si>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</si>
  <si>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</si>
  <si>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</si>
  <si>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</si>
  <si>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</si>
  <si>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</si>
  <si>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</si>
  <si>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</si>
  <si>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</si>
  <si>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</si>
  <si>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</si>
  <si>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</si>
  <si>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</si>
  <si>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</si>
  <si>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</si>
  <si>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</si>
  <si>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</si>
  <si>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</si>
  <si>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</si>
  <si>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</si>
  <si>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</si>
  <si>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</si>
  <si>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</si>
  <si>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</si>
  <si>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</si>
  <si>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</si>
  <si>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</si>
  <si>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</si>
  <si>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</si>
  <si>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</si>
  <si>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</si>
  <si>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</si>
  <si>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</si>
  <si>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</si>
  <si>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</si>
  <si>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</si>
  <si>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</si>
  <si>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</si>
  <si>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</si>
  <si>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</si>
  <si>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</si>
  <si>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</si>
  <si>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</si>
  <si>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</si>
  <si>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</si>
  <si>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</si>
  <si>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</si>
  <si>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</si>
  <si>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</si>
  <si>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</si>
  <si>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</si>
  <si>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</si>
  <si>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</si>
  <si>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</si>
  <si>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</si>
  <si>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</si>
  <si>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</si>
  <si>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</si>
  <si>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</si>
  <si>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</si>
  <si>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</si>
  <si>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</si>
  <si>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</si>
  <si>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</si>
  <si>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</si>
  <si>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</si>
  <si>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</si>
  <si>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</si>
  <si>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</si>
  <si>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</si>
  <si>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</si>
  <si>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</si>
  <si>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</si>
  <si>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</si>
  <si>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</si>
  <si>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</si>
  <si>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</si>
  <si>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</si>
  <si>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</si>
  <si>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</si>
  <si>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</si>
  <si>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</si>
  <si>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</si>
  <si>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</si>
  <si>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</si>
  <si>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</si>
  <si>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</si>
  <si>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</si>
  <si>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</si>
  <si>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</si>
  <si>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</si>
  <si>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</si>
  <si>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</si>
  <si>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</si>
  <si>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</si>
  <si>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</si>
  <si>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</si>
  <si>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</si>
  <si>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</si>
  <si>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</si>
  <si>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</si>
  <si>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</si>
  <si>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</si>
  <si>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</si>
  <si>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</si>
  <si>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</si>
  <si>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</si>
  <si>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</si>
  <si>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</si>
  <si>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</si>
  <si>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</si>
  <si>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</si>
  <si>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</si>
  <si>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</si>
  <si>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</si>
  <si>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</si>
  <si>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</si>
  <si>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</si>
  <si>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</si>
  <si>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</si>
  <si>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</si>
  <si>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</si>
  <si>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</si>
  <si>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</si>
  <si>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</si>
  <si>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</si>
  <si>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</si>
  <si>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</si>
  <si>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</si>
  <si>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</si>
  <si>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</si>
  <si>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</si>
  <si>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</si>
  <si>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</si>
  <si>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</si>
  <si>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</si>
  <si>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</si>
  <si>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</si>
  <si>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</si>
  <si>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</si>
  <si>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</si>
  <si>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</si>
  <si>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</si>
  <si>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</si>
  <si>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</si>
  <si>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</si>
  <si>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</si>
  <si>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</si>
  <si>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</si>
  <si>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</si>
  <si>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</si>
  <si>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</si>
  <si>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</si>
  <si>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</si>
  <si>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</si>
  <si>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</si>
  <si>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</si>
  <si>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</si>
  <si>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</si>
  <si>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</si>
  <si>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</si>
  <si>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</si>
  <si>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</si>
  <si>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</si>
  <si>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</si>
  <si>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</si>
  <si>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</si>
  <si>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</si>
  <si>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</si>
  <si>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</si>
  <si>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</si>
  <si>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</si>
  <si>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</si>
  <si>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</si>
  <si>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</si>
  <si>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</si>
  <si>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</si>
  <si>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</si>
  <si>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</si>
  <si>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</si>
  <si>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</si>
  <si>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</si>
  <si>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</si>
  <si>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</si>
  <si>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</si>
  <si>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</si>
  <si>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</si>
  <si>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</si>
  <si>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</si>
  <si>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</si>
  <si>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</si>
  <si>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</si>
  <si>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</si>
  <si>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</si>
  <si>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</si>
  <si>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</si>
  <si>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</si>
  <si>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</si>
  <si>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</si>
  <si>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</si>
  <si>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</si>
  <si>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</si>
  <si>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</si>
  <si>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</si>
  <si>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</si>
  <si>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</si>
  <si>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</si>
  <si>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</si>
  <si>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</si>
  <si>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</si>
  <si>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</si>
  <si>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</si>
  <si>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</si>
  <si>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</si>
  <si>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</si>
  <si>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</si>
  <si>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</si>
  <si>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</si>
  <si>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</si>
  <si>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</si>
  <si>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</si>
  <si>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</si>
  <si>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</si>
  <si>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</si>
  <si>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</si>
  <si>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</si>
  <si>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</si>
  <si>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</si>
  <si>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</si>
  <si>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</si>
  <si>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</si>
  <si>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</si>
  <si>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</si>
  <si>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</si>
  <si>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</si>
  <si>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</si>
  <si>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</si>
  <si>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</si>
  <si>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</si>
  <si>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</si>
  <si>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</si>
  <si>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</si>
  <si>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</si>
  <si>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</si>
  <si>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</si>
  <si>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</si>
  <si>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</si>
  <si>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</si>
  <si>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</si>
  <si>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</si>
  <si>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</si>
  <si>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</si>
  <si>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</si>
  <si>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</si>
  <si>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</si>
  <si>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</si>
  <si>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</si>
  <si>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</si>
  <si>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</si>
  <si>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</si>
  <si>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</si>
  <si>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</si>
  <si>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</si>
  <si>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</si>
  <si>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</si>
  <si>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</si>
  <si>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</si>
  <si>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</si>
  <si>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</si>
  <si>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</si>
  <si>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</si>
  <si>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</si>
  <si>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</si>
  <si>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</si>
  <si>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</si>
  <si>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</si>
  <si>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</si>
  <si>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</si>
  <si>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</si>
  <si>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</si>
  <si>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</si>
  <si>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</si>
  <si>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</si>
  <si>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</si>
  <si>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</si>
  <si>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</si>
  <si>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</si>
  <si>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</si>
  <si>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</si>
  <si>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</si>
  <si>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</si>
  <si>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</si>
  <si>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</si>
  <si>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</si>
  <si>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</si>
  <si>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</si>
  <si>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</si>
  <si>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</si>
  <si>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</si>
  <si>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</si>
  <si>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</si>
  <si>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</si>
  <si>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</si>
  <si>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</si>
  <si>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</si>
  <si>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</si>
  <si>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</si>
  <si>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</si>
  <si>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</si>
  <si>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</si>
  <si>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</si>
  <si>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</si>
  <si>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</si>
  <si>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</si>
  <si>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</si>
  <si>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</si>
  <si>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</si>
  <si>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</si>
  <si>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</si>
  <si>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</si>
  <si>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</si>
  <si>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</si>
  <si>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</si>
  <si>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</si>
  <si>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</si>
  <si>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</si>
  <si>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</si>
  <si>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</si>
  <si>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</si>
  <si>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</si>
  <si>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</si>
  <si>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</si>
  <si>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</si>
  <si>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</si>
  <si>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</si>
  <si>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</si>
  <si>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</si>
  <si>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</si>
  <si>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</si>
  <si>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</si>
  <si>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</si>
  <si>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</si>
  <si>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</si>
  <si>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</si>
  <si>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</si>
  <si>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</si>
  <si>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</si>
  <si>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</si>
  <si>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</si>
  <si>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</si>
  <si>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</si>
  <si>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</si>
  <si>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</si>
  <si>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</si>
  <si>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</si>
  <si>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</si>
  <si>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</si>
  <si>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</si>
  <si>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</si>
  <si>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</si>
  <si>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</si>
  <si>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</si>
  <si>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</si>
  <si>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</si>
  <si>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</si>
  <si>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</si>
  <si>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</si>
  <si>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</si>
  <si>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</si>
  <si>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</si>
  <si>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</si>
  <si>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</si>
  <si>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</si>
  <si>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</si>
  <si>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</si>
  <si>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</si>
  <si>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</si>
  <si>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</si>
  <si>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</si>
  <si>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</si>
  <si>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</si>
  <si>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</si>
  <si>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</si>
  <si>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</si>
  <si>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</si>
  <si>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</si>
  <si>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</si>
  <si>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</si>
  <si>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</si>
  <si>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</si>
  <si>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</si>
  <si>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</si>
  <si>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</si>
  <si>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</si>
  <si>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</si>
  <si>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</si>
  <si>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</si>
  <si>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</si>
  <si>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</si>
  <si>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</si>
  <si>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</si>
  <si>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</si>
  <si>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</si>
  <si>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</si>
  <si>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</si>
  <si>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</si>
  <si>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</si>
  <si>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</si>
  <si>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</si>
  <si>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</si>
  <si>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</si>
  <si>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</si>
  <si>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</si>
  <si>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</si>
  <si>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</si>
  <si>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</si>
  <si>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</si>
  <si>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</si>
  <si>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</si>
  <si>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</si>
  <si>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</si>
  <si>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</si>
  <si>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</si>
  <si>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</si>
  <si>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</si>
  <si>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</si>
  <si>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</si>
  <si>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</si>
  <si>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</si>
  <si>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</si>
  <si>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</si>
  <si>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</si>
  <si>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</si>
  <si>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</si>
  <si>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</si>
  <si>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</si>
  <si>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</si>
  <si>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</si>
  <si>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</si>
  <si>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</si>
  <si>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</si>
  <si>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</si>
  <si>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</si>
  <si>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</si>
  <si>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</si>
  <si>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</si>
  <si>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</si>
  <si>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</si>
  <si>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</si>
  <si>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</si>
  <si>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</si>
  <si>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</si>
  <si>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</si>
  <si>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</si>
  <si>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</si>
  <si>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</si>
  <si>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</si>
  <si>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</si>
  <si>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</si>
  <si>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</si>
  <si>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</si>
  <si>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</si>
  <si>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</si>
  <si>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</si>
  <si>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</si>
  <si>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</si>
  <si>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</si>
  <si>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</si>
  <si>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</si>
  <si>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</si>
  <si>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</si>
  <si>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</si>
  <si>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</si>
  <si>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</si>
  <si>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</si>
  <si>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</si>
  <si>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</si>
  <si>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</si>
  <si>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</si>
  <si>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</si>
  <si>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</si>
  <si>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</si>
  <si>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</si>
  <si>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</si>
  <si>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</si>
  <si>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</si>
  <si>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</si>
  <si>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</si>
  <si>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</si>
  <si>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</si>
  <si>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</si>
  <si>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</si>
  <si>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</si>
  <si>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</si>
  <si>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</si>
  <si>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</si>
  <si>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</si>
  <si>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</si>
  <si>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</si>
  <si>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</si>
  <si>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</si>
  <si>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</si>
  <si>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</si>
  <si>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</si>
  <si>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</si>
  <si>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</si>
  <si>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</si>
  <si>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</si>
  <si>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</si>
  <si>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</si>
  <si>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</si>
  <si>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</si>
  <si>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</si>
  <si>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</si>
  <si>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</si>
  <si>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</si>
  <si>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</si>
  <si>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</si>
  <si>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</si>
  <si>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</si>
  <si>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</si>
  <si>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</si>
  <si>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</si>
  <si>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</si>
  <si>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</si>
  <si>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</si>
  <si>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</si>
  <si>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</si>
  <si>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</si>
  <si>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</si>
  <si>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</si>
  <si>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</si>
  <si>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</si>
  <si>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</si>
  <si>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</si>
  <si>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</si>
  <si>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</si>
  <si>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</si>
  <si>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</si>
  <si>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</si>
  <si>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</si>
  <si>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</si>
  <si>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</si>
  <si>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</si>
  <si>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</si>
  <si>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</si>
  <si>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</si>
  <si>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</si>
  <si>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</si>
  <si>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</si>
  <si>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</si>
  <si>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</si>
  <si>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</si>
  <si>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</si>
  <si>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</si>
  <si>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</si>
  <si>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</si>
  <si>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</si>
  <si>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</si>
  <si>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</si>
  <si>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</si>
  <si>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</si>
  <si>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</si>
  <si>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</si>
  <si>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</si>
  <si>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</si>
  <si>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</si>
  <si>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</si>
  <si>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</si>
  <si>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</si>
  <si>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</si>
  <si>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</si>
  <si>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</si>
  <si>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</si>
  <si>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</si>
  <si>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</si>
  <si>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</si>
  <si>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</si>
  <si>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</si>
  <si>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</si>
  <si>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</si>
  <si>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</si>
  <si>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</si>
  <si>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</si>
  <si>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</si>
  <si>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</si>
  <si>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</si>
  <si>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</si>
  <si>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</si>
  <si>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</si>
  <si>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</si>
  <si>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</si>
  <si>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</si>
  <si>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</si>
  <si>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</si>
  <si>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</si>
  <si>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</si>
  <si>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</si>
  <si>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</si>
  <si>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</si>
  <si>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</si>
  <si>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</si>
  <si>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</si>
  <si>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</si>
  <si>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</si>
  <si>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</si>
  <si>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</si>
  <si>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</si>
  <si>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</si>
  <si>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</si>
  <si>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</si>
  <si>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</si>
  <si>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</si>
  <si>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</si>
  <si>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</si>
  <si>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</si>
  <si>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</si>
  <si>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</si>
  <si>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</si>
  <si>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</si>
  <si>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</si>
  <si>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</si>
  <si>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</si>
  <si>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</si>
  <si>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</si>
  <si>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</si>
  <si>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</si>
  <si>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</si>
  <si>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</si>
  <si>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</si>
  <si>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</si>
  <si>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</si>
  <si>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</si>
  <si>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</si>
  <si>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</si>
  <si>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</si>
  <si>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</si>
  <si>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</si>
  <si>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</si>
  <si>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</si>
  <si>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</si>
  <si>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</si>
  <si>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</si>
  <si>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</si>
  <si>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</si>
  <si>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</si>
  <si>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</si>
  <si>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</si>
  <si>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</si>
  <si>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</si>
  <si>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</si>
  <si>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</si>
  <si>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</si>
  <si>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</si>
  <si>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</si>
  <si>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</si>
  <si>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</si>
  <si>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</si>
  <si>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</si>
  <si>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</si>
  <si>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</si>
  <si>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</si>
  <si>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</si>
  <si>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</si>
  <si>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</si>
  <si>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</si>
  <si>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</si>
  <si>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</si>
  <si>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</si>
  <si>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</si>
  <si>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</si>
  <si>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</si>
  <si>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</si>
  <si>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</si>
  <si>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</si>
  <si>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</si>
  <si>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</si>
  <si>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</si>
  <si>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</si>
  <si>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</si>
  <si>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</si>
  <si>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</si>
  <si>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</si>
  <si>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</si>
  <si>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</si>
  <si>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</si>
  <si>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</si>
  <si>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</si>
  <si>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</si>
  <si>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</si>
  <si>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</si>
  <si>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</si>
  <si>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</si>
  <si>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</si>
  <si>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</si>
  <si>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</si>
  <si>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</si>
  <si>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</si>
  <si>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</si>
  <si>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</si>
  <si>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</si>
  <si>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</si>
  <si>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</si>
  <si>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</si>
  <si>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</si>
  <si>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</si>
  <si>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</si>
  <si>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</si>
  <si>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</si>
  <si>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</si>
  <si>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</si>
  <si>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</si>
  <si>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</si>
  <si>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</si>
  <si>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</si>
  <si>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</si>
  <si>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</si>
  <si>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</si>
  <si>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</si>
  <si>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</si>
  <si>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</si>
  <si>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</si>
  <si>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</si>
  <si>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</si>
  <si>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</si>
  <si>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</si>
  <si>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</si>
  <si>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</si>
  <si>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</si>
  <si>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</si>
  <si>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</si>
  <si>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</si>
  <si>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</si>
  <si>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</si>
  <si>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</si>
  <si>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</si>
  <si>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</si>
  <si>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</si>
  <si>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</si>
  <si>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</si>
  <si>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</si>
  <si>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</si>
  <si>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</si>
  <si>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</si>
  <si>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</si>
  <si>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</si>
  <si>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</si>
  <si>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</si>
  <si>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</si>
  <si>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</si>
  <si>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</si>
  <si>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</si>
  <si>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</si>
  <si>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</si>
  <si>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</si>
  <si>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</si>
  <si>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</si>
  <si>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</si>
  <si>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</si>
  <si>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</si>
  <si>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</si>
  <si>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</si>
  <si>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</si>
  <si>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</si>
  <si>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</si>
  <si>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</si>
  <si>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</si>
  <si>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</si>
  <si>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</si>
  <si>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</si>
  <si>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</si>
  <si>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</si>
  <si>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</si>
  <si>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</si>
  <si>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</si>
  <si>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</si>
  <si>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</si>
  <si>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</si>
  <si>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</si>
  <si>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</si>
  <si>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</si>
  <si>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</si>
  <si>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</si>
  <si>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</si>
  <si>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</si>
  <si>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</si>
  <si>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</si>
  <si>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</si>
  <si>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</si>
  <si>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</si>
  <si>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</si>
  <si>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</si>
  <si>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</si>
  <si>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</si>
  <si>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</si>
  <si>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</si>
  <si>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</si>
  <si>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</si>
  <si>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</si>
  <si>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</si>
  <si>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</si>
  <si>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</si>
  <si>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</si>
  <si>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</si>
  <si>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</si>
  <si>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</si>
  <si>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</si>
  <si>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</si>
  <si>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</si>
  <si>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</si>
  <si>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</si>
  <si>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</si>
  <si>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</si>
  <si>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</si>
  <si>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</si>
  <si>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</si>
  <si>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</si>
  <si>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</si>
  <si>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</si>
  <si>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</si>
  <si>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</si>
  <si>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</si>
  <si>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</si>
  <si>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</si>
  <si>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</si>
  <si>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</si>
  <si>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</si>
  <si>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</si>
  <si>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</si>
  <si>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</si>
  <si>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</si>
  <si>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</si>
  <si>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</si>
  <si>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</si>
  <si>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</si>
  <si>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</si>
  <si>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</si>
  <si>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</si>
  <si>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</si>
  <si>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</si>
  <si>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</si>
  <si>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</si>
  <si>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</si>
  <si>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</si>
  <si>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</si>
  <si>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</si>
  <si>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</si>
  <si>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</si>
  <si>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</si>
  <si>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</si>
  <si>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</si>
  <si>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</si>
  <si>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</si>
  <si>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</si>
  <si>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</si>
  <si>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</si>
  <si>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</si>
  <si>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</si>
  <si>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</si>
  <si>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</si>
  <si>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</si>
  <si>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</si>
  <si>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</si>
  <si>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</si>
  <si>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</si>
  <si>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</si>
  <si>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</si>
  <si>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</si>
  <si>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</si>
  <si>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</si>
  <si>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</si>
  <si>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</si>
  <si>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</si>
  <si>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</si>
  <si>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</si>
  <si>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</si>
  <si>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</si>
  <si>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</si>
  <si>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</si>
  <si>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</si>
  <si>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</si>
  <si>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</si>
  <si>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</si>
  <si>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</si>
  <si>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</si>
  <si>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</si>
  <si>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</si>
  <si>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</si>
  <si>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</si>
  <si>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</si>
  <si>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</si>
  <si>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</si>
  <si>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</si>
  <si>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</si>
  <si>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</si>
  <si>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</si>
  <si>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</si>
  <si>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</si>
  <si>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</si>
  <si>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</si>
  <si>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</si>
  <si>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</si>
  <si>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</si>
  <si>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</si>
  <si>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</si>
  <si>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</si>
  <si>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</si>
  <si>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</si>
  <si>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</si>
  <si>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</si>
  <si>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</si>
  <si>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</si>
  <si>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</si>
  <si>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</si>
  <si>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</si>
  <si>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</si>
  <si>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</si>
  <si>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</si>
  <si>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</si>
  <si>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</si>
  <si>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</si>
  <si>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</si>
  <si>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</si>
  <si>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</si>
  <si>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</si>
  <si>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</si>
  <si>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</si>
  <si>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</si>
  <si>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</si>
  <si>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</si>
  <si>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</si>
  <si>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</si>
  <si>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</si>
  <si>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</si>
  <si>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</si>
  <si>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</si>
  <si>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</si>
  <si>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</si>
  <si>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</si>
  <si>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</si>
  <si>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</si>
  <si>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</si>
  <si>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</si>
  <si>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</si>
  <si>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</si>
  <si>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</si>
  <si>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</si>
  <si>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</si>
  <si>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</si>
  <si>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</si>
  <si>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</si>
  <si>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</si>
  <si>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</si>
  <si>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</si>
  <si>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</si>
  <si>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</si>
  <si>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</si>
  <si>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</si>
  <si>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</si>
  <si>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</si>
  <si>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</si>
  <si>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</si>
  <si>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</si>
  <si>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</si>
  <si>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</si>
  <si>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</si>
  <si>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</si>
  <si>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</si>
  <si>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</si>
  <si>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</si>
  <si>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</si>
  <si>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</si>
  <si>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</si>
  <si>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</si>
  <si>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</si>
  <si>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</si>
  <si>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</si>
  <si>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</si>
  <si>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</si>
  <si>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</si>
  <si>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</si>
  <si>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</si>
  <si>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</si>
  <si>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</si>
  <si>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</si>
  <si>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</si>
  <si>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</si>
  <si>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</si>
  <si>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</si>
  <si>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</si>
  <si>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</si>
  <si>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</si>
  <si>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</si>
  <si>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</si>
  <si>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</si>
  <si>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</si>
  <si>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</si>
  <si>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</si>
  <si>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</si>
  <si>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</si>
  <si>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</si>
  <si>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</si>
  <si>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</si>
  <si>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</si>
  <si>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</si>
  <si>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</si>
  <si>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</si>
  <si>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</si>
  <si>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</si>
  <si>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</si>
  <si>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</si>
  <si>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</si>
  <si>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</si>
  <si>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</si>
  <si>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</si>
  <si>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</si>
  <si>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</si>
  <si>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</si>
  <si>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</si>
  <si>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</si>
  <si>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</si>
  <si>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</si>
  <si>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</si>
  <si>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</si>
  <si>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</si>
  <si>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</si>
  <si>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</si>
  <si>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</si>
  <si>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</si>
  <si>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</si>
  <si>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</si>
  <si>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</si>
  <si>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</si>
  <si>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</si>
  <si>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</si>
  <si>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</si>
  <si>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</si>
  <si>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</si>
  <si>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</si>
  <si>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</si>
  <si>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</si>
  <si>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</si>
  <si>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</si>
  <si>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</si>
  <si>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</si>
  <si>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</si>
  <si>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</si>
  <si>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</si>
  <si>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</si>
  <si>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</si>
  <si>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</si>
  <si>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</si>
  <si>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</si>
  <si>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</si>
  <si>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</si>
  <si>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</si>
  <si>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</si>
  <si>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</si>
  <si>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</si>
  <si>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</si>
  <si>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</si>
  <si>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</si>
  <si>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</si>
  <si>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</si>
  <si>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</si>
  <si>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</si>
  <si>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</si>
  <si>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</si>
  <si>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</si>
  <si>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</si>
  <si>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</si>
  <si>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</si>
  <si>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</si>
  <si>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</si>
  <si>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</si>
  <si>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</si>
  <si>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</si>
  <si>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</si>
  <si>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</si>
  <si>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</si>
  <si>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</si>
  <si>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</si>
  <si>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</si>
  <si>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</si>
  <si>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</si>
  <si>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</si>
  <si>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</si>
  <si>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</si>
  <si>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</si>
  <si>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</si>
  <si>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</si>
  <si>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</si>
  <si>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</si>
  <si>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</si>
  <si>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</si>
  <si>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</si>
  <si>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</si>
  <si>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</si>
  <si>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</si>
  <si>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</si>
  <si>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</si>
  <si>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</si>
  <si>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</si>
  <si>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</si>
  <si>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</si>
  <si>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</si>
  <si>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</si>
  <si>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</si>
  <si>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</si>
  <si>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</si>
  <si>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</si>
  <si>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</si>
  <si>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</si>
  <si>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</si>
  <si>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</si>
  <si>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</si>
  <si>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</si>
  <si>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</si>
  <si>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</si>
  <si>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</si>
  <si>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</si>
  <si>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</si>
  <si>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</si>
  <si>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</si>
  <si>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</si>
  <si>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</si>
  <si>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</si>
  <si>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</si>
  <si>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</si>
  <si>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</si>
  <si>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</si>
  <si>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</si>
  <si>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</si>
  <si>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</si>
  <si>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</si>
  <si>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</si>
  <si>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</si>
  <si>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</si>
  <si>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</si>
  <si>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</si>
  <si>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</si>
  <si>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</si>
  <si>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</si>
  <si>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</si>
  <si>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</si>
  <si>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</si>
  <si>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</si>
  <si>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</si>
  <si>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</si>
  <si>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</si>
  <si>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</si>
  <si>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</si>
  <si>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</si>
  <si>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</si>
  <si>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</si>
  <si>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</si>
  <si>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</si>
  <si>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</si>
  <si>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</si>
  <si>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</si>
  <si>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</si>
  <si>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</si>
  <si>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</si>
  <si>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</si>
  <si>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</si>
  <si>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</si>
  <si>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</si>
  <si>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</si>
  <si>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</si>
  <si>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</si>
  <si>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</si>
  <si>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</si>
  <si>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</si>
  <si>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</si>
  <si>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</si>
  <si>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</si>
  <si>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</si>
  <si>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</si>
  <si>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</si>
  <si>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</si>
  <si>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</si>
  <si>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</si>
  <si>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</si>
  <si>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</si>
  <si>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</si>
  <si>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</si>
  <si>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</si>
  <si>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</si>
  <si>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</si>
  <si>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</si>
  <si>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</si>
  <si>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</si>
  <si>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</si>
  <si>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</si>
  <si>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</si>
  <si>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</si>
  <si>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</si>
  <si>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</si>
  <si>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</si>
  <si>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</si>
  <si>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</si>
  <si>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</si>
  <si>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</si>
  <si>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</si>
  <si>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</si>
  <si>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</si>
  <si>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</si>
  <si>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</si>
  <si>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</si>
  <si>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</si>
  <si>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</si>
  <si>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</si>
  <si>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</si>
  <si>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</si>
  <si>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</si>
  <si>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</si>
  <si>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</si>
  <si>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</si>
  <si>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</si>
  <si>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</si>
  <si>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</si>
  <si>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</si>
  <si>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</si>
  <si>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</si>
  <si>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</si>
  <si>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</si>
  <si>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</si>
  <si>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</si>
  <si>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</si>
  <si>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</si>
  <si>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</si>
  <si>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</si>
  <si>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</si>
  <si>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</si>
  <si>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</si>
  <si>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</si>
  <si>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</si>
  <si>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</si>
  <si>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</si>
  <si>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</si>
  <si>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</si>
  <si>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</si>
  <si>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</si>
  <si>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</si>
  <si>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</si>
  <si>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</si>
  <si>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</si>
  <si>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</si>
  <si>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</si>
  <si>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</si>
  <si>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</si>
  <si>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</si>
  <si>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</si>
  <si>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</si>
  <si>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</si>
  <si>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</si>
  <si>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</si>
  <si>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</si>
  <si>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</si>
  <si>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</si>
  <si>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</si>
  <si>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</si>
  <si>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</si>
  <si>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</si>
  <si>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</si>
  <si>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</si>
  <si>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</si>
  <si>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</si>
  <si>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</si>
  <si>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</si>
  <si>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</si>
  <si>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</si>
  <si>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</si>
  <si>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</si>
  <si>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</si>
  <si>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</si>
  <si>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</si>
  <si>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</si>
  <si>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</si>
  <si>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</si>
  <si>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</si>
  <si>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</si>
  <si>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</si>
  <si>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</si>
  <si>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</si>
  <si>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</si>
  <si>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</si>
  <si>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</si>
  <si>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</si>
  <si>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</si>
  <si>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</si>
  <si>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</si>
  <si>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</si>
  <si>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</si>
  <si>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</si>
  <si>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</si>
  <si>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</si>
  <si>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</si>
  <si>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</si>
  <si>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</si>
  <si>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</si>
  <si>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</si>
  <si>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</si>
  <si>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</si>
  <si>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</si>
  <si>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</si>
  <si>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</si>
  <si>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</si>
  <si>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</si>
  <si>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</si>
  <si>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</si>
  <si>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</si>
  <si>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</si>
  <si>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</si>
  <si>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</si>
  <si>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</si>
  <si>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</si>
  <si>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</si>
  <si>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</si>
  <si>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</si>
  <si>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</si>
  <si>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</si>
  <si>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</si>
  <si>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</si>
  <si>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</si>
  <si>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</si>
  <si>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</si>
  <si>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</si>
  <si>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</si>
  <si>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</si>
  <si>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</si>
  <si>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</si>
  <si>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</si>
  <si>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</si>
  <si>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</si>
  <si>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</si>
  <si>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</si>
  <si>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</si>
  <si>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</si>
  <si>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</si>
  <si>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</si>
  <si>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</si>
  <si>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</si>
  <si>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</si>
  <si>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</si>
  <si>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</si>
  <si>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</si>
  <si>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</si>
  <si>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</si>
  <si>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</si>
  <si>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</si>
  <si>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</si>
  <si>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</si>
  <si>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</si>
  <si>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</si>
  <si>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</si>
  <si>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</si>
  <si>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</si>
  <si>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</si>
  <si>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</si>
  <si>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</si>
  <si>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</si>
  <si>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</si>
  <si>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</si>
  <si>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</si>
  <si>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</si>
  <si>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</si>
  <si>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</si>
  <si>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</si>
  <si>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</si>
  <si>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</si>
  <si>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</si>
  <si>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</si>
  <si>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</si>
  <si>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</si>
  <si>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</si>
  <si>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</si>
  <si>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</si>
  <si>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</si>
  <si>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</si>
  <si>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</si>
  <si>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</si>
  <si>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</si>
  <si>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</si>
  <si>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</si>
  <si>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</si>
  <si>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</si>
  <si>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</si>
  <si>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</si>
  <si>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</si>
  <si>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</si>
  <si>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</si>
  <si>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</si>
  <si>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</si>
  <si>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</si>
  <si>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</si>
  <si>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</si>
  <si>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</si>
  <si>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</si>
  <si>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</si>
  <si>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</si>
  <si>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</si>
  <si>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</si>
  <si>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</si>
  <si>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</si>
  <si>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</si>
  <si>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</si>
  <si>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</si>
  <si>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</si>
  <si>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</si>
  <si>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</si>
  <si>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</si>
  <si>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</si>
  <si>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</si>
  <si>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</si>
  <si>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</si>
  <si>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</si>
  <si>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</si>
  <si>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</si>
  <si>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</si>
  <si>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</si>
  <si>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</si>
  <si>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</si>
  <si>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</si>
  <si>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</si>
  <si>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</si>
  <si>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</si>
  <si>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</si>
  <si>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</si>
  <si>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</si>
  <si>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</si>
  <si>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</si>
  <si>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</si>
  <si>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</si>
  <si>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</si>
  <si>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</si>
  <si>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</si>
  <si>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</si>
  <si>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</si>
  <si>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</si>
  <si>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</si>
  <si>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</si>
  <si>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</si>
  <si>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</si>
  <si>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</si>
  <si>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</si>
  <si>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</si>
  <si>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</si>
  <si>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</si>
  <si>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</si>
  <si>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</si>
  <si>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</si>
  <si>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</si>
  <si>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</si>
  <si>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</si>
  <si>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</si>
  <si>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</si>
  <si>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</si>
  <si>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</si>
  <si>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</si>
  <si>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</si>
  <si>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</si>
  <si>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</si>
  <si>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</si>
  <si>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</si>
  <si>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</si>
  <si>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</si>
  <si>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</si>
  <si>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</si>
  <si>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</si>
  <si>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</si>
  <si>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</si>
  <si>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</si>
  <si>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</si>
  <si>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</si>
  <si>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</si>
  <si>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</si>
  <si>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</si>
  <si>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</si>
  <si>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</si>
  <si>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</si>
  <si>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</si>
  <si>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</si>
  <si>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</si>
  <si>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</si>
  <si>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</si>
  <si>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</si>
  <si>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</si>
  <si>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</si>
  <si>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</si>
  <si>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</si>
  <si>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</si>
  <si>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</si>
  <si>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</si>
  <si>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</si>
  <si>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</si>
  <si>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</si>
  <si>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</si>
  <si>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</si>
  <si>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</si>
  <si>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</si>
  <si>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</si>
  <si>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</si>
  <si>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</si>
  <si>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</si>
  <si>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</si>
  <si>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</si>
  <si>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</si>
  <si>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</si>
  <si>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</si>
  <si>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</si>
  <si>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</si>
  <si>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</si>
  <si>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</si>
  <si>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</si>
  <si>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</si>
  <si>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</si>
  <si>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</si>
  <si>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</si>
  <si>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</si>
  <si>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</si>
  <si>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</si>
  <si>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</si>
  <si>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</si>
  <si>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</si>
  <si>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</si>
  <si>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</si>
  <si>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</si>
  <si>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</si>
  <si>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</si>
  <si>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</si>
  <si>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</si>
  <si>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</si>
  <si>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</si>
  <si>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</si>
  <si>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</si>
  <si>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</si>
  <si>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</si>
  <si>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</si>
  <si>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</si>
  <si>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</si>
  <si>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</si>
  <si>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</si>
  <si>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</si>
  <si>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</si>
  <si>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</si>
  <si>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</si>
  <si>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</si>
  <si>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</si>
  <si>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</si>
  <si>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</si>
  <si>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</si>
  <si>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</si>
  <si>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</si>
  <si>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</si>
  <si>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</si>
  <si>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</si>
  <si>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</si>
  <si>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</si>
  <si>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</si>
  <si>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</si>
  <si>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</si>
  <si>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</si>
  <si>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</si>
  <si>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</si>
  <si>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</si>
  <si>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</si>
  <si>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</si>
  <si>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</si>
  <si>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</si>
  <si>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</si>
  <si>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</si>
  <si>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</si>
  <si>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</si>
  <si>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</si>
  <si>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</si>
  <si>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</si>
  <si>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</si>
  <si>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</si>
  <si>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</si>
  <si>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</si>
  <si>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</si>
  <si>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</si>
  <si>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</si>
  <si>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</si>
  <si>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</si>
  <si>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</si>
  <si>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</si>
  <si>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</si>
  <si>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</si>
  <si>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</si>
  <si>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</si>
  <si>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</si>
  <si>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</si>
  <si>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</si>
  <si>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</si>
  <si>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</si>
  <si>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</si>
  <si>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</si>
  <si>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</si>
  <si>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</si>
  <si>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</si>
  <si>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</si>
  <si>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</si>
  <si>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</si>
  <si>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</si>
  <si>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</si>
  <si>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</si>
  <si>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</si>
  <si>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</si>
  <si>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</si>
  <si>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</si>
  <si>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</si>
  <si>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</si>
  <si>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</si>
  <si>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</si>
  <si>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</si>
  <si>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</si>
  <si>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</si>
  <si>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</si>
  <si>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</si>
  <si>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</si>
  <si>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</si>
  <si>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</si>
  <si>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</si>
  <si>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</si>
  <si>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</si>
  <si>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</si>
  <si>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</si>
  <si>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</si>
  <si>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</si>
  <si>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</si>
  <si>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</si>
  <si>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</si>
  <si>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</si>
  <si>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</si>
  <si>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</si>
  <si>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</si>
  <si>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</si>
  <si>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</si>
  <si>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</si>
  <si>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</si>
  <si>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</si>
  <si>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</si>
  <si>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</si>
  <si>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</si>
  <si>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</si>
  <si>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</si>
  <si>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</si>
  <si>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</si>
  <si>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</si>
  <si>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</si>
  <si>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</si>
  <si>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</si>
  <si>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</si>
  <si>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</si>
  <si>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</si>
  <si>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</si>
  <si>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</si>
  <si>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</si>
  <si>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</si>
  <si>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</si>
  <si>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</si>
  <si>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</si>
  <si>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</si>
  <si>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</si>
  <si>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</si>
  <si>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</si>
  <si>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</si>
  <si>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</si>
  <si>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</si>
  <si>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</si>
  <si>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</si>
  <si>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</si>
  <si>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</si>
  <si>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</si>
  <si>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</si>
  <si>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</si>
  <si>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</si>
  <si>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</si>
  <si>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</si>
  <si>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</si>
  <si>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</si>
  <si>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</si>
  <si>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</si>
  <si>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</si>
  <si>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</si>
  <si>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</si>
  <si>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</si>
  <si>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</si>
  <si>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</si>
  <si>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</si>
  <si>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</si>
  <si>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</si>
  <si>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</si>
  <si>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</si>
  <si>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</si>
  <si>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</si>
  <si>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</si>
  <si>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</si>
  <si>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</si>
  <si>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</si>
  <si>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</si>
  <si>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</si>
  <si>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</si>
  <si>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</si>
  <si>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</si>
  <si>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</si>
  <si>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</si>
  <si>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</si>
  <si>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</si>
  <si>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</si>
  <si>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</si>
  <si>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</si>
  <si>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</si>
  <si>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</si>
  <si>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</si>
  <si>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</si>
  <si>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</si>
  <si>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</si>
  <si>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</si>
  <si>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</si>
  <si>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</si>
  <si>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</si>
  <si>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</si>
  <si>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</si>
  <si>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</si>
  <si>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</si>
  <si>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</si>
  <si>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</si>
  <si>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</si>
  <si>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</si>
  <si>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</si>
  <si>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</si>
  <si>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</si>
  <si>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</si>
  <si>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</si>
  <si>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</si>
  <si>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</si>
  <si>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</si>
  <si>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</si>
  <si>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</si>
  <si>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</si>
  <si>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</si>
  <si>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</si>
  <si>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</si>
  <si>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</si>
  <si>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</si>
  <si>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</si>
  <si>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</si>
  <si>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</si>
  <si>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</si>
  <si>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</si>
  <si>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</si>
  <si>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</si>
  <si>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</si>
  <si>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</si>
  <si>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</si>
  <si>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</si>
  <si>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</si>
  <si>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</si>
  <si>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</si>
  <si>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</si>
  <si>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</si>
  <si>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</si>
  <si>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</si>
  <si>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</si>
  <si>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</si>
  <si>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</si>
  <si>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</si>
  <si>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</si>
  <si>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</si>
  <si>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</si>
  <si>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</si>
  <si>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</si>
  <si>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</si>
  <si>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</si>
  <si>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</si>
  <si>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</si>
  <si>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</si>
  <si>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</si>
  <si>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</si>
  <si>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</si>
  <si>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</si>
  <si>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</si>
  <si>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</si>
  <si>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</si>
  <si>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</si>
  <si>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</si>
  <si>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</si>
  <si>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</si>
  <si>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</si>
  <si>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</si>
  <si>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</si>
  <si>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</si>
  <si>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</si>
  <si>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</si>
  <si>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</si>
  <si>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</si>
  <si>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</si>
  <si>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</si>
  <si>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</si>
  <si>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</si>
  <si>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</si>
  <si>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</si>
  <si>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</si>
  <si>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</si>
  <si>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</si>
  <si>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</si>
  <si>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</si>
  <si>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</si>
  <si>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</si>
  <si>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</si>
  <si>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</si>
  <si>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</si>
  <si>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</si>
  <si>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</si>
  <si>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</si>
  <si>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</si>
  <si>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</si>
  <si>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</si>
  <si>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</si>
  <si>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</si>
  <si>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</si>
  <si>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</si>
  <si>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</si>
  <si>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</si>
  <si>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</si>
  <si>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</si>
  <si>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</si>
  <si>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</si>
  <si>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</si>
  <si>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</si>
  <si>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</si>
  <si>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</si>
  <si>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</si>
  <si>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</si>
  <si>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</si>
  <si>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</si>
  <si>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</si>
  <si>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</si>
  <si>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</si>
  <si>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</si>
  <si>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</si>
  <si>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</si>
  <si>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</si>
  <si>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</si>
  <si>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</si>
  <si>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</si>
  <si>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</si>
  <si>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</si>
  <si>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</si>
  <si>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</si>
  <si>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</si>
  <si>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</si>
  <si>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</si>
  <si>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</si>
  <si>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</si>
  <si>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</si>
  <si>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</si>
  <si>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</si>
  <si>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</si>
  <si>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</si>
  <si>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</si>
  <si>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</si>
  <si>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</si>
  <si>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</si>
  <si>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</si>
  <si>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</si>
  <si>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</si>
  <si>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</si>
  <si>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</si>
  <si>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</si>
  <si>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</si>
  <si>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</si>
  <si>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</si>
  <si>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</si>
  <si>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</si>
  <si>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</si>
  <si>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</si>
  <si>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</si>
  <si>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</si>
  <si>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</si>
  <si>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</si>
  <si>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</si>
  <si>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</si>
  <si>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</si>
  <si>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</si>
  <si>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</si>
  <si>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</si>
  <si>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</si>
  <si>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</si>
  <si>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</si>
  <si>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</si>
  <si>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</si>
  <si>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</si>
  <si>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</si>
  <si>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</si>
  <si>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</si>
  <si>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</si>
  <si>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</si>
  <si>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</si>
  <si>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</si>
  <si>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</si>
  <si>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</si>
  <si>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</si>
  <si>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</si>
  <si>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</si>
  <si>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</si>
  <si>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</si>
  <si>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</si>
  <si>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</si>
  <si>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</si>
  <si>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</si>
  <si>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</si>
  <si>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</si>
  <si>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</si>
  <si>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</si>
  <si>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</si>
  <si>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</si>
  <si>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</si>
  <si>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</si>
  <si>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</si>
  <si>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</si>
  <si>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</si>
  <si>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</si>
  <si>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</si>
  <si>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</si>
  <si>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</si>
  <si>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</si>
  <si>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</si>
  <si>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</si>
  <si>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</si>
  <si>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</si>
  <si>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</si>
  <si>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</si>
  <si>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</si>
  <si>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</si>
  <si>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</si>
  <si>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</si>
  <si>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</si>
  <si>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</si>
  <si>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</si>
  <si>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</si>
  <si>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</si>
  <si>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</si>
  <si>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</si>
  <si>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</si>
  <si>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</si>
  <si>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</si>
  <si>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</si>
  <si>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</si>
  <si>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</si>
  <si>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</si>
  <si>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</si>
  <si>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</si>
  <si>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</si>
  <si>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</si>
  <si>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</si>
  <si>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</si>
  <si>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</si>
  <si>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</si>
  <si>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</si>
  <si>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</si>
  <si>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</si>
  <si>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</si>
  <si>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</si>
  <si>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</si>
  <si>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</si>
  <si>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</si>
  <si>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</si>
  <si>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</si>
  <si>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</si>
  <si>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</si>
  <si>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</si>
  <si>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</si>
  <si>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</si>
  <si>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</si>
  <si>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</si>
  <si>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</si>
  <si>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</si>
  <si>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</si>
  <si>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</si>
  <si>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</si>
  <si>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</si>
  <si>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</si>
  <si>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</si>
  <si>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</si>
  <si>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</si>
  <si>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</si>
  <si>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</si>
  <si>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</si>
  <si>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</si>
  <si>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</si>
  <si>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</si>
  <si>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</si>
  <si>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</si>
  <si>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</si>
  <si>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</si>
  <si>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</si>
  <si>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</si>
  <si>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</si>
  <si>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</si>
  <si>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</si>
  <si>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</si>
  <si>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</si>
  <si>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</si>
  <si>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</si>
  <si>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</si>
  <si>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</si>
  <si>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</si>
  <si>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</si>
  <si>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</si>
  <si>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</si>
  <si>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</si>
  <si>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</si>
  <si>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</si>
  <si>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</si>
  <si>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</si>
  <si>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</si>
  <si>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</si>
  <si>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</si>
  <si>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</si>
  <si>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</si>
  <si>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</si>
  <si>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</si>
  <si>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</si>
  <si>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</si>
  <si>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</si>
  <si>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</si>
  <si>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</si>
  <si>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</si>
  <si>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</si>
  <si>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</si>
  <si>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</si>
  <si>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</si>
  <si>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</si>
  <si>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</si>
  <si>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</si>
  <si>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</si>
  <si>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</si>
  <si>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</si>
  <si>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</si>
  <si>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</si>
  <si>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</si>
  <si>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</si>
  <si>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</si>
  <si>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</si>
  <si>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</si>
  <si>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</si>
  <si>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</si>
  <si>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</si>
  <si>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</si>
  <si>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</si>
  <si>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</si>
  <si>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</si>
  <si>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</si>
  <si>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</si>
  <si>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</si>
  <si>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</si>
  <si>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</si>
  <si>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</si>
  <si>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</si>
  <si>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</si>
  <si>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</si>
  <si>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</si>
  <si>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</si>
  <si>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</si>
  <si>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</si>
  <si>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</si>
  <si>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</si>
  <si>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</si>
  <si>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</si>
  <si>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</si>
  <si>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</si>
  <si>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</si>
  <si>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</si>
  <si>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</si>
  <si>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</si>
  <si>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</si>
  <si>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</si>
  <si>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</si>
  <si>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</si>
  <si>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</si>
  <si>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</si>
  <si>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</si>
  <si>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</si>
  <si>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</si>
  <si>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</si>
  <si>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</si>
  <si>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</si>
  <si>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</si>
  <si>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</si>
  <si>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</si>
  <si>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</si>
  <si>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</si>
  <si>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</si>
  <si>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</si>
  <si>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</si>
  <si>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</si>
  <si>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</si>
  <si>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</si>
  <si>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</si>
  <si>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</si>
  <si>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</si>
  <si>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</si>
  <si>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</si>
  <si>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</si>
  <si>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</si>
  <si>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</si>
  <si>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</si>
  <si>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</si>
  <si>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</si>
  <si>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</si>
  <si>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</si>
  <si>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</si>
  <si>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</si>
  <si>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</si>
  <si>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</si>
  <si>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</si>
  <si>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</si>
  <si>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</si>
  <si>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</si>
  <si>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</si>
  <si>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</si>
  <si>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</si>
  <si>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</si>
  <si>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</si>
  <si>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</si>
  <si>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</si>
  <si>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</si>
  <si>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</si>
  <si>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</si>
  <si>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</si>
  <si>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</si>
  <si>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</si>
  <si>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</si>
  <si>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</si>
  <si>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</si>
  <si>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</si>
  <si>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</si>
  <si>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</si>
  <si>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</si>
  <si>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</si>
  <si>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</si>
  <si>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</si>
  <si>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</si>
  <si>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</si>
  <si>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</si>
  <si>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</si>
  <si>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</si>
  <si>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</si>
  <si>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</si>
  <si>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</si>
  <si>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</si>
  <si>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</si>
  <si>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</si>
  <si>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</si>
  <si>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</si>
  <si>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</si>
  <si>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</si>
  <si>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</si>
  <si>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</si>
  <si>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</si>
  <si>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</si>
  <si>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</si>
  <si>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</si>
  <si>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</si>
  <si>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</si>
  <si>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</si>
  <si>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</si>
  <si>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</si>
  <si>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</si>
  <si>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</si>
  <si>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</si>
  <si>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</si>
  <si>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</si>
  <si>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</si>
  <si>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</si>
  <si>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</si>
  <si>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</si>
  <si>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</si>
  <si>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</si>
  <si>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</si>
  <si>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</si>
  <si>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</si>
  <si>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</si>
  <si>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</si>
  <si>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</si>
  <si>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</si>
  <si>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</si>
  <si>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</si>
  <si>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</si>
  <si>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</si>
  <si>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</si>
  <si>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</si>
  <si>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</si>
  <si>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</si>
  <si>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</si>
  <si>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</si>
  <si>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</si>
  <si>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</si>
  <si>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</si>
  <si>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</si>
  <si>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</si>
  <si>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</si>
  <si>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</si>
  <si>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</si>
  <si>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</si>
  <si>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</si>
  <si>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</si>
  <si>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</si>
  <si>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</si>
  <si>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</si>
  <si>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</si>
  <si>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</si>
  <si>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</si>
  <si>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</si>
  <si>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</si>
  <si>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</si>
  <si>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</si>
  <si>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</si>
  <si>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</si>
  <si>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</si>
  <si>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</si>
  <si>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</si>
  <si>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</si>
  <si>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</si>
  <si>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</si>
  <si>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</si>
  <si>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</si>
  <si>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</si>
  <si>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</si>
  <si>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</si>
  <si>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</si>
  <si>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</si>
  <si>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</si>
  <si>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</si>
  <si>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</si>
  <si>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</si>
  <si>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</si>
  <si>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</si>
  <si>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</si>
  <si>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</si>
  <si>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</si>
  <si>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</si>
  <si>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</si>
  <si>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</si>
  <si>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</si>
  <si>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</si>
  <si>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</si>
  <si>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</si>
  <si>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</si>
  <si>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</si>
  <si>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</si>
  <si>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</si>
  <si>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</si>
  <si>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</si>
  <si>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</si>
  <si>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</si>
  <si>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</si>
  <si>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</si>
  <si>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</si>
  <si>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</si>
  <si>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</si>
  <si>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</si>
  <si>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</si>
  <si>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</si>
  <si>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</si>
  <si>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</si>
  <si>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</si>
  <si>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</si>
  <si>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</si>
  <si>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</si>
  <si>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</si>
  <si>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</si>
  <si>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</si>
  <si>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</si>
  <si>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</si>
  <si>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</si>
  <si>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</si>
  <si>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</si>
  <si>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</si>
  <si>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</si>
  <si>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</si>
  <si>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</si>
  <si>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</si>
  <si>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</si>
  <si>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</si>
  <si>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</si>
  <si>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</si>
  <si>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</si>
  <si>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</si>
  <si>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</si>
  <si>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</si>
  <si>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</si>
  <si>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</si>
  <si>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</si>
  <si>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</si>
  <si>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</si>
  <si>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</si>
  <si>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</si>
  <si>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</si>
  <si>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</si>
  <si>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</si>
  <si>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</si>
  <si>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</si>
  <si>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</si>
  <si>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</si>
  <si>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</si>
  <si>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</si>
  <si>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</si>
  <si>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</si>
  <si>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</si>
  <si>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</si>
  <si>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</si>
  <si>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</si>
  <si>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</si>
  <si>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</si>
  <si>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</si>
  <si>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</si>
  <si>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</si>
  <si>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</si>
  <si>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</si>
  <si>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</si>
  <si>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</si>
  <si>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</si>
  <si>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</si>
  <si>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</si>
  <si>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</si>
  <si>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</si>
  <si>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</si>
  <si>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</si>
  <si>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</si>
  <si>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</si>
  <si>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</si>
  <si>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</si>
  <si>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</si>
  <si>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</si>
  <si>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</si>
  <si>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</si>
  <si>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</si>
  <si>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</si>
  <si>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</si>
  <si>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</si>
  <si>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</si>
  <si>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</si>
  <si>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</si>
  <si>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</si>
  <si>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</si>
  <si>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</si>
  <si>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</si>
  <si>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</si>
  <si>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</si>
  <si>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</si>
  <si>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</si>
  <si>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</si>
  <si>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</si>
  <si>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</si>
  <si>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</si>
  <si>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</si>
  <si>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</si>
  <si>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</si>
  <si>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</si>
  <si>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</si>
  <si>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</si>
  <si>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</si>
  <si>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</si>
  <si>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</si>
  <si>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</si>
  <si>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</si>
  <si>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</si>
  <si>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</si>
  <si>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</si>
  <si>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</si>
  <si>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</si>
  <si>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</si>
  <si>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</si>
  <si>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</si>
  <si>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</si>
  <si>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</si>
  <si>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</si>
  <si>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</si>
  <si>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</si>
  <si>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</si>
  <si>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</si>
  <si>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</si>
  <si>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</si>
  <si>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</si>
  <si>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</si>
  <si>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</si>
  <si>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</si>
  <si>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</si>
  <si>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</si>
  <si>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</si>
  <si>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</si>
  <si>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</si>
  <si>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</si>
  <si>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</si>
  <si>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</si>
  <si>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</si>
  <si>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</si>
  <si>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</si>
  <si>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</si>
  <si>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</si>
  <si>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</si>
  <si>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</si>
  <si>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</si>
  <si>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</si>
  <si>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</si>
  <si>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</si>
  <si>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</si>
  <si>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</si>
  <si>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</si>
  <si>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</si>
  <si>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</si>
  <si>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</si>
  <si>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</si>
  <si>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</si>
  <si>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</si>
  <si>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</si>
  <si>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</si>
  <si>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</si>
  <si>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</si>
  <si>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</si>
  <si>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</si>
  <si>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</si>
  <si>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</si>
  <si>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</si>
  <si>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</si>
  <si>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</si>
  <si>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</si>
  <si>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</si>
  <si>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</si>
  <si>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</si>
  <si>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</si>
  <si>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</si>
  <si>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</si>
  <si>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</si>
  <si>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</si>
  <si>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</si>
  <si>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</si>
  <si>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</si>
  <si>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</si>
  <si>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</si>
  <si>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</si>
  <si>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</si>
  <si>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</si>
  <si>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</si>
  <si>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</si>
  <si>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</si>
  <si>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</si>
  <si>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</si>
  <si>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</si>
  <si>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</si>
  <si>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</si>
  <si>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</si>
  <si>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</si>
  <si>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</si>
  <si>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</si>
  <si>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</si>
  <si>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</si>
  <si>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</si>
  <si>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</si>
  <si>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</si>
  <si>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</si>
  <si>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</si>
  <si>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</si>
  <si>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</si>
  <si>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</si>
  <si>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</si>
  <si>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</si>
  <si>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</si>
  <si>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</si>
  <si>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</si>
  <si>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</si>
  <si>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</si>
  <si>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</si>
  <si>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</si>
  <si>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</si>
  <si>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</si>
  <si>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</si>
  <si>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</si>
  <si>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</si>
  <si>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</si>
  <si>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</si>
  <si>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</si>
  <si>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</si>
  <si>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</si>
  <si>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</si>
  <si>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</si>
  <si>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</si>
  <si>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</si>
  <si>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</si>
  <si>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</si>
  <si>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</si>
  <si>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</si>
  <si>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</si>
  <si>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</si>
  <si>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</si>
  <si>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</si>
  <si>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</si>
  <si>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</si>
  <si>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</si>
  <si>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</si>
  <si>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</si>
  <si>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</si>
  <si>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</si>
  <si>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</si>
  <si>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</si>
  <si>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</si>
  <si>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</si>
  <si>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</si>
  <si>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</si>
  <si>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</si>
  <si>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</si>
  <si>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</si>
  <si>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</si>
  <si>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</si>
  <si>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</si>
  <si>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</si>
  <si>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</si>
  <si>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</si>
  <si>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</si>
  <si>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</si>
  <si>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</si>
  <si>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</si>
  <si>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</si>
  <si>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</si>
  <si>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</si>
  <si>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</si>
  <si>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</si>
  <si>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</si>
  <si>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</si>
  <si>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</si>
  <si>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</si>
  <si>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</si>
  <si>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</si>
  <si>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</si>
  <si>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</si>
  <si>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</si>
  <si>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</si>
  <si>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</si>
  <si>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</si>
  <si>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</si>
  <si>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</si>
  <si>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</si>
  <si>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</si>
  <si>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</si>
  <si>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</si>
  <si>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</si>
  <si>
    <t>내용1내용1내용1</t>
    <phoneticPr fontId="2" type="noConversion"/>
  </si>
  <si>
    <t>내용1내용1내용2</t>
  </si>
  <si>
    <t>내용1내용1내용3</t>
  </si>
  <si>
    <t>내용1내용1내용4</t>
  </si>
  <si>
    <t>내용1내용1내용5</t>
  </si>
  <si>
    <t>내용1내용1내용6</t>
  </si>
  <si>
    <t>내용1내용1내용7</t>
  </si>
  <si>
    <t>내용1내용1내용8</t>
  </si>
  <si>
    <t>내용1내용1내용9</t>
  </si>
  <si>
    <t>내용1내용1내용10</t>
  </si>
  <si>
    <t>내용1내용1내용11</t>
  </si>
  <si>
    <t>내용1내용1내용12</t>
  </si>
  <si>
    <t>내용1내용1내용13</t>
  </si>
  <si>
    <t>내용1내용1내용14</t>
  </si>
  <si>
    <t>내용1내용1내용15</t>
  </si>
  <si>
    <t>내용1내용1내용16</t>
  </si>
  <si>
    <t>내용1내용1내용17</t>
  </si>
  <si>
    <t>내용1내용1내용18</t>
  </si>
  <si>
    <t>내용1내용1내용19</t>
  </si>
  <si>
    <t>내용1내용1내용20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</si>
</sst>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334"/>
  <sheetViews>
    <sheetView topLeftCell="H1" zoomScale="115" zoomScaleNormal="115" workbookViewId="0">
      <selection activeCell="T9341" sqref="T9341"/>
    </sheetView>
  </sheetViews>
  <sheetFormatPr defaultColWidth="34.625" defaultRowHeight="12" x14ac:dyDescent="0.6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19" width="15.875" style="2" customWidth="1"/>
    <col min="20" max="20" width="56.625" style="2" customWidth="1"/>
    <col min="21" max="22" width="17.25" style="2" customWidth="1"/>
    <col min="23" max="16384" width="34.625" style="2"/>
  </cols>
  <sheetData>
    <row r="1" spans="1:20" s="10" customFormat="1" x14ac:dyDescent="0.6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</row>
    <row r="2" spans="1:20" s="5" customFormat="1" hidden="1" x14ac:dyDescent="0.35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4">
        <v>63</v>
      </c>
      <c r="Q2" s="3">
        <v>389</v>
      </c>
      <c r="R2" s="3">
        <v>1</v>
      </c>
      <c r="S2" s="3" t="s">
        <v>22836</v>
      </c>
      <c r="T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);"</f>
        <v>INSERT INTO item VALUES('5000001','밀키트','밀키트','밀키트','채선당','샤브샤브밀키트','955','냉장','pk','0','15980','1','국산','748.123849127073','61.7177117171254','63','389',1,'manager2');</v>
      </c>
    </row>
    <row r="3" spans="1:20" s="5" customFormat="1" hidden="1" x14ac:dyDescent="0.35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4">
        <v>882</v>
      </c>
      <c r="Q3" s="3">
        <v>69</v>
      </c>
      <c r="R3" s="3">
        <v>1</v>
      </c>
      <c r="S3" s="2" t="s">
        <v>22834</v>
      </c>
      <c r="T3" s="8" t="str">
        <f t="shared" ref="T3:T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);"</f>
        <v>INSERT INTO item VALUES('5000002','밀키트','밀키트','밀키트','도리깨침','월남쌈 밀키트','700','냉장','pk','0','21200','1','국산','6550.69220484086','39.1460796361069','882','69',1,'manager1');</v>
      </c>
    </row>
    <row r="4" spans="1:20" s="5" customFormat="1" hidden="1" x14ac:dyDescent="0.35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4">
        <v>268</v>
      </c>
      <c r="Q4" s="3">
        <v>56</v>
      </c>
      <c r="R4" s="3">
        <v>1</v>
      </c>
      <c r="S4" s="3" t="s">
        <v>22836</v>
      </c>
      <c r="T4" s="8" t="str">
        <f t="shared" si="0"/>
        <v>INSERT INTO item VALUES('5000003','밀키트','밀키트','밀키트','김구원선생','두부된장찌개 밀키트','356','냉동','pk','0','6700','1','국산','7207.8205048158','66.9377852122266','268','56',1,'manager2');</v>
      </c>
    </row>
    <row r="5" spans="1:20" s="5" customFormat="1" hidden="1" x14ac:dyDescent="0.35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4">
        <v>659</v>
      </c>
      <c r="Q5" s="3">
        <v>408</v>
      </c>
      <c r="R5" s="3">
        <v>1</v>
      </c>
      <c r="S5" s="3" t="s">
        <v>22836</v>
      </c>
      <c r="T5" s="8" t="str">
        <f t="shared" si="0"/>
        <v>INSERT INTO item VALUES('5000004','밀키트','밀키트','밀키트','바른식','강릉식짬뽕순두부 밀키트','860','냉장','pk','0','6675','1','국산','974.203166635938','9.87858571843105','659','408',1,'manager2');</v>
      </c>
    </row>
    <row r="6" spans="1:20" s="5" customFormat="1" hidden="1" x14ac:dyDescent="0.35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4">
        <v>809</v>
      </c>
      <c r="Q6" s="3">
        <v>387</v>
      </c>
      <c r="R6" s="3">
        <v>1</v>
      </c>
      <c r="S6" s="3" t="s">
        <v>22836</v>
      </c>
      <c r="T6" s="8" t="str">
        <f t="shared" si="0"/>
        <v>INSERT INTO item VALUES('5000005','밀키트','밀키트','밀키트','푸드어셈블','K-투움바파스타 밀키트','535','냉장','pk','0','13900','1','국산','2173.17907804298','62.7932388549065','809','387',1,'manager2');</v>
      </c>
    </row>
    <row r="7" spans="1:20" s="5" customFormat="1" hidden="1" x14ac:dyDescent="0.35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4">
        <v>421</v>
      </c>
      <c r="Q7" s="3">
        <v>151</v>
      </c>
      <c r="R7" s="3">
        <v>1</v>
      </c>
      <c r="S7" s="3" t="s">
        <v>22836</v>
      </c>
      <c r="T7" s="8" t="str">
        <f t="shared" si="0"/>
        <v>INSERT INTO item VALUES('5000006','밀키트','밀키트','밀키트','프레시지','부채살하와이안찹스테이크','321','냉동','pk','0','11900','1','국산','965.633220052909','47.3496745644566','421','151',1,'manager2');</v>
      </c>
    </row>
    <row r="8" spans="1:20" s="5" customFormat="1" x14ac:dyDescent="0.35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4">
        <v>75</v>
      </c>
      <c r="Q8" s="3">
        <v>4</v>
      </c>
      <c r="R8" s="3">
        <v>1</v>
      </c>
      <c r="S8" s="3" t="s">
        <v>22841</v>
      </c>
      <c r="T8" s="8" t="str">
        <f t="shared" si="0"/>
        <v>INSERT INTO item VALUES('5000007','밀키트','밀키트','밀키트','마이셰프','찹스테이크','543','냉동','pk','0','17900','1','국산','250.784546534437','70.3383389511143','75','4',1,'manager3');</v>
      </c>
    </row>
    <row r="9" spans="1:20" s="5" customFormat="1" hidden="1" x14ac:dyDescent="0.35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4">
        <v>707</v>
      </c>
      <c r="Q9" s="3">
        <v>362</v>
      </c>
      <c r="R9" s="3">
        <v>1</v>
      </c>
      <c r="S9" s="3" t="s">
        <v>22836</v>
      </c>
      <c r="T9" s="8" t="str">
        <f t="shared" si="0"/>
        <v>INSERT INTO item VALUES('5000008','밀키트','밀키트','밀키트','프레시지','듬뿍담은 왕만두 전골','840','냉동','pk','0','10115','1','국산','415.345009274224','87.4486955370197','707','362',1,'manager2');</v>
      </c>
    </row>
    <row r="10" spans="1:20" s="5" customFormat="1" hidden="1" x14ac:dyDescent="0.35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4">
        <v>159</v>
      </c>
      <c r="Q10" s="3">
        <v>533</v>
      </c>
      <c r="R10" s="3">
        <v>1</v>
      </c>
      <c r="S10" s="2" t="s">
        <v>22834</v>
      </c>
      <c r="T10" s="8" t="str">
        <f t="shared" si="0"/>
        <v>INSERT INTO item VALUES('5000009','밀키트','밀키트','밀키트','LITTLENECK','리틀넥 명란 크림 파스타','310','냉동','pk','0','6764','1','국산','594.342244254664','40.9681976392643','159','533',1,'manager1');</v>
      </c>
    </row>
    <row r="11" spans="1:20" s="5" customFormat="1" hidden="1" x14ac:dyDescent="0.35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4">
        <v>259</v>
      </c>
      <c r="Q11" s="3">
        <v>193</v>
      </c>
      <c r="R11" s="3">
        <v>1</v>
      </c>
      <c r="S11" s="2" t="s">
        <v>22834</v>
      </c>
      <c r="T11" s="8" t="str">
        <f t="shared" si="0"/>
        <v>INSERT INTO item VALUES('5000010','밀키트','밀키트','밀키트','LITTLENECK','리틀넥 스테이크 키트','340','냉동','pk','0','15124','1','국산','5947.46299090849','46.402127645492','259','193',1,'manager1');</v>
      </c>
    </row>
    <row r="12" spans="1:20" s="5" customFormat="1" hidden="1" x14ac:dyDescent="0.35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4">
        <v>207</v>
      </c>
      <c r="Q12" s="3">
        <v>506</v>
      </c>
      <c r="R12" s="3">
        <v>1</v>
      </c>
      <c r="S12" s="2" t="s">
        <v>22834</v>
      </c>
      <c r="T12" s="8" t="str">
        <f t="shared" si="0"/>
        <v>INSERT INTO item VALUES('5000011','밀키트','밀키트','밀키트','LITTLENECK','리틀넥 비프 머쉬룸 리조또','480','냉장','pk','0','13050','1','국산','3239.07796143729','76.1160694027177','207','506',1,'manager1');</v>
      </c>
    </row>
    <row r="13" spans="1:20" s="5" customFormat="1" hidden="1" x14ac:dyDescent="0.35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4">
        <v>361</v>
      </c>
      <c r="Q13" s="3">
        <v>151</v>
      </c>
      <c r="R13" s="3">
        <v>1</v>
      </c>
      <c r="S13" s="2" t="s">
        <v>22834</v>
      </c>
      <c r="T13" s="8" t="str">
        <f t="shared" si="0"/>
        <v>INSERT INTO item VALUES('5000012','밀키트','밀키트','밀키트','LITTLENECK','리틀넥 바질 크림 리조또','382','냉장','pk','0','10250','1','국산','1729.55410309139','79.940769638315','361','151',1,'manager1');</v>
      </c>
    </row>
    <row r="14" spans="1:20" s="5" customFormat="1" hidden="1" x14ac:dyDescent="0.35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4">
        <v>111</v>
      </c>
      <c r="Q14" s="3">
        <v>228</v>
      </c>
      <c r="R14" s="3">
        <v>1</v>
      </c>
      <c r="S14" s="2" t="s">
        <v>22834</v>
      </c>
      <c r="T14" s="8" t="str">
        <f t="shared" si="0"/>
        <v>INSERT INTO item VALUES('5000013','밀키트','밀키트','밀키트','하림','치킨스테이크 다리살','320','냉장','pk','0','7900','1','국산','4886.33359092531','65.3956772461677','111','228',1,'manager1');</v>
      </c>
    </row>
    <row r="15" spans="1:20" s="5" customFormat="1" hidden="1" x14ac:dyDescent="0.35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4">
        <v>41</v>
      </c>
      <c r="Q15" s="3">
        <v>250</v>
      </c>
      <c r="R15" s="3">
        <v>1</v>
      </c>
      <c r="S15" s="3" t="s">
        <v>22833</v>
      </c>
      <c r="T15" s="8" t="str">
        <f t="shared" si="0"/>
        <v>INSERT INTO item VALUES('5000014','밀키트','밀키트','밀키트','하림','치킨너겟','850','냉장','pk','0','12900','1','국산','7207.59474281606','50.4404883493989','41','250',1,'manager1');</v>
      </c>
    </row>
    <row r="16" spans="1:20" s="5" customFormat="1" hidden="1" x14ac:dyDescent="0.35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4">
        <v>521</v>
      </c>
      <c r="Q16" s="3">
        <v>139</v>
      </c>
      <c r="R16" s="3">
        <v>1</v>
      </c>
      <c r="S16" s="3" t="s">
        <v>22833</v>
      </c>
      <c r="T16" s="8" t="str">
        <f t="shared" si="0"/>
        <v>INSERT INTO item VALUES('5000015','밀키트','밀키트','밀키트','하림','닭가슴살 핫도그 5개입','450','냉장','pk','0','7500','1','국산','154.71386391412','77.484190818368','521','139',1,'manager1');</v>
      </c>
    </row>
    <row r="17" spans="1:20" s="5" customFormat="1" hidden="1" x14ac:dyDescent="0.35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4">
        <v>555</v>
      </c>
      <c r="Q17" s="3">
        <v>655</v>
      </c>
      <c r="R17" s="3">
        <v>1</v>
      </c>
      <c r="S17" s="3" t="s">
        <v>22833</v>
      </c>
      <c r="T17" s="8" t="str">
        <f t="shared" si="0"/>
        <v>INSERT INTO item VALUES('5000016','밀키트','밀키트','밀키트','하림','버팔로 치킨 봉 스파이시','500','냉장','pk','0','11900','1','국산','1683.78735925416','74.120716893736','555','655',1,'manager1');</v>
      </c>
    </row>
    <row r="18" spans="1:20" s="5" customFormat="1" hidden="1" x14ac:dyDescent="0.35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4">
        <v>66</v>
      </c>
      <c r="Q18" s="3">
        <v>889</v>
      </c>
      <c r="R18" s="3">
        <v>1</v>
      </c>
      <c r="S18" s="3" t="s">
        <v>22833</v>
      </c>
      <c r="T18" s="8" t="str">
        <f t="shared" si="0"/>
        <v>INSERT INTO item VALUES('5000017','밀키트','밀키트','밀키트','하림','태양초 닭볶음탕 밀키트','1055','냉장','pk','0','12500','1','국산','3343.58770869855','19.1300739624318','66','889',1,'manager1');</v>
      </c>
    </row>
    <row r="19" spans="1:20" s="5" customFormat="1" hidden="1" x14ac:dyDescent="0.35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4">
        <v>29</v>
      </c>
      <c r="Q19" s="3">
        <v>29</v>
      </c>
      <c r="R19" s="3">
        <v>1</v>
      </c>
      <c r="S19" s="3" t="s">
        <v>22833</v>
      </c>
      <c r="T19" s="8" t="str">
        <f t="shared" si="0"/>
        <v>INSERT INTO item VALUES('5000018','밀키트','밀키트','밀키트','하림','춘천식 닭갈비 밀키트','1075','냉장','pk','0','15900','1','국산','1083.84157231397','40.45051291317','29','29',1,'manager1');</v>
      </c>
    </row>
    <row r="20" spans="1:20" s="5" customFormat="1" hidden="1" x14ac:dyDescent="0.35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4">
        <v>791</v>
      </c>
      <c r="Q20" s="3">
        <v>416</v>
      </c>
      <c r="R20" s="3">
        <v>1</v>
      </c>
      <c r="S20" s="3" t="s">
        <v>22833</v>
      </c>
      <c r="T20" s="8" t="str">
        <f t="shared" si="0"/>
        <v>INSERT INTO item VALUES('5000019','밀키트','밀키트','밀키트','하림','튤립 버팔로 봉 스파이시','500','냉동','pk','0','11900','1','국산','1569.02820418598','74.5606380669395','791','416',1,'manager1');</v>
      </c>
    </row>
    <row r="21" spans="1:20" s="5" customFormat="1" hidden="1" x14ac:dyDescent="0.35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4">
        <v>540</v>
      </c>
      <c r="Q21" s="3">
        <v>334</v>
      </c>
      <c r="R21" s="3">
        <v>1</v>
      </c>
      <c r="S21" s="3" t="s">
        <v>22833</v>
      </c>
      <c r="T21" s="8" t="str">
        <f t="shared" si="0"/>
        <v>INSERT INTO item VALUES('5000020','밀키트','밀키트','밀키트','하림','닭한마리 칼국수 밀키트','1175','냉동','pk','0','13500','1','국산','456.938250366846','94.7409786907611','540','334',1,'manager1');</v>
      </c>
    </row>
    <row r="22" spans="1:20" s="5" customFormat="1" hidden="1" x14ac:dyDescent="0.35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4">
        <v>549</v>
      </c>
      <c r="Q22" s="3">
        <v>9</v>
      </c>
      <c r="R22" s="3">
        <v>1</v>
      </c>
      <c r="S22" s="3" t="s">
        <v>22833</v>
      </c>
      <c r="T22" s="8" t="str">
        <f t="shared" si="0"/>
        <v>INSERT INTO item VALUES('5000021','밀키트','밀키트','밀키트','하림','The미식 유니자장면','594','냉동','box','0','7500','1','국산','337.488782409586','49.4156990343213','549','9',1,'manager1');</v>
      </c>
    </row>
    <row r="23" spans="1:20" s="5" customFormat="1" hidden="1" x14ac:dyDescent="0.35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4">
        <v>724</v>
      </c>
      <c r="Q23" s="3">
        <v>63</v>
      </c>
      <c r="R23" s="3">
        <v>1</v>
      </c>
      <c r="S23" s="3" t="s">
        <v>22833</v>
      </c>
      <c r="T23" s="8" t="str">
        <f t="shared" si="0"/>
        <v>INSERT INTO item VALUES('5000022','밀키트','밀키트','밀키트','하림','삼계탕 900g (2개입)','1800','냉동','pk','0','23300','1','국산','54.3669941143531','26.2897826575646','724','63',1,'manager1');</v>
      </c>
    </row>
    <row r="24" spans="1:20" s="5" customFormat="1" hidden="1" x14ac:dyDescent="0.35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4">
        <v>489</v>
      </c>
      <c r="Q24" s="3">
        <v>33</v>
      </c>
      <c r="R24" s="3">
        <v>1</v>
      </c>
      <c r="S24" s="3" t="s">
        <v>22833</v>
      </c>
      <c r="T24" s="8" t="str">
        <f t="shared" si="0"/>
        <v>INSERT INTO item VALUES('5000023','밀키트','밀키트','밀키트','하림','대구식 닭육개장','400','냉동','pk','0','5080','1','국산','462.049659788345','56.9365282564317','489','33',1,'manager1');</v>
      </c>
    </row>
    <row r="25" spans="1:20" s="5" customFormat="1" hidden="1" x14ac:dyDescent="0.35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4">
        <v>241</v>
      </c>
      <c r="Q25" s="3">
        <v>497</v>
      </c>
      <c r="R25" s="3">
        <v>1</v>
      </c>
      <c r="S25" s="3" t="s">
        <v>22833</v>
      </c>
      <c r="T25" s="8" t="str">
        <f t="shared" si="0"/>
        <v>INSERT INTO item VALUES('5000024','밀키트','밀키트','밀키트','하림','공주식 고추짬뽕','1000','냉동','pk','0','10100','1','국산','2136.15034823894','50.1068657952221','241','497',1,'manager1');</v>
      </c>
    </row>
    <row r="26" spans="1:20" s="5" customFormat="1" hidden="1" x14ac:dyDescent="0.35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4">
        <v>882</v>
      </c>
      <c r="Q26" s="3">
        <v>108</v>
      </c>
      <c r="R26" s="3">
        <v>1</v>
      </c>
      <c r="S26" s="3" t="s">
        <v>22833</v>
      </c>
      <c r="T26" s="8" t="str">
        <f t="shared" si="0"/>
        <v>INSERT INTO item VALUES('5000025','밀키트','밀키트','밀키트','프레시지','송탄식 부대찌개','1058','냉동','pk','0','14500','1','국산','2110.60479665204','49.4491316501286','882','108',1,'manager1');</v>
      </c>
    </row>
    <row r="27" spans="1:20" s="5" customFormat="1" hidden="1" x14ac:dyDescent="0.35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4">
        <v>30</v>
      </c>
      <c r="Q27" s="3">
        <v>148</v>
      </c>
      <c r="R27" s="3">
        <v>1</v>
      </c>
      <c r="S27" s="3" t="s">
        <v>22833</v>
      </c>
      <c r="T27" s="8" t="str">
        <f t="shared" si="0"/>
        <v>INSERT INTO item VALUES('5000026','밀키트','밀키트','밀키트','프레시지','밀푀유나베','850','냉동','pk','0','15210','1','국산','826.224156299019','94.2437946459238','30','148',1,'manager1');</v>
      </c>
    </row>
    <row r="28" spans="1:20" s="5" customFormat="1" hidden="1" x14ac:dyDescent="0.35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4">
        <v>888</v>
      </c>
      <c r="Q28" s="3">
        <v>424</v>
      </c>
      <c r="R28" s="3">
        <v>1</v>
      </c>
      <c r="S28" s="3" t="s">
        <v>22833</v>
      </c>
      <c r="T28" s="8" t="str">
        <f t="shared" si="0"/>
        <v>INSERT INTO item VALUES('5000027','밀키트','밀키트','밀키트','프레시지','우삼겹 숙주 볶음','451','냉동','pk','0','10250','1','국산','1458.37536414533','70.3413627081739','888','424',1,'manager1');</v>
      </c>
    </row>
    <row r="29" spans="1:20" s="5" customFormat="1" hidden="1" x14ac:dyDescent="0.35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4">
        <v>215</v>
      </c>
      <c r="Q29" s="3">
        <v>592</v>
      </c>
      <c r="R29" s="3">
        <v>1</v>
      </c>
      <c r="S29" s="3" t="s">
        <v>22833</v>
      </c>
      <c r="T29" s="8" t="str">
        <f t="shared" si="0"/>
        <v>INSERT INTO item VALUES('5000028','밀키트','밀키트','밀키트','프레시지','서울식 불고기 전골','424','냉장','pk','0','11900','1','국산','2041.16433981247','28.167463036298','215','592',1,'manager1');</v>
      </c>
    </row>
    <row r="30" spans="1:20" s="5" customFormat="1" hidden="1" x14ac:dyDescent="0.35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4">
        <v>689</v>
      </c>
      <c r="Q30" s="3">
        <v>130</v>
      </c>
      <c r="R30" s="3">
        <v>1</v>
      </c>
      <c r="S30" s="3" t="s">
        <v>22833</v>
      </c>
      <c r="T30" s="8" t="str">
        <f t="shared" si="0"/>
        <v>INSERT INTO item VALUES('5000029','밀키트','밀키트','밀키트','프레시지','소고기 된장찌개','710','냉장','pk','0','7900','1','국산','444.195178087512','23.7565904833927','689','130',1,'manager1');</v>
      </c>
    </row>
    <row r="31" spans="1:20" s="5" customFormat="1" hidden="1" x14ac:dyDescent="0.35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4">
        <v>728</v>
      </c>
      <c r="Q31" s="3">
        <v>346</v>
      </c>
      <c r="R31" s="3">
        <v>1</v>
      </c>
      <c r="S31" s="3" t="s">
        <v>22833</v>
      </c>
      <c r="T31" s="8" t="str">
        <f t="shared" si="0"/>
        <v>INSERT INTO item VALUES('5000030','밀키트','밀키트','밀키트','프레시지','관서식 스키야키 밀키트','960','냉장','pk','0','18900','1','국산','1025.27799344089','45.1790072407095','728','346',1,'manager1');</v>
      </c>
    </row>
    <row r="32" spans="1:20" s="5" customFormat="1" hidden="1" x14ac:dyDescent="0.35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4">
        <v>218</v>
      </c>
      <c r="Q32" s="3">
        <v>146</v>
      </c>
      <c r="R32" s="3">
        <v>1</v>
      </c>
      <c r="S32" s="3" t="s">
        <v>22833</v>
      </c>
      <c r="T32" s="8" t="str">
        <f t="shared" si="0"/>
        <v>INSERT INTO item VALUES('5000031','밀키트','밀키트','밀키트','프레시지','사천식 마라샹궈 밀키트','458','냉장','pk','2500','14900','1','국산','3000.81568400812','37.1611928945814','218','146',1,'manager1');</v>
      </c>
    </row>
    <row r="33" spans="1:20" s="5" customFormat="1" hidden="1" x14ac:dyDescent="0.35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4">
        <v>575</v>
      </c>
      <c r="Q33" s="3">
        <v>637</v>
      </c>
      <c r="R33" s="3">
        <v>1</v>
      </c>
      <c r="S33" s="3" t="s">
        <v>22833</v>
      </c>
      <c r="T33" s="8" t="str">
        <f t="shared" si="0"/>
        <v>INSERT INTO item VALUES('5000032','밀키트','밀키트','밀키트','프레시지','바질크림빠네파스타','e','냉장','pk','2500','10900','1','국산','475.824427511982','48.9688544214214','575','637',1,'manager1');</v>
      </c>
    </row>
    <row r="34" spans="1:20" s="5" customFormat="1" hidden="1" x14ac:dyDescent="0.35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4">
        <v>864</v>
      </c>
      <c r="Q34" s="3">
        <v>20</v>
      </c>
      <c r="R34" s="3">
        <v>1</v>
      </c>
      <c r="S34" s="3" t="s">
        <v>22833</v>
      </c>
      <c r="T34" s="8" t="str">
        <f t="shared" si="0"/>
        <v>INSERT INTO item VALUES('5000033','밀키트','밀키트','밀키트','프레시지','감바스 알아히요','420','냉동','pk','2500','14900','1','국산','210.400456748421','28.8751574634195','864','20',1,'manager1');</v>
      </c>
    </row>
    <row r="35" spans="1:20" s="5" customFormat="1" hidden="1" x14ac:dyDescent="0.35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4">
        <v>769</v>
      </c>
      <c r="Q35" s="3">
        <v>41</v>
      </c>
      <c r="R35" s="3">
        <v>1</v>
      </c>
      <c r="S35" s="3" t="s">
        <v>22833</v>
      </c>
      <c r="T35" s="8" t="str">
        <f t="shared" si="0"/>
        <v>INSERT INTO item VALUES('5000034','밀키트','밀키트','밀키트','프레시지','캠핑포차 꼬치 어묵탕','575','냉동','pk','2500','12900','1','국산','32.8732336162996','2.73704035203801','769','41',1,'manager1');</v>
      </c>
    </row>
    <row r="36" spans="1:20" s="5" customFormat="1" hidden="1" x14ac:dyDescent="0.35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4">
        <v>730</v>
      </c>
      <c r="Q36" s="3">
        <v>829</v>
      </c>
      <c r="R36" s="3">
        <v>1</v>
      </c>
      <c r="S36" s="3" t="s">
        <v>22833</v>
      </c>
      <c r="T36" s="8" t="str">
        <f t="shared" si="0"/>
        <v>INSERT INTO item VALUES('5000035','밀키트','밀키트','밀키트','프레시지','신림동 백순대 볶음','910','냉동','pk','2500','12300','1','국산','9289.9747138488','52.8703292430884','730','829',1,'manager1');</v>
      </c>
    </row>
    <row r="37" spans="1:20" s="5" customFormat="1" hidden="1" x14ac:dyDescent="0.35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4">
        <v>868</v>
      </c>
      <c r="Q37" s="3">
        <v>737</v>
      </c>
      <c r="R37" s="3">
        <v>1</v>
      </c>
      <c r="S37" s="3" t="s">
        <v>22833</v>
      </c>
      <c r="T37" s="8" t="str">
        <f t="shared" si="0"/>
        <v>INSERT INTO item VALUES('5000036','밀키트','밀키트','밀키트','프레시지','부채살 시즈닝 스테이크','392','냉동','pk','2500','12900','1','국산','4770.70197433969','33.0815224311055','868','737',1,'manager1');</v>
      </c>
    </row>
    <row r="38" spans="1:20" s="5" customFormat="1" hidden="1" x14ac:dyDescent="0.35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4">
        <v>409</v>
      </c>
      <c r="Q38" s="3">
        <v>15</v>
      </c>
      <c r="R38" s="3">
        <v>1</v>
      </c>
      <c r="S38" s="3" t="s">
        <v>22833</v>
      </c>
      <c r="T38" s="8" t="str">
        <f t="shared" si="0"/>
        <v>INSERT INTO item VALUES('5000037','밀키트','밀키트','밀키트','프레시지','부채살 찹스테이크','320','냉동','pk','2500','9200','1','국산','72.1669927511755','80.0549306067594','409','15',1,'manager1');</v>
      </c>
    </row>
    <row r="39" spans="1:20" s="5" customFormat="1" hidden="1" x14ac:dyDescent="0.35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4">
        <v>713</v>
      </c>
      <c r="Q39" s="3">
        <v>114</v>
      </c>
      <c r="R39" s="3">
        <v>1</v>
      </c>
      <c r="S39" s="3" t="s">
        <v>22833</v>
      </c>
      <c r="T39" s="8" t="str">
        <f t="shared" si="0"/>
        <v>INSERT INTO item VALUES('5000038','밀키트','밀키트','밀키트','프레시지','블랙라벨 스테이크','528','냉장','pk','2500','17900','1','국산','7396.12509992046','45.9321806843402','713','114',1,'manager1');</v>
      </c>
    </row>
    <row r="40" spans="1:20" s="5" customFormat="1" hidden="1" x14ac:dyDescent="0.35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4">
        <v>306</v>
      </c>
      <c r="Q40" s="3">
        <v>336</v>
      </c>
      <c r="R40" s="3">
        <v>1</v>
      </c>
      <c r="S40" s="3" t="s">
        <v>22833</v>
      </c>
      <c r="T40" s="8" t="str">
        <f t="shared" si="0"/>
        <v>INSERT INTO item VALUES('5000039','밀키트','밀키트','밀키트','프레시지','듬뿍담은 닭볶음탕','1610','냉장','pk','2500','14320','1','국산','6550.23536307743','42.3671095172576','306','336',1,'manager1');</v>
      </c>
    </row>
    <row r="41" spans="1:20" s="5" customFormat="1" hidden="1" x14ac:dyDescent="0.35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4">
        <v>990</v>
      </c>
      <c r="Q41" s="3">
        <v>195</v>
      </c>
      <c r="R41" s="3">
        <v>1</v>
      </c>
      <c r="S41" s="3" t="s">
        <v>22833</v>
      </c>
      <c r="T41" s="8" t="str">
        <f t="shared" si="0"/>
        <v>INSERT INTO item VALUES('5000040','밀키트','밀키트','밀키트','프레시지','대한곱창 곱창전골','1594','냉장','pk','2500','26200','1','국산','653.387718480843','72.3623236933232','990','195',1,'manager1');</v>
      </c>
    </row>
    <row r="42" spans="1:20" s="5" customFormat="1" hidden="1" x14ac:dyDescent="0.35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4">
        <v>269</v>
      </c>
      <c r="Q42" s="3">
        <v>499</v>
      </c>
      <c r="R42" s="3">
        <v>1</v>
      </c>
      <c r="S42" s="3" t="s">
        <v>22833</v>
      </c>
      <c r="T42" s="8" t="str">
        <f t="shared" si="0"/>
        <v>INSERT INTO item VALUES('5000041','밀키트','밀키트','밀키트','프레시지','뉴 매콤 깻잎 순대볶음','627','냉동','pk','2500','10900','1','국산','5124.93845813621','60.868624461039','269','499',1,'manager1');</v>
      </c>
    </row>
    <row r="43" spans="1:20" s="5" customFormat="1" hidden="1" x14ac:dyDescent="0.35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4">
        <v>73</v>
      </c>
      <c r="Q43" s="3">
        <v>282</v>
      </c>
      <c r="R43" s="3">
        <v>1</v>
      </c>
      <c r="S43" s="3" t="s">
        <v>22833</v>
      </c>
      <c r="T43" s="8" t="str">
        <f t="shared" si="0"/>
        <v>INSERT INTO item VALUES('5000042','밀키트','밀키트','밀키트','프레시지','듬뿍담은 어묵탕','690','냉동','pk','2500','890','1','국산','24.9160637955601','27.9773529020822','73','282',1,'manager1');</v>
      </c>
    </row>
    <row r="44" spans="1:20" s="5" customFormat="1" hidden="1" x14ac:dyDescent="0.35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4">
        <v>332</v>
      </c>
      <c r="Q44" s="3">
        <v>296</v>
      </c>
      <c r="R44" s="3">
        <v>1</v>
      </c>
      <c r="S44" s="3" t="s">
        <v>22833</v>
      </c>
      <c r="T44" s="8" t="str">
        <f t="shared" si="0"/>
        <v>INSERT INTO item VALUES('5000043','밀키트','밀키트','밀키트','프레시지','소고기 샤브샤브','760','냉동','pk','2800','16900','1','국산','291.793409894212','2.63986988109776','332','296',1,'manager1');</v>
      </c>
    </row>
    <row r="45" spans="1:20" s="5" customFormat="1" hidden="1" x14ac:dyDescent="0.35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4">
        <v>89</v>
      </c>
      <c r="Q45" s="3">
        <v>19</v>
      </c>
      <c r="R45" s="3">
        <v>1</v>
      </c>
      <c r="S45" s="3" t="s">
        <v>22833</v>
      </c>
      <c r="T45" s="8" t="str">
        <f t="shared" si="0"/>
        <v>INSERT INTO item VALUES('5000044','밀키트','밀키트','밀키트','프레시지','고래사 어묵 우삼겹 우동전골','740','냉동','pk','2800','17900','1','국산','634.21980879139','84.5768992780863','89','19',1,'manager1');</v>
      </c>
    </row>
    <row r="46" spans="1:20" s="5" customFormat="1" hidden="1" x14ac:dyDescent="0.35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4">
        <v>232</v>
      </c>
      <c r="Q46" s="3">
        <v>115</v>
      </c>
      <c r="R46" s="3">
        <v>1</v>
      </c>
      <c r="S46" s="3" t="s">
        <v>22833</v>
      </c>
      <c r="T46" s="8" t="str">
        <f t="shared" si="0"/>
        <v>INSERT INTO item VALUES('5000045','밀키트','밀키트','밀키트','프레시지','톡톡 터지는 알탕','765','냉동','pk','2800','15931','1','국산','3804.00151170859','44.0800271937212','232','115',1,'manager1');</v>
      </c>
    </row>
    <row r="47" spans="1:20" s="5" customFormat="1" hidden="1" x14ac:dyDescent="0.35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4">
        <v>742</v>
      </c>
      <c r="Q47" s="3">
        <v>2</v>
      </c>
      <c r="R47" s="3">
        <v>1</v>
      </c>
      <c r="S47" s="3" t="s">
        <v>22833</v>
      </c>
      <c r="T47" s="8" t="str">
        <f t="shared" si="0"/>
        <v>INSERT INTO item VALUES('5000046','밀키트','밀키트','밀키트','프레시지','쉬림프 로제 파스타','562','냉장','pk','2800','11900','1','국산','2800.11720708296','88.0790743974954','742','2',1,'manager1');</v>
      </c>
    </row>
    <row r="48" spans="1:20" s="5" customFormat="1" hidden="1" x14ac:dyDescent="0.35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4">
        <v>645</v>
      </c>
      <c r="Q48" s="3">
        <v>238</v>
      </c>
      <c r="R48" s="3">
        <v>1</v>
      </c>
      <c r="S48" s="3" t="s">
        <v>22833</v>
      </c>
      <c r="T48" s="8" t="str">
        <f t="shared" si="0"/>
        <v>INSERT INTO item VALUES('5000047','밀키트','밀키트','밀키트','프레시지','캠핑포차 김치어묵 우동전골','1080','냉장','pk','2800','11900','1','국산','689.595929242727','12.0514981778411','645','238',1,'manager1');</v>
      </c>
    </row>
    <row r="49" spans="1:20" s="5" customFormat="1" hidden="1" x14ac:dyDescent="0.35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4">
        <v>576</v>
      </c>
      <c r="Q49" s="3">
        <v>28</v>
      </c>
      <c r="R49" s="3">
        <v>1</v>
      </c>
      <c r="S49" s="3" t="s">
        <v>22835</v>
      </c>
      <c r="T49" s="8" t="str">
        <f t="shared" si="0"/>
        <v>INSERT INTO item VALUES('5000048','밀키트','밀키트','밀키트','김구원선생','우삼겹 순두부찌개','870','냉장','pk','2800','8700','1','국산','2629.49622759935','89.7217651508078','576','28',1,'manager2');</v>
      </c>
    </row>
    <row r="50" spans="1:20" s="5" customFormat="1" hidden="1" x14ac:dyDescent="0.35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4">
        <v>288</v>
      </c>
      <c r="Q50" s="3">
        <v>524</v>
      </c>
      <c r="R50" s="3">
        <v>1</v>
      </c>
      <c r="S50" s="3" t="s">
        <v>22835</v>
      </c>
      <c r="T50" s="8" t="str">
        <f t="shared" si="0"/>
        <v>INSERT INTO item VALUES('5000049','밀키트','밀키트','밀키트','김구원선생','서리태 두부2개','125','냉장','pk','2800','3900','1','국산','3171.80630287466','31.9887667448441','288','524',1,'manager2');</v>
      </c>
    </row>
    <row r="51" spans="1:20" s="5" customFormat="1" hidden="1" x14ac:dyDescent="0.35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4">
        <v>936</v>
      </c>
      <c r="Q51" s="3">
        <v>447</v>
      </c>
      <c r="R51" s="3">
        <v>1</v>
      </c>
      <c r="S51" s="3" t="s">
        <v>22835</v>
      </c>
      <c r="T51" s="8" t="str">
        <f t="shared" si="0"/>
        <v>INSERT INTO item VALUES('5000050','밀키트','밀키트','밀키트','김구원선생','두부 버섯 쇠고기 전골','1360','냉동','pk','2800','14310','1','국산','4307.11267886477','99.2155425657017','936','447',1,'manager2');</v>
      </c>
    </row>
    <row r="52" spans="1:20" s="5" customFormat="1" hidden="1" x14ac:dyDescent="0.35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4">
        <v>121</v>
      </c>
      <c r="Q52" s="3">
        <v>26</v>
      </c>
      <c r="R52" s="3">
        <v>1</v>
      </c>
      <c r="S52" s="3" t="s">
        <v>22835</v>
      </c>
      <c r="T52" s="8" t="str">
        <f t="shared" si="0"/>
        <v>INSERT INTO item VALUES('5000051','밀키트','밀키트','밀키트','김구원선생','두부 콩나물국','400','냉동','pk','2800','6900','1','국산','6138.67995336382','99.7282470848105','121','26',1,'manager2');</v>
      </c>
    </row>
    <row r="53" spans="1:20" s="5" customFormat="1" hidden="1" x14ac:dyDescent="0.35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4">
        <v>187</v>
      </c>
      <c r="Q53" s="3">
        <v>221</v>
      </c>
      <c r="R53" s="3">
        <v>1</v>
      </c>
      <c r="S53" s="3" t="s">
        <v>22835</v>
      </c>
      <c r="T53" s="8" t="str">
        <f t="shared" si="0"/>
        <v>INSERT INTO item VALUES('5000052','밀키트','밀키트','밀키트','김구원선생','두부 김치국','470','냉동','pk','2800','7700','1','국산','1105.73649364169','70.680549343461','187','221',1,'manager2');</v>
      </c>
    </row>
    <row r="54" spans="1:20" s="5" customFormat="1" hidden="1" x14ac:dyDescent="0.35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4">
        <v>64</v>
      </c>
      <c r="Q54" s="3">
        <v>10</v>
      </c>
      <c r="R54" s="3">
        <v>1</v>
      </c>
      <c r="S54" s="3" t="s">
        <v>22835</v>
      </c>
      <c r="T54" s="8" t="str">
        <f t="shared" si="0"/>
        <v>INSERT INTO item VALUES('5000053','밀키트','밀키트','밀키트','김구원선생','두부 김치 콩나물국','490','냉동','pk','2800','7900','1','국산','8463.8522785634','18.4745854226858','64','10',1,'manager2');</v>
      </c>
    </row>
    <row r="55" spans="1:20" s="5" customFormat="1" hidden="1" x14ac:dyDescent="0.35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4">
        <v>346</v>
      </c>
      <c r="Q55" s="3">
        <v>198</v>
      </c>
      <c r="R55" s="3">
        <v>1</v>
      </c>
      <c r="S55" s="3" t="s">
        <v>22835</v>
      </c>
      <c r="T55" s="8" t="str">
        <f t="shared" si="0"/>
        <v>INSERT INTO item VALUES('5000054','밀키트','밀키트','밀키트','김구원선생','김치 순두부찌개','800','냉동','pk','3500','7998','1','국산','765.94079490237','89.8197760746684','346','198',1,'manager2');</v>
      </c>
    </row>
    <row r="56" spans="1:20" s="5" customFormat="1" hidden="1" x14ac:dyDescent="0.35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4">
        <v>58</v>
      </c>
      <c r="Q56" s="3">
        <v>378</v>
      </c>
      <c r="R56" s="3">
        <v>1</v>
      </c>
      <c r="S56" s="3" t="s">
        <v>22835</v>
      </c>
      <c r="T56" s="8" t="str">
        <f t="shared" si="0"/>
        <v>INSERT INTO item VALUES('5000055','밀키트','밀키트','밀키트','김구원선생','청국장찌개','420','냉장','pk','3500','8360','1','국산','5728.47343522791','82.2583328755311','58','378',1,'manager2');</v>
      </c>
    </row>
    <row r="57" spans="1:20" s="5" customFormat="1" hidden="1" x14ac:dyDescent="0.35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4">
        <v>802</v>
      </c>
      <c r="Q57" s="3">
        <v>34</v>
      </c>
      <c r="R57" s="3">
        <v>1</v>
      </c>
      <c r="S57" s="3" t="s">
        <v>22835</v>
      </c>
      <c r="T57" s="8" t="str">
        <f t="shared" si="0"/>
        <v>INSERT INTO item VALUES('5000056','밀키트','밀키트','밀키트','김구원선생','무농약 숙주나물','200','냉장','pk','3500','2090','1','국산','8190.40039442567','86.3180500213447','802','34',1,'manager2');</v>
      </c>
    </row>
    <row r="58" spans="1:20" s="5" customFormat="1" hidden="1" x14ac:dyDescent="0.35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4">
        <v>477</v>
      </c>
      <c r="Q58" s="3">
        <v>121</v>
      </c>
      <c r="R58" s="3">
        <v>1</v>
      </c>
      <c r="S58" s="3" t="s">
        <v>22835</v>
      </c>
      <c r="T58" s="8" t="str">
        <f t="shared" si="0"/>
        <v>INSERT INTO item VALUES('5000057','밀키트','밀키트','밀키트','김구원선생','부산 어묵 떡볶이','505','냉장','pk','3500','7800','1','국산','3335.58173411632','43.6439325483543','477','121',1,'manager2');</v>
      </c>
    </row>
    <row r="59" spans="1:20" s="5" customFormat="1" hidden="1" x14ac:dyDescent="0.35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4">
        <v>900</v>
      </c>
      <c r="Q59" s="3">
        <v>150</v>
      </c>
      <c r="R59" s="3">
        <v>1</v>
      </c>
      <c r="S59" s="3" t="s">
        <v>22835</v>
      </c>
      <c r="T59" s="8" t="str">
        <f t="shared" si="0"/>
        <v>INSERT INTO item VALUES('5000058','밀키트','밀키트','밀키트','김구원선생','순두부 된장찌개','600','냉장','pk','3500','6231','1','국산','812.774989383187','55.8164228101637','900','150',1,'manager2');</v>
      </c>
    </row>
    <row r="60" spans="1:20" s="5" customFormat="1" hidden="1" x14ac:dyDescent="0.35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4">
        <v>80</v>
      </c>
      <c r="Q60" s="3">
        <v>16</v>
      </c>
      <c r="R60" s="3">
        <v>1</v>
      </c>
      <c r="S60" s="3" t="s">
        <v>22835</v>
      </c>
      <c r="T60" s="8" t="str">
        <f t="shared" si="0"/>
        <v>INSERT INTO item VALUES('5000059','밀키트','밀키트','밀키트','김구원선생','해물 짬봉순두부','665','냉장','pk','3500','7120','1','국산','8220.28674728263','39.6929651179138','80','16',1,'manager2');</v>
      </c>
    </row>
    <row r="61" spans="1:20" s="5" customFormat="1" hidden="1" x14ac:dyDescent="0.35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4">
        <v>218</v>
      </c>
      <c r="Q61" s="3">
        <v>385</v>
      </c>
      <c r="R61" s="3">
        <v>1</v>
      </c>
      <c r="S61" s="3" t="s">
        <v>22835</v>
      </c>
      <c r="T61" s="8" t="str">
        <f t="shared" si="0"/>
        <v>INSERT INTO item VALUES('5000060','밀키트','밀키트','밀키트','김구원선생','장단콩으로 만든 청국장','180','냉동','pk','3500','4500','1','국산','7970.88920569608','52.8209927228827','218','385',1,'manager2');</v>
      </c>
    </row>
    <row r="62" spans="1:20" s="5" customFormat="1" hidden="1" x14ac:dyDescent="0.35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4">
        <v>937</v>
      </c>
      <c r="Q62" s="3">
        <v>164</v>
      </c>
      <c r="R62" s="3">
        <v>1</v>
      </c>
      <c r="S62" s="3" t="s">
        <v>22835</v>
      </c>
      <c r="T62" s="8" t="str">
        <f t="shared" si="0"/>
        <v>INSERT INTO item VALUES('5000061','밀키트','밀키트','밀키트','김구원선생','두부 황태 콩나물국','470','냉동','pk','3500','8900','1','국산','973.428864475029','78.2546751910715','937','164',1,'manager2');</v>
      </c>
    </row>
    <row r="63" spans="1:20" s="5" customFormat="1" hidden="1" x14ac:dyDescent="0.35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4">
        <v>843</v>
      </c>
      <c r="Q63" s="3">
        <v>548</v>
      </c>
      <c r="R63" s="3">
        <v>1</v>
      </c>
      <c r="S63" s="3" t="s">
        <v>22835</v>
      </c>
      <c r="T63" s="8" t="str">
        <f t="shared" si="0"/>
        <v>INSERT INTO item VALUES('5000062','밀키트','밀키트','밀키트','김구원선생','서리태 순두부 2입','400','냉동','pk','3500','3980','1','국산','624.971703506231','11.6492282735006','843','548',1,'manager2');</v>
      </c>
    </row>
    <row r="64" spans="1:20" s="5" customFormat="1" hidden="1" x14ac:dyDescent="0.35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4">
        <v>59</v>
      </c>
      <c r="Q64" s="3">
        <v>244</v>
      </c>
      <c r="R64" s="3">
        <v>1</v>
      </c>
      <c r="S64" s="3" t="s">
        <v>22835</v>
      </c>
      <c r="T64" s="8" t="str">
        <f t="shared" si="0"/>
        <v>INSERT INTO item VALUES('5000063','밀키트','밀키트','밀키트','김구원선생','전통 두부 2개입','300','냉동','pk','3500','5600','1','국산','1835.06159563916','76.7063254819533','59','244',1,'manager2');</v>
      </c>
    </row>
    <row r="65" spans="1:20" s="5" customFormat="1" hidden="1" x14ac:dyDescent="0.35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4">
        <v>282</v>
      </c>
      <c r="Q65" s="3">
        <v>137</v>
      </c>
      <c r="R65" s="3">
        <v>1</v>
      </c>
      <c r="S65" s="3" t="s">
        <v>22835</v>
      </c>
      <c r="T65" s="8" t="str">
        <f t="shared" si="0"/>
        <v>INSERT INTO item VALUES('5000064','밀키트','밀키트','밀키트','김구원선생','국산 콩나물 키우기 세트','90','냉동','box','3500','4990','1','국산','6586.2532790744','69.7836597338826','282','137',1,'manager2');</v>
      </c>
    </row>
    <row r="66" spans="1:20" s="5" customFormat="1" hidden="1" x14ac:dyDescent="0.35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4">
        <v>115</v>
      </c>
      <c r="Q66" s="3">
        <v>18</v>
      </c>
      <c r="R66" s="3">
        <v>1</v>
      </c>
      <c r="S66" s="3" t="s">
        <v>22835</v>
      </c>
      <c r="T66" s="8" t="str">
        <f t="shared" si="0"/>
        <v>INSERT INTO item VALUES('5000065','밀키트','밀키트','밀키트','김구원선생','국산콩 연두부 6입','135','냉장','box','3500','9300','1','국산','1316.84993889115','96.1845373846142','115','18',1,'manager2');</v>
      </c>
    </row>
    <row r="67" spans="1:20" s="5" customFormat="1" hidden="1" x14ac:dyDescent="0.35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4">
        <v>884</v>
      </c>
      <c r="Q67" s="3">
        <v>300</v>
      </c>
      <c r="R67" s="3">
        <v>1</v>
      </c>
      <c r="S67" s="3" t="s">
        <v>22835</v>
      </c>
      <c r="T67" s="8" t="str">
        <f t="shared" ref="T67:T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);"</f>
        <v>INSERT INTO item VALUES('5000066','밀키트','밀키트','밀키트','최현석의 쵸이닷','새우 명란 오일 파스타','268','냉장','pk','0','7544','1','국산','6315.0666783881','17.1134748917249','884','300',1,'manager2');</v>
      </c>
    </row>
    <row r="68" spans="1:20" s="5" customFormat="1" hidden="1" x14ac:dyDescent="0.35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4">
        <v>811</v>
      </c>
      <c r="Q68" s="3">
        <v>621</v>
      </c>
      <c r="R68" s="3">
        <v>1</v>
      </c>
      <c r="S68" s="3" t="s">
        <v>22835</v>
      </c>
      <c r="T68" s="8" t="str">
        <f t="shared" si="1"/>
        <v>INSERT INTO item VALUES('5000067','밀키트','밀키트','밀키트','최현석의 쵸이닷','발사믹 꿔바로우','495','냉장','pk','0','9980','1','국산','5692.74578521552','4.74203757764507','811','621',1,'manager2');</v>
      </c>
    </row>
    <row r="69" spans="1:20" s="5" customFormat="1" hidden="1" x14ac:dyDescent="0.35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4">
        <v>440</v>
      </c>
      <c r="Q69" s="3">
        <v>541</v>
      </c>
      <c r="R69" s="3">
        <v>1</v>
      </c>
      <c r="S69" s="3" t="s">
        <v>22835</v>
      </c>
      <c r="T69" s="8" t="str">
        <f t="shared" si="1"/>
        <v>INSERT INTO item VALUES('5000068','밀키트','밀키트','밀키트','최현석의 쵸이닷','가리비 토마토 파스타','450','냉장','pk','0','14800','1','국산','1594.86384017898','26.2326341449587','440','541',1,'manager2');</v>
      </c>
    </row>
    <row r="70" spans="1:20" s="5" customFormat="1" hidden="1" x14ac:dyDescent="0.35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4">
        <v>673</v>
      </c>
      <c r="Q70" s="3">
        <v>154</v>
      </c>
      <c r="R70" s="3">
        <v>1</v>
      </c>
      <c r="S70" s="3" t="s">
        <v>22835</v>
      </c>
      <c r="T70" s="8" t="str">
        <f t="shared" si="1"/>
        <v>INSERT INTO item VALUES('5000069','밀키트','밀키트','밀키트','최현석의 쵸이닷','새우 토마토 파스타','407','냉장','pk','0','9200','1','국산','1943.0797704482','86.120323957953','673','154',1,'manager2');</v>
      </c>
    </row>
    <row r="71" spans="1:20" s="5" customFormat="1" hidden="1" x14ac:dyDescent="0.35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4">
        <v>420</v>
      </c>
      <c r="Q71" s="3">
        <v>326</v>
      </c>
      <c r="R71" s="3">
        <v>1</v>
      </c>
      <c r="S71" s="3" t="s">
        <v>22835</v>
      </c>
      <c r="T71" s="8" t="str">
        <f t="shared" si="1"/>
        <v>INSERT INTO item VALUES('5000070','밀키트','밀키트','밀키트','최현석의 쵸이닷','트럼플 크림 라비올리','270','냉동','pk','0','8200','1','국산','4399.90114796228','86.4441481472591','420','326',1,'manager2');</v>
      </c>
    </row>
    <row r="72" spans="1:20" s="5" customFormat="1" hidden="1" x14ac:dyDescent="0.35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4">
        <v>329</v>
      </c>
      <c r="Q72" s="3">
        <v>39</v>
      </c>
      <c r="R72" s="3">
        <v>1</v>
      </c>
      <c r="S72" s="3" t="s">
        <v>22833</v>
      </c>
      <c r="T72" s="8" t="str">
        <f t="shared" si="1"/>
        <v>INSERT INTO item VALUES('5000071','밀키트','밀키트','밀키트','프레시지','간편한 청국장찌개','710','냉동','pk','0','9900','1','국산','2813.16915956153','4.0779168954545','329','39',1,'manager1');</v>
      </c>
    </row>
    <row r="73" spans="1:20" s="5" customFormat="1" hidden="1" x14ac:dyDescent="0.35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4">
        <v>375</v>
      </c>
      <c r="Q73" s="3">
        <v>114</v>
      </c>
      <c r="R73" s="3">
        <v>1</v>
      </c>
      <c r="S73" s="3" t="s">
        <v>22833</v>
      </c>
      <c r="T73" s="8" t="str">
        <f t="shared" si="1"/>
        <v>INSERT INTO item VALUES('5000072','밀키트','밀키트','밀키트','프레시지','양념순대볶음','875','냉동','pk','0','11900','1','국산','2744.70729529006','47.9699902399169','375','114',1,'manager1');</v>
      </c>
    </row>
    <row r="74" spans="1:20" s="5" customFormat="1" hidden="1" x14ac:dyDescent="0.35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4">
        <v>153</v>
      </c>
      <c r="Q74" s="3">
        <v>72</v>
      </c>
      <c r="R74" s="3">
        <v>1</v>
      </c>
      <c r="S74" s="3" t="s">
        <v>22833</v>
      </c>
      <c r="T74" s="8" t="str">
        <f t="shared" si="1"/>
        <v>INSERT INTO item VALUES('5000073','밀키트','밀키트','밀키트','프레시지','소고기 칼국수 전골','1010','냉동','pk','0','12027','1','국산','3543.14129107323','81.2660070738204','153','72',1,'manager1');</v>
      </c>
    </row>
    <row r="75" spans="1:20" s="5" customFormat="1" x14ac:dyDescent="0.35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4">
        <v>952</v>
      </c>
      <c r="Q75" s="3">
        <v>269</v>
      </c>
      <c r="R75" s="3">
        <v>1</v>
      </c>
      <c r="S75" s="3" t="s">
        <v>22840</v>
      </c>
      <c r="T75" s="8" t="str">
        <f t="shared" si="1"/>
        <v>INSERT INTO item VALUES('5000074','밀키트','밀키트','밀키트','마이셰프','제주식 전복 버터밥 밀키트','487','냉동','pk','0','9900','1','국산','1887.13483484247','42.5239226840892','952','269',1,'manager3');</v>
      </c>
    </row>
    <row r="76" spans="1:20" s="5" customFormat="1" x14ac:dyDescent="0.35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4">
        <v>685</v>
      </c>
      <c r="Q76" s="3">
        <v>330</v>
      </c>
      <c r="R76" s="3">
        <v>1</v>
      </c>
      <c r="S76" s="3" t="s">
        <v>22840</v>
      </c>
      <c r="T76" s="8" t="str">
        <f t="shared" si="1"/>
        <v>INSERT INTO item VALUES('5000075','밀키트','밀키트','밀키트','마이셰프','월남쌈','883','냉장','pk','0','15900','1','국산','1337.83665569187','67.509399630271','685','330',1,'manager3');</v>
      </c>
    </row>
    <row r="77" spans="1:20" s="5" customFormat="1" x14ac:dyDescent="0.35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4">
        <v>935</v>
      </c>
      <c r="Q77" s="3">
        <v>739</v>
      </c>
      <c r="R77" s="3">
        <v>1</v>
      </c>
      <c r="S77" s="3" t="s">
        <v>22840</v>
      </c>
      <c r="T77" s="8" t="str">
        <f t="shared" si="1"/>
        <v>INSERT INTO item VALUES('5000076','밀키트','밀키트','밀키트','마이셰프','소고기 팟타이','388','냉장','pk','0','9700','1','국산','3680.99640377513','97.8446981147156','935','739',1,'manager3');</v>
      </c>
    </row>
    <row r="78" spans="1:20" s="5" customFormat="1" x14ac:dyDescent="0.35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4">
        <v>324</v>
      </c>
      <c r="Q78" s="3">
        <v>183</v>
      </c>
      <c r="R78" s="3">
        <v>1</v>
      </c>
      <c r="S78" s="3" t="s">
        <v>22840</v>
      </c>
      <c r="T78" s="8" t="str">
        <f t="shared" si="1"/>
        <v>INSERT INTO item VALUES('5000077','밀키트','밀키트','밀키트','마이셰프','담백한 굴림만두전골','670','냉장','pk','0','14360','1','국산','138.953067260085','46.7969919482785','324','183',1,'manager3');</v>
      </c>
    </row>
    <row r="79" spans="1:20" s="5" customFormat="1" x14ac:dyDescent="0.35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4">
        <v>712</v>
      </c>
      <c r="Q79" s="3">
        <v>191</v>
      </c>
      <c r="R79" s="3">
        <v>1</v>
      </c>
      <c r="S79" s="3" t="s">
        <v>22840</v>
      </c>
      <c r="T79" s="8" t="str">
        <f t="shared" si="1"/>
        <v>INSERT INTO item VALUES('5000078','밀키트','밀키트','밀키트','마이셰프','라볶이','405','냉장','px','0','6950','1','국산','2725.55863364134','57.4356617938649','712','191',1,'manager3');</v>
      </c>
    </row>
    <row r="80" spans="1:20" s="5" customFormat="1" x14ac:dyDescent="0.35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4">
        <v>232</v>
      </c>
      <c r="Q80" s="3">
        <v>374</v>
      </c>
      <c r="R80" s="3">
        <v>1</v>
      </c>
      <c r="S80" s="3" t="s">
        <v>22840</v>
      </c>
      <c r="T80" s="8" t="str">
        <f t="shared" si="1"/>
        <v>INSERT INTO item VALUES('5000079','밀키트','밀키트','밀키트','마이셰프','최현석의 멕시칸 파히타','838','냉장','px','0','20900','1','국산','4158.16928972021','60.6006965537058','232','374',1,'manager3');</v>
      </c>
    </row>
    <row r="81" spans="1:20" s="5" customFormat="1" x14ac:dyDescent="0.35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4">
        <v>504</v>
      </c>
      <c r="Q81" s="3">
        <v>32</v>
      </c>
      <c r="R81" s="3">
        <v>1</v>
      </c>
      <c r="S81" s="3" t="s">
        <v>22840</v>
      </c>
      <c r="T81" s="8" t="str">
        <f t="shared" si="1"/>
        <v>INSERT INTO item VALUES('5000080','밀키트','밀키트','밀키트','마이셰프','마라탕','370','냉동','px','0','13800','1','국산','320.406417061214','59.6879124791513','504','32',1,'manager3');</v>
      </c>
    </row>
    <row r="82" spans="1:20" s="5" customFormat="1" x14ac:dyDescent="0.35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4">
        <v>646</v>
      </c>
      <c r="Q82" s="3">
        <v>387</v>
      </c>
      <c r="R82" s="3">
        <v>1</v>
      </c>
      <c r="S82" s="3" t="s">
        <v>22840</v>
      </c>
      <c r="T82" s="8" t="str">
        <f t="shared" si="1"/>
        <v>INSERT INTO item VALUES('5000081','밀키트','밀키트','밀키트','마이셰프','소고기고추잡채 &amp; 꽃빵','935','냉동','px','2500','20900','1','국산','933.831364614592','50.3571349339921','646','387',1,'manager3');</v>
      </c>
    </row>
    <row r="83" spans="1:20" s="5" customFormat="1" x14ac:dyDescent="0.35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4">
        <v>183</v>
      </c>
      <c r="Q83" s="3">
        <v>180</v>
      </c>
      <c r="R83" s="3">
        <v>1</v>
      </c>
      <c r="S83" s="3" t="s">
        <v>22840</v>
      </c>
      <c r="T83" s="8" t="str">
        <f t="shared" si="1"/>
        <v>INSERT INTO item VALUES('5000082','밀키트','밀키트','밀키트','마이셰프','대박집 돼지불백','452','냉동','px','2500','8900','1','국산','3376.61272709023','54.2824740744915','183','180',1,'manager3');</v>
      </c>
    </row>
    <row r="84" spans="1:20" s="5" customFormat="1" x14ac:dyDescent="0.35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4">
        <v>753</v>
      </c>
      <c r="Q84" s="3">
        <v>156</v>
      </c>
      <c r="R84" s="3">
        <v>1</v>
      </c>
      <c r="S84" s="3" t="s">
        <v>22840</v>
      </c>
      <c r="T84" s="8" t="str">
        <f t="shared" si="1"/>
        <v>INSERT INTO item VALUES('5000083','밀키트','밀키트','밀키트','마이셰프','전주식 해장 콩나물국밥','442','냉동','px','2500','7900','1','국산','251.495125580823','70.6627485607259','753','156',1,'manager3');</v>
      </c>
    </row>
    <row r="85" spans="1:20" s="5" customFormat="1" x14ac:dyDescent="0.35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4">
        <v>352</v>
      </c>
      <c r="Q85" s="3">
        <v>250</v>
      </c>
      <c r="R85" s="3">
        <v>1</v>
      </c>
      <c r="S85" s="3" t="s">
        <v>22840</v>
      </c>
      <c r="T85" s="8" t="str">
        <f t="shared" si="1"/>
        <v>INSERT INTO item VALUES('5000084','밀키트','밀키트','밀키트','마이셰프','규슈 히타식 야끼소바','221','냉동','px','2500','6300','1','국산','1854.69402617923','66.7265179422644','352','250',1,'manager3');</v>
      </c>
    </row>
    <row r="86" spans="1:20" s="5" customFormat="1" x14ac:dyDescent="0.35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4">
        <v>635</v>
      </c>
      <c r="Q86" s="3">
        <v>97</v>
      </c>
      <c r="R86" s="3">
        <v>1</v>
      </c>
      <c r="S86" s="3" t="s">
        <v>22840</v>
      </c>
      <c r="T86" s="8" t="str">
        <f t="shared" si="1"/>
        <v>INSERT INTO item VALUES('5000085','밀키트','밀키트','밀키트','마이셰프','묵은지 김치찌개 밀키트','755','냉장','px','2500','12900','1','국산','492.698258359579','42.081946452818','635','97',1,'manager3');</v>
      </c>
    </row>
    <row r="87" spans="1:20" s="5" customFormat="1" hidden="1" x14ac:dyDescent="0.35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4">
        <v>106</v>
      </c>
      <c r="Q87" s="3">
        <v>322</v>
      </c>
      <c r="R87" s="3">
        <v>1</v>
      </c>
      <c r="S87" s="3" t="s">
        <v>22833</v>
      </c>
      <c r="T87" s="8" t="str">
        <f t="shared" si="1"/>
        <v>INSERT INTO item VALUES('5000086','밀키트','밀키트','밀키트','프레시지','듬뿍담은 찜닭','1680','냉장','px','2500','18900','1','국산','3830.75757488405','42.3899241470913','106','322',1,'manager1');</v>
      </c>
    </row>
    <row r="88" spans="1:20" s="5" customFormat="1" hidden="1" x14ac:dyDescent="0.35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4">
        <v>128</v>
      </c>
      <c r="Q88" s="3">
        <v>164</v>
      </c>
      <c r="R88" s="3">
        <v>1</v>
      </c>
      <c r="S88" s="3" t="s">
        <v>22833</v>
      </c>
      <c r="T88" s="8" t="str">
        <f t="shared" si="1"/>
        <v>INSERT INTO item VALUES('5000087','밀키트','밀키트','밀키트','하루한킷','김치 수제비 칼국수','580','냉장','pk','2500','8900','1','국산','82.9522698914992','98.3868831519194','128','164',1,'manager1');</v>
      </c>
    </row>
    <row r="89" spans="1:20" s="5" customFormat="1" hidden="1" x14ac:dyDescent="0.35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4">
        <v>882</v>
      </c>
      <c r="Q89" s="3">
        <v>27</v>
      </c>
      <c r="R89" s="3">
        <v>1</v>
      </c>
      <c r="S89" s="3" t="s">
        <v>22833</v>
      </c>
      <c r="T89" s="8" t="str">
        <f t="shared" si="1"/>
        <v>INSERT INTO item VALUES('5000088','밀키트','밀키트','밀키트','하루한킷','송탄식 부대찌개','1058','냉장','pk','2500','14500','1','국산','480.190247006251','65.0928698877129','882','27',1,'manager1');</v>
      </c>
    </row>
    <row r="90" spans="1:20" s="5" customFormat="1" hidden="1" x14ac:dyDescent="0.35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4">
        <v>535</v>
      </c>
      <c r="Q90" s="3">
        <v>32</v>
      </c>
      <c r="R90" s="3">
        <v>1</v>
      </c>
      <c r="S90" s="3" t="s">
        <v>22833</v>
      </c>
      <c r="T90" s="8" t="str">
        <f t="shared" si="1"/>
        <v>INSERT INTO item VALUES('5000089','밀키트','밀키트','밀키트','하루한킷','소고기 된장찌개','710','냉장','pk','2500','7900','1','국산','3618.00387605114','25.3670658299415','535','32',1,'manager1');</v>
      </c>
    </row>
    <row r="91" spans="1:20" s="5" customFormat="1" hidden="1" x14ac:dyDescent="0.35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4">
        <v>253</v>
      </c>
      <c r="Q91" s="3">
        <v>364</v>
      </c>
      <c r="R91" s="3">
        <v>1</v>
      </c>
      <c r="S91" s="3" t="s">
        <v>22833</v>
      </c>
      <c r="T91" s="8" t="str">
        <f t="shared" si="1"/>
        <v>INSERT INTO item VALUES('5000090','밀키트','밀키트','밀키트','하루한킷','소고기 칼국수 전골','1010','냉동','pk','2500','12027','1','국산','5685.93364685626','24.8054477704011','253','364',1,'manager1');</v>
      </c>
    </row>
    <row r="92" spans="1:20" s="5" customFormat="1" hidden="1" x14ac:dyDescent="0.35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4">
        <v>591</v>
      </c>
      <c r="Q92" s="3">
        <v>168</v>
      </c>
      <c r="R92" s="3">
        <v>1</v>
      </c>
      <c r="S92" s="3" t="s">
        <v>22833</v>
      </c>
      <c r="T92" s="8" t="str">
        <f t="shared" si="1"/>
        <v>INSERT INTO item VALUES('5000091','밀키트','밀키트','밀키트','하루한킷','양념순대볶음','875','냉동','pk','2500','11900','1','국산','2666.56407573288','70.7777100990065','591','168',1,'manager1');</v>
      </c>
    </row>
    <row r="93" spans="1:20" s="5" customFormat="1" hidden="1" x14ac:dyDescent="0.35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4">
        <v>856</v>
      </c>
      <c r="Q93" s="3">
        <v>388</v>
      </c>
      <c r="R93" s="3">
        <v>1</v>
      </c>
      <c r="S93" s="3" t="s">
        <v>22833</v>
      </c>
      <c r="T93" s="8" t="str">
        <f t="shared" si="1"/>
        <v>INSERT INTO item VALUES('5000092','밀키트','밀키트','밀키트','하루한킷','고기 듬뿍 마파두부','738','냉동','pk','2500','8835','1','국산','601.875071382587','60.1414513956026','856','388',1,'manager1');</v>
      </c>
    </row>
    <row r="94" spans="1:20" s="5" customFormat="1" hidden="1" x14ac:dyDescent="0.35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4">
        <v>337</v>
      </c>
      <c r="Q94" s="3">
        <v>161</v>
      </c>
      <c r="R94" s="3">
        <v>1</v>
      </c>
      <c r="S94" s="3" t="s">
        <v>22833</v>
      </c>
      <c r="T94" s="8" t="str">
        <f t="shared" si="1"/>
        <v>INSERT INTO item VALUES('5000093','밀키트','밀키트','밀키트','하루한킷','등촌식 얼큰 미나리 칼국수 전골','835','냉동','pk','2500','17350','1','국산','669.508902540755','74.8176547636398','337','161',1,'manager1');</v>
      </c>
    </row>
    <row r="95" spans="1:20" s="5" customFormat="1" hidden="1" x14ac:dyDescent="0.35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4">
        <v>783</v>
      </c>
      <c r="Q95" s="3">
        <v>31</v>
      </c>
      <c r="R95" s="3">
        <v>1</v>
      </c>
      <c r="S95" s="3" t="s">
        <v>22833</v>
      </c>
      <c r="T95" s="8" t="str">
        <f t="shared" si="1"/>
        <v>INSERT INTO item VALUES('5000094','밀키트','밀키트','밀키트','최현석의 쵸이닷','새우 봉골레 파스타','277','냉동','pk','2500','7084','1','국산','2465.5559841579','22.7056868204898','783','31',1,'manager1');</v>
      </c>
    </row>
    <row r="96" spans="1:20" s="5" customFormat="1" hidden="1" x14ac:dyDescent="0.35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4">
        <v>834</v>
      </c>
      <c r="Q96" s="3">
        <v>9</v>
      </c>
      <c r="R96" s="3">
        <v>1</v>
      </c>
      <c r="S96" s="3" t="s">
        <v>22833</v>
      </c>
      <c r="T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파스타','300','냉장','pk','2500','11684','1','국산','2387.71328577843','26.2781266708444','834','9',1,'manager1');</v>
      </c>
    </row>
    <row r="97" spans="1:21" s="5" customFormat="1" hidden="1" x14ac:dyDescent="0.35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4">
        <v>951</v>
      </c>
      <c r="Q97" s="3">
        <v>604</v>
      </c>
      <c r="R97" s="3">
        <v>1</v>
      </c>
      <c r="S97" s="3" t="s">
        <v>22833</v>
      </c>
      <c r="T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파스타','276','냉장','pk','3500','9200','1','국산','7043.47683518795','69.084935623058','951','604',1,'manager1');</v>
      </c>
    </row>
    <row r="98" spans="1:21" s="5" customFormat="1" hidden="1" x14ac:dyDescent="0.35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4">
        <v>602</v>
      </c>
      <c r="Q98" s="3">
        <v>130</v>
      </c>
      <c r="R98" s="3">
        <v>1</v>
      </c>
      <c r="S98" s="3" t="s">
        <v>22833</v>
      </c>
      <c r="T98" s="8" t="str">
        <f t="shared" si="1"/>
        <v>INSERT INTO item VALUES('5000097','밀키트','밀키트','밀키트','하루한킷','종로식 닭한마리 칼국수','1275g','냉장','pk','3500','16700','1','국산','6971.55245486285','35.7007012119149','602','130',1,'manager1');</v>
      </c>
    </row>
    <row r="99" spans="1:21" s="5" customFormat="1" hidden="1" x14ac:dyDescent="0.35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4">
        <v>788</v>
      </c>
      <c r="Q99" s="3">
        <v>222</v>
      </c>
      <c r="R99" s="3">
        <v>1</v>
      </c>
      <c r="S99" s="3" t="s">
        <v>22833</v>
      </c>
      <c r="T99" s="8" t="str">
        <f t="shared" si="1"/>
        <v>INSERT INTO item VALUES('5000098','밀키트','밀키트','밀키트','프레시지','듬뿍담은 칼제비','530','냉장','pk','3500','8712','1','국산','41.6015082929586','32.589363162733','788','222',1,'manager1');</v>
      </c>
    </row>
    <row r="100" spans="1:21" s="5" customFormat="1" hidden="1" x14ac:dyDescent="0.35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4">
        <v>989</v>
      </c>
      <c r="Q100" s="3">
        <v>89</v>
      </c>
      <c r="R100" s="3">
        <v>1</v>
      </c>
      <c r="S100" s="3" t="s">
        <v>22833</v>
      </c>
      <c r="T100" s="8" t="str">
        <f t="shared" si="1"/>
        <v>INSERT INTO item VALUES('5000099','밀키트','밀키트','밀키트','프레시지','듬뿍담은 얼큰 칼제비','560','냉장','pk','3500','9900','1','국산','2470.7641324918','80.7442592194106','989','89',1,'manager1');</v>
      </c>
    </row>
    <row r="101" spans="1:21" s="5" customFormat="1" hidden="1" x14ac:dyDescent="0.35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4">
        <v>848</v>
      </c>
      <c r="Q101" s="3">
        <v>140</v>
      </c>
      <c r="R101" s="3">
        <v>1</v>
      </c>
      <c r="S101" s="3" t="s">
        <v>22833</v>
      </c>
      <c r="T101" s="8" t="str">
        <f t="shared" si="1"/>
        <v>INSERT INTO item VALUES('5000100','밀키트','밀키트','밀키트','프레시지','소고기 찹스테이크','527','냉동','pk','3500','16110','1','국산','3563.15129816407','33.3382076510541','848','140',1,'manager1');</v>
      </c>
    </row>
    <row r="102" spans="1:21" s="5" customFormat="1" hidden="1" x14ac:dyDescent="0.35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4">
        <v>157</v>
      </c>
      <c r="Q102" s="3">
        <v>450</v>
      </c>
      <c r="R102" s="3">
        <v>1</v>
      </c>
      <c r="S102" s="3" t="s">
        <v>22833</v>
      </c>
      <c r="T102" s="8" t="str">
        <f t="shared" si="1"/>
        <v>INSERT INTO item VALUES('5000101','밀키트','밀키트','밀키트','프레시지','고기 듬뿍 마파두부','738','냉동','pk','3500','9500','1','국산','451.055129213509','3.27584953208507','157','450',1,'manager1');</v>
      </c>
    </row>
    <row r="103" spans="1:21" s="5" customFormat="1" hidden="1" x14ac:dyDescent="0.35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4">
        <v>550</v>
      </c>
      <c r="Q103" s="3">
        <v>117</v>
      </c>
      <c r="R103" s="3">
        <v>1</v>
      </c>
      <c r="S103" s="3" t="s">
        <v>22833</v>
      </c>
      <c r="T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전골','835','냉동','pk','3500','17350','1','국산','569.891824122758','26.3589793191371','550','117',1,'manager1');</v>
      </c>
    </row>
    <row r="104" spans="1:21" s="5" customFormat="1" hidden="1" x14ac:dyDescent="0.35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4">
        <v>944</v>
      </c>
      <c r="Q104" s="3">
        <v>123</v>
      </c>
      <c r="R104" s="3">
        <v>1</v>
      </c>
      <c r="S104" s="3" t="s">
        <v>22833</v>
      </c>
      <c r="T104" s="8" t="str">
        <f t="shared" si="1"/>
        <v>INSERT INTO item VALUES('5000103','밀키트','밀키트','밀키트','프레시지','짬뽕 순두부찌개','677','냉동','pk','3500','9592','1','국산','87.6196465686789','13.013384557592','944','123',1,'manager1');</v>
      </c>
    </row>
    <row r="105" spans="1:21" s="5" customFormat="1" hidden="1" x14ac:dyDescent="0.35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4">
        <v>949</v>
      </c>
      <c r="Q105" s="3">
        <v>61</v>
      </c>
      <c r="R105" s="3">
        <v>1</v>
      </c>
      <c r="S105" s="3" t="s">
        <v>22833</v>
      </c>
      <c r="T105" s="8" t="str">
        <f t="shared" si="1"/>
        <v>INSERT INTO item VALUES('5000104','밀키트','밀키트','밀키트','프레시지','김치 수제비 칼국수','580','냉동','pk','3500','8900','1','국산','1273.67239612124','46.718660663733','949','61',1,'manager1');</v>
      </c>
    </row>
    <row r="106" spans="1:21" s="5" customFormat="1" hidden="1" x14ac:dyDescent="0.35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4">
        <v>977</v>
      </c>
      <c r="Q106" s="3">
        <v>306</v>
      </c>
      <c r="R106" s="3">
        <v>1</v>
      </c>
      <c r="S106" s="3" t="s">
        <v>22833</v>
      </c>
      <c r="T106" s="8" t="str">
        <f t="shared" si="1"/>
        <v>INSERT INTO item VALUES('5000105','밀키트','밀키트','밀키트','프레시지','쉬림프 투움바 파스타','480','냉장','pk','3500','11900','1','국산','5701.11955682451','32.2714640836934','977','306',1,'manager1');</v>
      </c>
    </row>
    <row r="107" spans="1:21" s="5" customFormat="1" hidden="1" x14ac:dyDescent="0.35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4">
        <v>111</v>
      </c>
      <c r="Q107" s="3">
        <v>769</v>
      </c>
      <c r="R107" s="3">
        <v>1</v>
      </c>
      <c r="S107" s="3" t="s">
        <v>22833</v>
      </c>
      <c r="T107" s="8" t="str">
        <f t="shared" si="1"/>
        <v>INSERT INTO item VALUES('5000106','밀키트','밀키트','밀키트','프레시지','고래사 어묵탕','320','냉장','pk','3500','6800','1','국산','397.33865020413','18.473155226334','111','769',1,'manager1');</v>
      </c>
    </row>
    <row r="108" spans="1:21" s="5" customFormat="1" hidden="1" x14ac:dyDescent="0.35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4">
        <v>56</v>
      </c>
      <c r="Q108" s="3">
        <v>202</v>
      </c>
      <c r="R108" s="3">
        <v>1</v>
      </c>
      <c r="S108" s="3" t="s">
        <v>22833</v>
      </c>
      <c r="T108" s="8" t="str">
        <f t="shared" si="1"/>
        <v>INSERT INTO item VALUES('5000107','밀키트','밀키트','밀키트','프레시지','우삼겹 순두부찌개','605','냉장','pk','3500','8900','1','국산','1503.40152903841','38.6002807257541','56','202',1,'manager1');</v>
      </c>
    </row>
    <row r="109" spans="1:21" s="5" customFormat="1" hidden="1" x14ac:dyDescent="0.35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4">
        <v>370</v>
      </c>
      <c r="Q109" s="3">
        <v>855</v>
      </c>
      <c r="R109" s="3">
        <v>1</v>
      </c>
      <c r="S109" s="3" t="s">
        <v>22833</v>
      </c>
      <c r="T109" s="8" t="str">
        <f t="shared" si="1"/>
        <v>INSERT INTO item VALUES('5000108','밀키트','밀키트','밀키트','프레시지','듬뿍담은 판메밀소바','707','냉장','pk','3500','7920','1','국산','2013.48779535973','33.2723773861116','370','855',1,'manager1');</v>
      </c>
    </row>
    <row r="110" spans="1:21" hidden="1" x14ac:dyDescent="0.3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202</v>
      </c>
      <c r="Q110" s="1">
        <v>488</v>
      </c>
      <c r="R110" s="3">
        <v>1</v>
      </c>
      <c r="S110" s="3" t="s">
        <v>22833</v>
      </c>
      <c r="T110" s="8" t="str">
        <f t="shared" si="1"/>
        <v>INSERT INTO item VALUES('0000001','식재료','야채','양상추','','(C)양상추(상품,냉장,겉잎제거,국산)','1Kg(300~500g/통)','','','0','4160','0','국산','18186.6872542719','821.228803603436','202','488',1,'manager1');</v>
      </c>
      <c r="U110" s="5"/>
    </row>
    <row r="111" spans="1:21" hidden="1" x14ac:dyDescent="0.3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957</v>
      </c>
      <c r="Q111" s="1">
        <v>704</v>
      </c>
      <c r="R111" s="3">
        <v>1</v>
      </c>
      <c r="S111" s="3" t="s">
        <v>22833</v>
      </c>
      <c r="T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VALUES('0000002','식재료','야채','양상추','','(퀴즈)양상추(슬라이스)(냉장,상품,국산)','4Kg(2kg*2pk/box,1.5*1.5inch)','','','0','21440','0','국산','68791.9087499797','188.793519465532','957','704',1,'manager1');</v>
      </c>
      <c r="U111" s="5"/>
    </row>
    <row r="112" spans="1:21" hidden="1" x14ac:dyDescent="0.3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497</v>
      </c>
      <c r="Q112" s="1">
        <v>66</v>
      </c>
      <c r="R112" s="3">
        <v>1</v>
      </c>
      <c r="S112" s="3" t="s">
        <v>22833</v>
      </c>
      <c r="T112" s="8" t="str">
        <f t="shared" si="1"/>
        <v>INSERT INTO item VALUES('0000003','식재료','야채','양상추','','(C)양상추(상품,냉장,샐러드용,슬라이스,국산)','1Kg(5*5cm)','','','0','5900','0','국산','45714.7039125173','449.258221322679','497','66',1,'manager1');</v>
      </c>
      <c r="U112" s="5"/>
    </row>
    <row r="113" spans="1:21" hidden="1" x14ac:dyDescent="0.3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437</v>
      </c>
      <c r="Q113" s="1">
        <v>9</v>
      </c>
      <c r="R113" s="3">
        <v>1</v>
      </c>
      <c r="S113" s="3" t="s">
        <v>22833</v>
      </c>
      <c r="T113" s="8" t="str">
        <f t="shared" si="1"/>
        <v>INSERT INTO item VALUES('0000004','식재료','야채','양상추','','(퀴즈)양상추(원물)_1kg/pk(냉장,상품,국산)','1Kg(11시마감)','','','0','3210','0','국산','74088.9847001007','300.381470213982','437','9',1,'manager1');</v>
      </c>
      <c r="U113" s="5"/>
    </row>
    <row r="114" spans="1:21" hidden="1" x14ac:dyDescent="0.3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97</v>
      </c>
      <c r="Q114" s="1">
        <v>34</v>
      </c>
      <c r="R114" s="3">
        <v>1</v>
      </c>
      <c r="S114" s="3" t="s">
        <v>22833</v>
      </c>
      <c r="T114" s="8" t="str">
        <f t="shared" si="1"/>
        <v>INSERT INTO item VALUES('0000005','식재료','야채','양배추','','H양배추(상품,실온,국산)','1Kg(통당 2kg내외)','','','0','870','0','국산','11321.5927586793','394.01959090839','97','34',1,'manager1');</v>
      </c>
      <c r="U114" s="5"/>
    </row>
    <row r="115" spans="1:21" hidden="1" x14ac:dyDescent="0.3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94</v>
      </c>
      <c r="Q115" s="1">
        <v>83</v>
      </c>
      <c r="R115" s="3">
        <v>1</v>
      </c>
      <c r="S115" s="3" t="s">
        <v>22833</v>
      </c>
      <c r="T115" s="8" t="str">
        <f t="shared" si="1"/>
        <v>INSERT INTO item VALUES('0000006','식재료','야채','양배추','','(C)H양배추(실온,겉잎제거,국산)','1Kg(통당 1.7kg내외)','','','0','1410','0','국산','53275.0095028938','753.8540812077','94','83',1,'manager1');</v>
      </c>
      <c r="U115" s="5"/>
    </row>
    <row r="116" spans="1:21" hidden="1" x14ac:dyDescent="0.3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909</v>
      </c>
      <c r="Q116" s="1">
        <v>297</v>
      </c>
      <c r="R116" s="3">
        <v>1</v>
      </c>
      <c r="S116" s="3" t="s">
        <v>22833</v>
      </c>
      <c r="T116" s="8" t="str">
        <f t="shared" si="1"/>
        <v>INSERT INTO item VALUES('0000007','식재료','야채','양배추','','(C)H양배추(실온,겉잎제거,국산)','1Kg(2Kg 내외)','','','0','1410','0','국산','7002.21943083851','956.36568318535','909','297',1,'manager1');</v>
      </c>
      <c r="U116" s="5"/>
    </row>
    <row r="117" spans="1:21" hidden="1" x14ac:dyDescent="0.3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907</v>
      </c>
      <c r="Q117" s="1">
        <v>37</v>
      </c>
      <c r="R117" s="3">
        <v>1</v>
      </c>
      <c r="S117" s="3" t="s">
        <v>22833</v>
      </c>
      <c r="T117" s="8" t="str">
        <f t="shared" si="1"/>
        <v>INSERT INTO item VALUES('0000008','식재료','야채','양배추','','H양배추(D-2)(겉잎제거,국산)','1Kg','','','0','1410','0','국산','36145.6175309033','544.719059841697','907','37',1,'manager1');</v>
      </c>
      <c r="U117" s="5"/>
    </row>
    <row r="118" spans="1:21" hidden="1" x14ac:dyDescent="0.3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474</v>
      </c>
      <c r="Q118" s="1">
        <v>239</v>
      </c>
      <c r="R118" s="3">
        <v>1</v>
      </c>
      <c r="S118" s="3" t="s">
        <v>22833</v>
      </c>
      <c r="T118" s="8" t="str">
        <f t="shared" si="1"/>
        <v>INSERT INTO item VALUES('0000009','식재료','야채','양배추','','(C)H양배추(실온,겉잎제거,국산)','1Kg( 1.7 Kg 이상)','','','0','1410','0','국산','25371.4765878456','476.862452543825','474','239',1,'manager1');</v>
      </c>
      <c r="U118" s="5"/>
    </row>
    <row r="119" spans="1:21" hidden="1" x14ac:dyDescent="0.3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997</v>
      </c>
      <c r="Q119" s="1">
        <v>474</v>
      </c>
      <c r="R119" s="3">
        <v>1</v>
      </c>
      <c r="S119" s="3" t="s">
        <v>22833</v>
      </c>
      <c r="T119" s="8" t="str">
        <f t="shared" si="1"/>
        <v>INSERT INTO item VALUES('0000010','식재료','야채','양배추','','깐양배추(상품,주스용,국산)','1Kg(1.5~2.5Kg/통당)','','','0','1590','0','국산','66881.6597416658','625.472885806779','997','474',1,'manager1');</v>
      </c>
      <c r="U119" s="5"/>
    </row>
    <row r="120" spans="1:21" hidden="1" x14ac:dyDescent="0.3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50</v>
      </c>
      <c r="Q120" s="1">
        <v>53</v>
      </c>
      <c r="R120" s="3">
        <v>1</v>
      </c>
      <c r="S120" s="3" t="s">
        <v>22833</v>
      </c>
      <c r="T120" s="8" t="str">
        <f t="shared" si="1"/>
        <v>INSERT INTO item VALUES('0000011','식재료','야채','양배추','','(C)양배추(상품,냉장,채썰기,국산)','1Kg(4mm/채썰기)','','','0','5090','0','국산','13173.0118984606','196.113254174049','50','53',1,'manager1');</v>
      </c>
      <c r="U120" s="5"/>
    </row>
    <row r="121" spans="1:21" hidden="1" x14ac:dyDescent="0.3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250</v>
      </c>
      <c r="Q121" s="1">
        <v>108</v>
      </c>
      <c r="R121" s="3">
        <v>1</v>
      </c>
      <c r="S121" s="3" t="s">
        <v>22833</v>
      </c>
      <c r="T121" s="8" t="str">
        <f t="shared" si="1"/>
        <v>INSERT INTO item VALUES('0000012','식재료','야채','양배추','','(C)양배추(상품,사각,볶음조림용)(실온,국산)','1Kg(20*30mm)','','','0','3150','0','국산','78620.7348034802','130.769116141379','250','108',1,'manager1');</v>
      </c>
      <c r="U121" s="5"/>
    </row>
    <row r="122" spans="1:21" hidden="1" x14ac:dyDescent="0.3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59</v>
      </c>
      <c r="Q122" s="1">
        <v>512</v>
      </c>
      <c r="R122" s="3">
        <v>1</v>
      </c>
      <c r="S122" s="3" t="s">
        <v>22833</v>
      </c>
      <c r="T122" s="8" t="str">
        <f t="shared" si="1"/>
        <v>INSERT INTO item VALUES('0000013','식재료','야채','양배추','','(C)H양배추(채,샐러드,비빔밥용)(실온,국산)','1Kg(2mm내외)','','','0','1680','0','국산','47267.559271218','531.874756272156','59','512',1,'manager1');</v>
      </c>
      <c r="U122" s="5"/>
    </row>
    <row r="123" spans="1:21" hidden="1" x14ac:dyDescent="0.3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557</v>
      </c>
      <c r="Q123" s="1">
        <v>667</v>
      </c>
      <c r="R123" s="3">
        <v>1</v>
      </c>
      <c r="S123" s="3" t="s">
        <v>22833</v>
      </c>
      <c r="T123" s="8" t="str">
        <f t="shared" si="1"/>
        <v>INSERT INTO item VALUES('0000014','식재료','야채','양배추','','방울양배추(상품,수입)','1Kg(500g(2봉))','','','0','24490','0','수입','13301.0989341722','712.864511612333','557','667',1,'manager1');</v>
      </c>
      <c r="U123" s="5"/>
    </row>
    <row r="124" spans="1:21" hidden="1" x14ac:dyDescent="0.3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252</v>
      </c>
      <c r="Q124" s="1">
        <v>160</v>
      </c>
      <c r="R124" s="3">
        <v>1</v>
      </c>
      <c r="S124" s="3" t="s">
        <v>22833</v>
      </c>
      <c r="T124" s="8" t="str">
        <f t="shared" si="1"/>
        <v>INSERT INTO item VALUES('0000015','식재료','야채','양배추','','H양배추(상품,국산)','1Kg','','','0','870','0','국산','60064.7769691114','968.445091350838','252','160',1,'manager1');</v>
      </c>
      <c r="U124" s="5"/>
    </row>
    <row r="125" spans="1:21" hidden="1" x14ac:dyDescent="0.3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259</v>
      </c>
      <c r="Q125" s="1">
        <v>667</v>
      </c>
      <c r="R125" s="3">
        <v>1</v>
      </c>
      <c r="S125" s="3" t="s">
        <v>22833</v>
      </c>
      <c r="T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VALUES('0000016','식재료','야채','양배추','','(C)양배추(상품,냉장,샐러드용,채썰기,국산)','1Kg(1mm/채썰기)','','','0','3150','0','국산','9353.68724650413','504.789630333309','259','667',1,'manager1');</v>
      </c>
      <c r="U125" s="5"/>
    </row>
    <row r="126" spans="1:21" hidden="1" x14ac:dyDescent="0.3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430</v>
      </c>
      <c r="Q126" s="1">
        <v>391</v>
      </c>
      <c r="R126" s="3">
        <v>1</v>
      </c>
      <c r="S126" s="3" t="s">
        <v>22833</v>
      </c>
      <c r="T126" s="8" t="str">
        <f t="shared" si="1"/>
        <v>INSERT INTO item VALUES('0000017','식재료','야채','양배추','','깐양배추(상품,국산)','2.5Kg(이상)','','','0','3390','0','국산','70794.0574049342','307.039695613182','430','391',1,'manager1');</v>
      </c>
      <c r="U126" s="5"/>
    </row>
    <row r="127" spans="1:21" hidden="1" x14ac:dyDescent="0.3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122</v>
      </c>
      <c r="Q127" s="1">
        <v>10</v>
      </c>
      <c r="R127" s="3">
        <v>1</v>
      </c>
      <c r="S127" s="3" t="s">
        <v>22833</v>
      </c>
      <c r="T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VALUES('0000018','식재료','야채','양배추','','(C)양배추(상품,채썰기,샐러드용)(실온,국산)','1Kg(0.8mm/채썰기)','','','0','3150','0','국산','14714.1243735892','443.628637504958','122','10',1,'manager1');</v>
      </c>
      <c r="U127" s="5"/>
    </row>
    <row r="128" spans="1:21" hidden="1" x14ac:dyDescent="0.3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349</v>
      </c>
      <c r="Q128" s="1">
        <v>243</v>
      </c>
      <c r="R128" s="3">
        <v>1</v>
      </c>
      <c r="S128" s="3" t="s">
        <v>22833</v>
      </c>
      <c r="T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내외)','','','0','1680','0','국산','2731.98545503894','255.013997783075','349','243',1,'manager1');</v>
      </c>
      <c r="U128" s="5"/>
    </row>
    <row r="129" spans="1:21" hidden="1" x14ac:dyDescent="0.3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174</v>
      </c>
      <c r="Q129" s="1">
        <v>223</v>
      </c>
      <c r="R129" s="3">
        <v>1</v>
      </c>
      <c r="S129" s="3" t="s">
        <v>22833</v>
      </c>
      <c r="T129" s="8" t="str">
        <f t="shared" si="1"/>
        <v>INSERT INTO item VALUES('0000020','식재료','야채','양배추','','(C)H양배추(채,무침,볶음,국용)(실온,국산)','1Kg(12mm 내외)','','','0','1680','0','국산','46403.718214487','698.055063229875','174','223',1,'manager1');</v>
      </c>
      <c r="U129" s="5"/>
    </row>
    <row r="130" spans="1:21" hidden="1" x14ac:dyDescent="0.3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79</v>
      </c>
      <c r="Q130" s="1">
        <v>157</v>
      </c>
      <c r="R130" s="3">
        <v>1</v>
      </c>
      <c r="S130" s="3" t="s">
        <v>22833</v>
      </c>
      <c r="T130" s="8" t="str">
        <f t="shared" si="1"/>
        <v>INSERT INTO item VALUES('0000021','식재료','야채','양배추','','(C)H양배추(사각,샐러드용)(실온,국산)','1Kg(10*10*12mm 내외)','','','0','1680','0','국산','426.710219321775','508.291831730199','79','157',1,'manager1');</v>
      </c>
      <c r="U130" s="5"/>
    </row>
    <row r="131" spans="1:21" hidden="1" x14ac:dyDescent="0.3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933</v>
      </c>
      <c r="Q131" s="1">
        <v>496</v>
      </c>
      <c r="R131" s="3">
        <v>1</v>
      </c>
      <c r="S131" s="3" t="s">
        <v>22833</v>
      </c>
      <c r="T131" s="8" t="str">
        <f t="shared" ref="T131:T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);"</f>
        <v>INSERT INTO item VALUES('0000022','식재료','야채','양배추','','(C)방울양배추(상품,냉동,벨기에)','1Kg(2~3cm,개별냉동)','','','0','8460','1','수입','76403.8476176741','902.090695264028','933','496',1,'manager1');</v>
      </c>
      <c r="U131" s="5"/>
    </row>
    <row r="132" spans="1:21" hidden="1" x14ac:dyDescent="0.3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695</v>
      </c>
      <c r="Q132" s="1">
        <v>179</v>
      </c>
      <c r="R132" s="3">
        <v>1</v>
      </c>
      <c r="S132" s="3" t="s">
        <v>22833</v>
      </c>
      <c r="T132" s="8" t="str">
        <f t="shared" si="2"/>
        <v>INSERT INTO item VALUES('0000023','식재료','야채','파슬리','','파슬리(상품,국산)','1Kg','','','0','10930','0','국산','16590.7402487393','913.419056912521','695','179',1,'manager1');</v>
      </c>
      <c r="U132" s="5"/>
    </row>
    <row r="133" spans="1:21" hidden="1" x14ac:dyDescent="0.3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827</v>
      </c>
      <c r="Q133" s="1">
        <v>190</v>
      </c>
      <c r="R133" s="3">
        <v>1</v>
      </c>
      <c r="S133" s="3" t="s">
        <v>22833</v>
      </c>
      <c r="T133" s="8" t="str">
        <f t="shared" si="2"/>
        <v>INSERT INTO item VALUES('0000024','식재료','야채','파슬리','','파슬리(상품,실온,국산)','100g','','','0','1910','0','국산','290.94055979735','147.256015075026','827','190',1,'manager1');</v>
      </c>
      <c r="U133" s="5"/>
    </row>
    <row r="134" spans="1:21" hidden="1" x14ac:dyDescent="0.3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192</v>
      </c>
      <c r="Q134" s="1">
        <v>411</v>
      </c>
      <c r="R134" s="3">
        <v>1</v>
      </c>
      <c r="S134" s="3" t="s">
        <v>22833</v>
      </c>
      <c r="T134" s="8" t="str">
        <f t="shared" si="2"/>
        <v>INSERT INTO item VALUES('0000025','식재료','야채','브로컬리','','브로콜리싹(상품,수입)','1Kg','','','0','11000','0','수입','10202.6975193838','390.119691186549','192','411',1,'manager1');</v>
      </c>
      <c r="U134" s="5"/>
    </row>
    <row r="135" spans="1:21" hidden="1" x14ac:dyDescent="0.3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417</v>
      </c>
      <c r="Q135" s="1">
        <v>182</v>
      </c>
      <c r="R135" s="3">
        <v>1</v>
      </c>
      <c r="S135" s="3" t="s">
        <v>22833</v>
      </c>
      <c r="T135" s="8" t="str">
        <f t="shared" si="2"/>
        <v>INSERT INTO item VALUES('0000026','식재료','야채','브로컬리','','(C)브로콜리순(상품,냉장,데친(건),국산)','1Kg','','','0','7810','0','국산','22083.205370667','499.876714853993','417','182',1,'manager1');</v>
      </c>
      <c r="U135" s="5"/>
    </row>
    <row r="136" spans="1:21" hidden="1" x14ac:dyDescent="0.3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854</v>
      </c>
      <c r="Q136" s="1">
        <v>61</v>
      </c>
      <c r="R136" s="3">
        <v>1</v>
      </c>
      <c r="S136" s="3" t="s">
        <v>22833</v>
      </c>
      <c r="T136" s="8" t="str">
        <f t="shared" si="2"/>
        <v>INSERT INTO item VALUES('0000027','식재료','야채','브로컬리','','(C)브로콜리(상품,냉동,중국)','1Kg(4~6cm컷,개별냉동)','','','0','3520','1','수입','47319.4756622575','555.32200299443','854','61',1,'manager1');</v>
      </c>
      <c r="U136" s="5"/>
    </row>
    <row r="137" spans="1:21" hidden="1" x14ac:dyDescent="0.3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343</v>
      </c>
      <c r="Q137" s="1">
        <v>115</v>
      </c>
      <c r="R137" s="3">
        <v>1</v>
      </c>
      <c r="S137" s="3" t="s">
        <v>22833</v>
      </c>
      <c r="T137" s="8" t="str">
        <f t="shared" si="2"/>
        <v>INSERT INTO item VALUES('0000028','식재료','야채','브로컬리','','(C)브로콜리(상품,냉동,중국)','1Kg(4~6cm컷,개별냉동)','','','0','3070','1','수입','31731.3664943723','291.825520463339','343','115',1,'manager1');</v>
      </c>
      <c r="U137" s="5"/>
    </row>
    <row r="138" spans="1:21" hidden="1" x14ac:dyDescent="0.3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939</v>
      </c>
      <c r="Q138" s="1">
        <v>31</v>
      </c>
      <c r="R138" s="3">
        <v>1</v>
      </c>
      <c r="S138" s="3" t="s">
        <v>22833</v>
      </c>
      <c r="T138" s="8" t="str">
        <f t="shared" si="2"/>
        <v>INSERT INTO item VALUES('0000029','식재료','야채','샐러리','','샐러리(상품,실온,국산)','1Kg','','','0','7290','0','국산','80973.2721262427','746.510931775599','939','31',1,'manager1');</v>
      </c>
      <c r="U138" s="5"/>
    </row>
    <row r="139" spans="1:21" hidden="1" x14ac:dyDescent="0.3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700</v>
      </c>
      <c r="Q139" s="1">
        <v>609</v>
      </c>
      <c r="R139" s="3">
        <v>1</v>
      </c>
      <c r="S139" s="3" t="s">
        <v>22833</v>
      </c>
      <c r="T139" s="8" t="str">
        <f t="shared" si="2"/>
        <v>INSERT INTO item VALUES('0000030','식재료','야채','샐러리','','샐러리(상품,국산)','10Kg','','','0','72830','0','국산','27831.3609902532','277.108076145745','700','609',1,'manager1');</v>
      </c>
      <c r="U139" s="5"/>
    </row>
    <row r="140" spans="1:21" hidden="1" x14ac:dyDescent="0.3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956</v>
      </c>
      <c r="Q140" s="1">
        <v>414</v>
      </c>
      <c r="R140" s="3">
        <v>1</v>
      </c>
      <c r="S140" s="3" t="s">
        <v>22833</v>
      </c>
      <c r="T140" s="8" t="str">
        <f t="shared" si="2"/>
        <v>INSERT INTO item VALUES('0000031','식재료','야채','컬리플라워','','컬리플라워(상품,국산)','1Kg','','','0','7300','0','국산','34021.2248839287','193.175082718781','956','414',1,'manager1');</v>
      </c>
      <c r="U140" s="5"/>
    </row>
    <row r="141" spans="1:21" hidden="1" x14ac:dyDescent="0.3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777</v>
      </c>
      <c r="Q141" s="1">
        <v>89</v>
      </c>
      <c r="R141" s="3">
        <v>1</v>
      </c>
      <c r="S141" s="3" t="s">
        <v>22833</v>
      </c>
      <c r="T141" s="8" t="str">
        <f t="shared" si="2"/>
        <v>INSERT INTO item VALUES('0000032','식재료','야채','컬리플라워','','(C)컬리플라워(상품,냉동,중국)','1Kg(3~5cm컷,개별냉동)','','','0','3070','1','수입','19590.7075048566','112.944421635543','777','89',1,'manager1');</v>
      </c>
      <c r="U141" s="5"/>
    </row>
    <row r="142" spans="1:21" hidden="1" x14ac:dyDescent="0.3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519</v>
      </c>
      <c r="Q142" s="1">
        <v>663</v>
      </c>
      <c r="R142" s="3">
        <v>1</v>
      </c>
      <c r="S142" s="3" t="s">
        <v>22833</v>
      </c>
      <c r="T142" s="8" t="str">
        <f t="shared" si="2"/>
        <v>INSERT INTO item VALUES('0000033','식재료','야채','컬리플라워','','(C)컬리플라워(상품,냉동,중국)','1Kg(3~5cm컷,개별냉동)','','','0','3080','1','수입','8437.14819439181','131.217533281195','519','663',1,'manager1');</v>
      </c>
      <c r="U142" s="5"/>
    </row>
    <row r="143" spans="1:21" hidden="1" x14ac:dyDescent="0.3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45</v>
      </c>
      <c r="Q143" s="1">
        <v>11</v>
      </c>
      <c r="R143" s="3">
        <v>1</v>
      </c>
      <c r="S143" s="3" t="s">
        <v>22833</v>
      </c>
      <c r="T143" s="8" t="str">
        <f t="shared" si="2"/>
        <v>INSERT INTO item VALUES('0000034','식재료','야채','컬리플라워','','(C)컬리플라워(상품,냉동,중국)','1Kg(4~6cm컷,개별냉동)','','','0','5040','1','수입','6434.86477634967','804.108250250162','45','11',1,'manager1');</v>
      </c>
      <c r="U143" s="5"/>
    </row>
    <row r="144" spans="1:21" hidden="1" x14ac:dyDescent="0.3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934</v>
      </c>
      <c r="Q144" s="1">
        <v>31</v>
      </c>
      <c r="R144" s="3">
        <v>1</v>
      </c>
      <c r="S144" s="3" t="s">
        <v>22833</v>
      </c>
      <c r="T144" s="8" t="str">
        <f t="shared" si="2"/>
        <v>INSERT INTO item VALUES('0000035','식재료','야채','컬리플라워','','(C)컬리플라워(재호식품,냉동,중국)','1Kg(개별냉동)','','','0','4160','0','수입','60454.6756228765','189.824943881732','934','31',1,'manager1');</v>
      </c>
      <c r="U144" s="5"/>
    </row>
    <row r="145" spans="1:21" hidden="1" x14ac:dyDescent="0.3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247</v>
      </c>
      <c r="Q145" s="1">
        <v>672</v>
      </c>
      <c r="R145" s="3">
        <v>1</v>
      </c>
      <c r="S145" s="3" t="s">
        <v>22833</v>
      </c>
      <c r="T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VALUES('0000036','식재료','야채','아스파라거스','','(C)아스파라거스(상품,냉동,중국)','1Kg(직경16mm이상,개별냉동)','','','0','13720','1','수입','65882.3768995657','891.768074004175','247','672',1,'manager1');</v>
      </c>
      <c r="U145" s="5"/>
    </row>
    <row r="146" spans="1:21" hidden="1" x14ac:dyDescent="0.3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694</v>
      </c>
      <c r="Q146" s="1">
        <v>304</v>
      </c>
      <c r="R146" s="3">
        <v>1</v>
      </c>
      <c r="S146" s="3" t="s">
        <v>22833</v>
      </c>
      <c r="T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VALUES('0000037','식재료','야채','아스파라거스','','(C)아스파라거스(재호식품,냉동,중국)','1Kg(개별냉동)','','','0','16800','0','수입','61882.9099410532','6.05862764699816','694','304',1,'manager1');</v>
      </c>
      <c r="U146" s="5"/>
    </row>
    <row r="147" spans="1:21" hidden="1" x14ac:dyDescent="0.3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355</v>
      </c>
      <c r="Q147" s="1">
        <v>14</v>
      </c>
      <c r="R147" s="3">
        <v>1</v>
      </c>
      <c r="S147" s="3" t="s">
        <v>22833</v>
      </c>
      <c r="T147" s="8" t="str">
        <f t="shared" si="2"/>
        <v>INSERT INTO item VALUES('0000038','식재료','야채','기타양채','','미니혼합야채(상품,국산)','500g','','','0','8040','0','국산','21443.6132244241','100.600185573807','355','14',1,'manager1');</v>
      </c>
      <c r="U147" s="5"/>
    </row>
    <row r="148" spans="1:21" hidden="1" x14ac:dyDescent="0.3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762</v>
      </c>
      <c r="Q148" s="1">
        <v>506</v>
      </c>
      <c r="R148" s="3">
        <v>1</v>
      </c>
      <c r="S148" s="3" t="s">
        <v>22833</v>
      </c>
      <c r="T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야채(상품,실온,국산)','500g(양배추,적채,당근채,치커리,로메인)','','','0','7300','0','국산','32753.7531341652','817.663590940044','762','506',1,'manager1');</v>
      </c>
      <c r="U148" s="5"/>
    </row>
    <row r="149" spans="1:21" hidden="1" x14ac:dyDescent="0.3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537</v>
      </c>
      <c r="Q149" s="1">
        <v>292</v>
      </c>
      <c r="R149" s="3">
        <v>1</v>
      </c>
      <c r="S149" s="3" t="s">
        <v>22833</v>
      </c>
      <c r="T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VALUES('0000040','식재료','야채','기타양채','','양상추치커리혼합믹스샐러드(냉장,상품)','1kg/봉(양상추600g,치커리250g,라디치오150g)','','','0','8190','0','','87767.3695669584','131.360054237203','537','292',1,'manager1');</v>
      </c>
      <c r="U149" s="5"/>
    </row>
    <row r="150" spans="1:21" hidden="1" x14ac:dyDescent="0.3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541</v>
      </c>
      <c r="Q150" s="1">
        <v>407</v>
      </c>
      <c r="R150" s="3">
        <v>1</v>
      </c>
      <c r="S150" s="3" t="s">
        <v>22833</v>
      </c>
      <c r="T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야채(상품,냉장,샐러드용)','80g(양상추,양배추,치커리,적근대,파프리카)','','','0','1470','0','','37360.1741387979','370.234757385208','541','407',1,'manager1');</v>
      </c>
      <c r="U150" s="5"/>
    </row>
    <row r="151" spans="1:21" hidden="1" x14ac:dyDescent="0.3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482</v>
      </c>
      <c r="Q151" s="1">
        <v>246</v>
      </c>
      <c r="R151" s="3">
        <v>1</v>
      </c>
      <c r="S151" s="3" t="s">
        <v>22833</v>
      </c>
      <c r="T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샐러드(상품,냉장,샐러드용)','80g(양상추,치커리,당근,적양배추,라디치오)','','','0','1470','0','','30514.7734323097','358.367443044614','482','246',1,'manager1');</v>
      </c>
      <c r="U151" s="5"/>
    </row>
    <row r="152" spans="1:21" hidden="1" x14ac:dyDescent="0.3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463</v>
      </c>
      <c r="Q152" s="1">
        <v>59</v>
      </c>
      <c r="R152" s="3">
        <v>1</v>
      </c>
      <c r="S152" s="3" t="s">
        <v>22833</v>
      </c>
      <c r="T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야채(상품,냉장,샐러드용)','80g(양상추,양배추,치커리,적근대,파프리카)','','','0','1470','0','','15848.8125703362','698.846804356407','463','59',1,'manager1');</v>
      </c>
      <c r="U152" s="5"/>
    </row>
    <row r="153" spans="1:21" hidden="1" x14ac:dyDescent="0.3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113</v>
      </c>
      <c r="Q153" s="1">
        <v>4</v>
      </c>
      <c r="R153" s="3">
        <v>1</v>
      </c>
      <c r="S153" s="3" t="s">
        <v>22833</v>
      </c>
      <c r="T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VALUES('0000044','식재료','야채','기타양채','','양상추혼합믹스샐러드(냉장,상품,샐러드용)','1Kg(양상추700g,치커리150g,라디치오150g)','','','0','8190','0','','60725.7264606841','702.186746073544','113','4',1,'manager1');</v>
      </c>
      <c r="U153" s="5"/>
    </row>
    <row r="154" spans="1:21" hidden="1" x14ac:dyDescent="0.3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</v>
      </c>
      <c r="Q154" s="1">
        <v>159</v>
      </c>
      <c r="R154" s="3">
        <v>1</v>
      </c>
      <c r="S154" s="3" t="s">
        <v>22833</v>
      </c>
      <c r="T154" s="8" t="str">
        <f t="shared" si="2"/>
        <v>INSERT INTO item VALUES('0000045','식재료','야채','오크라','','(C)오크라(상품,냉동,중국)','1Kg(홀,개별냉동)','','','0','4140','1','수입','60865.7286188775','987.589534502762','9','159',1,'manager1');</v>
      </c>
      <c r="U154" s="5"/>
    </row>
    <row r="155" spans="1:21" hidden="1" x14ac:dyDescent="0.3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283</v>
      </c>
      <c r="Q155" s="1">
        <v>190</v>
      </c>
      <c r="R155" s="3">
        <v>1</v>
      </c>
      <c r="S155" s="3" t="s">
        <v>22833</v>
      </c>
      <c r="T155" s="8" t="str">
        <f t="shared" si="2"/>
        <v>INSERT INTO item VALUES('0000046','식재료','야채','열무','','열무(상품,실온,국산)','1Kg','','','0','6300','0','국산','18122.3666188758','733.581341442894','283','190',1,'manager1');</v>
      </c>
      <c r="U155" s="5"/>
    </row>
    <row r="156" spans="1:21" hidden="1" x14ac:dyDescent="0.3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704</v>
      </c>
      <c r="Q156" s="1">
        <v>430</v>
      </c>
      <c r="R156" s="3">
        <v>1</v>
      </c>
      <c r="S156" s="3" t="s">
        <v>22833</v>
      </c>
      <c r="T156" s="8" t="str">
        <f t="shared" si="2"/>
        <v>INSERT INTO item VALUES('0000047','식재료','야채','열무','','(C)열무(상품,냉동,중국)','1Kg(5cm컷/블록냉동)','','','0','2130','1','수입','21646.5343720863','229.379666930052','704','430',1,'manager1');</v>
      </c>
      <c r="U156" s="5"/>
    </row>
    <row r="157" spans="1:21" hidden="1" x14ac:dyDescent="0.3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342</v>
      </c>
      <c r="Q157" s="1">
        <v>167</v>
      </c>
      <c r="R157" s="3">
        <v>1</v>
      </c>
      <c r="S157" s="3" t="s">
        <v>22833</v>
      </c>
      <c r="T157" s="8" t="str">
        <f t="shared" si="2"/>
        <v>INSERT INTO item VALUES('0000048','식재료','야채','배추','','(C)우거지(상품,냉장,데친(생),국산)','1Kg','','','0','8770','0','국산','12365.6789001912','483.175455915336','342','167',1,'manager1');</v>
      </c>
      <c r="U157" s="5"/>
    </row>
    <row r="158" spans="1:21" hidden="1" x14ac:dyDescent="0.3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491</v>
      </c>
      <c r="Q158" s="1">
        <v>295</v>
      </c>
      <c r="R158" s="3">
        <v>1</v>
      </c>
      <c r="S158" s="3" t="s">
        <v>22833</v>
      </c>
      <c r="T158" s="8" t="str">
        <f t="shared" si="2"/>
        <v>INSERT INTO item VALUES('0000049','식재료','야채','배추','','솎음배추(상품,국산)','1Kg','','','0','2930','0','국산','29486.7682516889','884.310664001268','491','295',1,'manager1');</v>
      </c>
      <c r="U158" s="5"/>
    </row>
    <row r="159" spans="1:21" hidden="1" x14ac:dyDescent="0.3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275</v>
      </c>
      <c r="Q159" s="1">
        <v>580</v>
      </c>
      <c r="R159" s="3">
        <v>1</v>
      </c>
      <c r="S159" s="3" t="s">
        <v>22833</v>
      </c>
      <c r="T159" s="8" t="str">
        <f t="shared" si="2"/>
        <v>INSERT INTO item VALUES('0000050','식재료','야채','배추','','알배기배추(상품,국산)','1Kg','','','0','2930','0','국산','3830.55925479655','77.5391469091314','275','580',1,'manager1');</v>
      </c>
      <c r="U159" s="5"/>
    </row>
    <row r="160" spans="1:21" hidden="1" x14ac:dyDescent="0.3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567</v>
      </c>
      <c r="Q160" s="1">
        <v>469</v>
      </c>
      <c r="R160" s="3">
        <v>1</v>
      </c>
      <c r="S160" s="3" t="s">
        <v>22833</v>
      </c>
      <c r="T160" s="8" t="str">
        <f t="shared" si="2"/>
        <v>INSERT INTO item VALUES('0000051','식재료','야채','배추','','(C)배추(상품,실온,겉잎제거,국산)','1Kg','','','0','1360','0','국산','4894.34350677374','968.559934627555','567','469',1,'manager1');</v>
      </c>
      <c r="U160" s="5"/>
    </row>
    <row r="161" spans="1:21" hidden="1" x14ac:dyDescent="0.3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230</v>
      </c>
      <c r="Q161" s="1">
        <v>427</v>
      </c>
      <c r="R161" s="3">
        <v>1</v>
      </c>
      <c r="S161" s="3" t="s">
        <v>22833</v>
      </c>
      <c r="T161" s="8" t="str">
        <f t="shared" si="2"/>
        <v>INSERT INTO item VALUES('0000052','식재료','야채','배추','','알배기배추(상품,쌈용,국산)','1Kg','','','0','3370','0','국산','8343.00184997657','334.715124911828','230','427',1,'manager1');</v>
      </c>
      <c r="U161" s="5"/>
    </row>
    <row r="162" spans="1:21" hidden="1" x14ac:dyDescent="0.3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646</v>
      </c>
      <c r="Q162" s="1">
        <v>34</v>
      </c>
      <c r="R162" s="3">
        <v>1</v>
      </c>
      <c r="S162" s="3" t="s">
        <v>22833</v>
      </c>
      <c r="T162" s="8" t="str">
        <f t="shared" si="2"/>
        <v>INSERT INTO item VALUES('0000053','식재료','야채','배추','','쌈추(상품,실온,국산)','1Kg','','','0','13850','0','국산','45540.1846003203','401.802437878466','646','34',1,'manager1');</v>
      </c>
      <c r="U162" s="5"/>
    </row>
    <row r="163" spans="1:21" hidden="1" x14ac:dyDescent="0.3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71</v>
      </c>
      <c r="Q163" s="1">
        <v>364</v>
      </c>
      <c r="R163" s="3">
        <v>1</v>
      </c>
      <c r="S163" s="3" t="s">
        <v>22833</v>
      </c>
      <c r="T163" s="8" t="str">
        <f t="shared" si="2"/>
        <v>INSERT INTO item VALUES('0000054','식재료','야채','배추','','(C)배추(상품,냉동,중국)','1Kg(4~6cm컷,블록냉동)','','','0','1950','1','수입','19217.6797847976','328.55947650781','71','364',1,'manager1');</v>
      </c>
      <c r="U163" s="5"/>
    </row>
    <row r="164" spans="1:21" hidden="1" x14ac:dyDescent="0.3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489</v>
      </c>
      <c r="Q164" s="1">
        <v>374</v>
      </c>
      <c r="R164" s="3">
        <v>1</v>
      </c>
      <c r="S164" s="3" t="s">
        <v>22833</v>
      </c>
      <c r="T164" s="8" t="str">
        <f t="shared" si="2"/>
        <v>INSERT INTO item VALUES('0000055','식재료','야채','배추','','알배기배추(상품,국산)','8Kg','','','0','20970','0','국산','38989.8793745557','157.716567898283','489','374',1,'manager1');</v>
      </c>
      <c r="U164" s="5"/>
    </row>
    <row r="165" spans="1:21" hidden="1" x14ac:dyDescent="0.3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460</v>
      </c>
      <c r="Q165" s="1">
        <v>73</v>
      </c>
      <c r="R165" s="3">
        <v>1</v>
      </c>
      <c r="S165" s="3" t="s">
        <v>22833</v>
      </c>
      <c r="T165" s="8" t="str">
        <f t="shared" si="2"/>
        <v>INSERT INTO item VALUES('0000056','식재료','야채','상추','','적상추(상품,국산)','4Kg','','','0','34110','0','국산','17274.0309559076','125.416739669856','460','73',1,'manager1');</v>
      </c>
      <c r="U165" s="5"/>
    </row>
    <row r="166" spans="1:21" hidden="1" x14ac:dyDescent="0.3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270</v>
      </c>
      <c r="Q166" s="1">
        <v>106</v>
      </c>
      <c r="R166" s="3">
        <v>1</v>
      </c>
      <c r="S166" s="3" t="s">
        <v>22833</v>
      </c>
      <c r="T166" s="8" t="str">
        <f t="shared" si="2"/>
        <v>INSERT INTO item VALUES('0000057','식재료','야채','상추','','청상추(상품,실온,쌈용,국산)','1Kg','','','0','10270','0','국산','29731.1590380968','259.870120204522','270','106',1,'manager1');</v>
      </c>
      <c r="U166" s="5"/>
    </row>
    <row r="167" spans="1:21" hidden="1" x14ac:dyDescent="0.3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300</v>
      </c>
      <c r="Q167" s="1">
        <v>616</v>
      </c>
      <c r="R167" s="3">
        <v>1</v>
      </c>
      <c r="S167" s="3" t="s">
        <v>22833</v>
      </c>
      <c r="T167" s="8" t="str">
        <f t="shared" si="2"/>
        <v>INSERT INTO item VALUES('0000058','식재료','야채','상추','','꽃상추(상품,국산)','1Kg(찹찹이)','','','0','9490','0','국산','44433.1225232132','953.879057270528','300','616',1,'manager1');</v>
      </c>
      <c r="U167" s="5"/>
    </row>
    <row r="168" spans="1:21" hidden="1" x14ac:dyDescent="0.3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402</v>
      </c>
      <c r="Q168" s="1">
        <v>237</v>
      </c>
      <c r="R168" s="3">
        <v>1</v>
      </c>
      <c r="S168" s="3" t="s">
        <v>22833</v>
      </c>
      <c r="T168" s="8" t="str">
        <f t="shared" si="2"/>
        <v>INSERT INTO item VALUES('0000059','식재료','야채','상추','','적상추(상품,실온,쌈용,국산)','1Kg','','','0','10430','0','국산','47798.407225252','491.876682789109','402','237',1,'manager1');</v>
      </c>
      <c r="U168" s="5"/>
    </row>
    <row r="169" spans="1:21" hidden="1" x14ac:dyDescent="0.3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43</v>
      </c>
      <c r="Q169" s="1">
        <v>461</v>
      </c>
      <c r="R169" s="3">
        <v>1</v>
      </c>
      <c r="S169" s="3" t="s">
        <v>22833</v>
      </c>
      <c r="T169" s="8" t="str">
        <f t="shared" si="2"/>
        <v>INSERT INTO item VALUES('0000060','식재료','야채','상추','','(S)적상추(상품,실온,국산)','1Kg','','','0','9490','0','국산','16682.9538306825','330.564500833346','43','461',1,'manager1');</v>
      </c>
      <c r="U169" s="5"/>
    </row>
    <row r="170" spans="1:21" hidden="1" x14ac:dyDescent="0.3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807</v>
      </c>
      <c r="Q170" s="1">
        <v>655</v>
      </c>
      <c r="R170" s="3">
        <v>1</v>
      </c>
      <c r="S170" s="3" t="s">
        <v>22833</v>
      </c>
      <c r="T170" s="8" t="str">
        <f t="shared" si="2"/>
        <v>INSERT INTO item VALUES('0000061','식재료','야채','상추','','청상추(국산)','4Kg(Box)','','','0','33590','0','국산','31888.3041652919','360.538922637616','807','655',1,'manager1');</v>
      </c>
      <c r="U170" s="5"/>
    </row>
    <row r="171" spans="1:21" hidden="1" x14ac:dyDescent="0.3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310</v>
      </c>
      <c r="Q171" s="1">
        <v>90</v>
      </c>
      <c r="R171" s="3">
        <v>1</v>
      </c>
      <c r="S171" s="3" t="s">
        <v>22833</v>
      </c>
      <c r="T171" s="8" t="str">
        <f t="shared" si="2"/>
        <v>INSERT INTO item VALUES('0000062','식재료','야채','상추','','(S)청상추(상품,실온,국산)','1Kg','','','0','9350','0','국산','11562.6358103175','422.633683741872','310','90',1,'manager1');</v>
      </c>
      <c r="U171" s="5"/>
    </row>
    <row r="172" spans="1:21" hidden="1" x14ac:dyDescent="0.3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619</v>
      </c>
      <c r="Q172" s="1">
        <v>31</v>
      </c>
      <c r="R172" s="3">
        <v>1</v>
      </c>
      <c r="S172" s="3" t="s">
        <v>22833</v>
      </c>
      <c r="T172" s="8" t="str">
        <f t="shared" si="2"/>
        <v>INSERT INTO item VALUES('0000063','식재료','야채','상추','','청상추(상품,국산)','500g','','','0','4680','0','국산','33006.4040672986','80.7365432785837','619','31',1,'manager1');</v>
      </c>
      <c r="U172" s="5"/>
    </row>
    <row r="173" spans="1:21" hidden="1" x14ac:dyDescent="0.3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680</v>
      </c>
      <c r="Q173" s="1">
        <v>563</v>
      </c>
      <c r="R173" s="3">
        <v>1</v>
      </c>
      <c r="S173" s="3" t="s">
        <v>22833</v>
      </c>
      <c r="T173" s="8" t="str">
        <f t="shared" si="2"/>
        <v>INSERT INTO item VALUES('0000064','식재료','야채','치커리','','그린치커리(상품,국산)','1Kg','','','0','9490','0','국산','20568.211785888','369.008898448727','680','563',1,'manager1');</v>
      </c>
      <c r="U173" s="5"/>
    </row>
    <row r="174" spans="1:21" hidden="1" x14ac:dyDescent="0.3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199</v>
      </c>
      <c r="Q174" s="1">
        <v>17</v>
      </c>
      <c r="R174" s="3">
        <v>1</v>
      </c>
      <c r="S174" s="3" t="s">
        <v>22833</v>
      </c>
      <c r="T174" s="8" t="str">
        <f t="shared" si="2"/>
        <v>INSERT INTO item VALUES('0000065','식재료','야채','치커리','','적치커리(상품,국산)','1Kg','','','0','12290','0','국산','27712.5621195604','982.082735838827','199','17',1,'manager1');</v>
      </c>
      <c r="U174" s="5"/>
    </row>
    <row r="175" spans="1:21" hidden="1" x14ac:dyDescent="0.3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116</v>
      </c>
      <c r="Q175" s="1">
        <v>335</v>
      </c>
      <c r="R175" s="3">
        <v>1</v>
      </c>
      <c r="S175" s="3" t="s">
        <v>22833</v>
      </c>
      <c r="T175" s="8" t="str">
        <f t="shared" si="2"/>
        <v>INSERT INTO item VALUES('0000066','식재료','야채','치커리','','레드치커리(상품,국산)','1Kg','','','0','21860','0','국산','25787.9659280619','811.188833795174','116','335',1,'manager1');</v>
      </c>
      <c r="U175" s="5"/>
    </row>
    <row r="176" spans="1:21" hidden="1" x14ac:dyDescent="0.3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809</v>
      </c>
      <c r="Q176" s="1">
        <v>42</v>
      </c>
      <c r="R176" s="3">
        <v>1</v>
      </c>
      <c r="S176" s="3" t="s">
        <v>22833</v>
      </c>
      <c r="T176" s="8" t="str">
        <f t="shared" si="2"/>
        <v>INSERT INTO item VALUES('0000067','식재료','야채','치커리','','그린치커리(상품,국산)','2Kg','','','0','17070','0','국산','60166.55046992','640.343736984492','809','42',1,'manager1');</v>
      </c>
      <c r="U176" s="5"/>
    </row>
    <row r="177" spans="1:21" hidden="1" x14ac:dyDescent="0.3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669</v>
      </c>
      <c r="Q177" s="1">
        <v>32</v>
      </c>
      <c r="R177" s="3">
        <v>1</v>
      </c>
      <c r="S177" s="3" t="s">
        <v>22833</v>
      </c>
      <c r="T177" s="8" t="str">
        <f t="shared" si="2"/>
        <v>INSERT INTO item VALUES('0000068','식재료','야채','케일','','케일(상품,실온,국산)','1Kg','','','0','8380','0','국산','25435.0805173814','537.604524370348','669','32',1,'manager1');</v>
      </c>
      <c r="U177" s="5"/>
    </row>
    <row r="178" spans="1:21" hidden="1" x14ac:dyDescent="0.3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757</v>
      </c>
      <c r="Q178" s="1">
        <v>25</v>
      </c>
      <c r="R178" s="3">
        <v>1</v>
      </c>
      <c r="S178" s="3" t="s">
        <v>22833</v>
      </c>
      <c r="T178" s="8" t="str">
        <f t="shared" si="2"/>
        <v>INSERT INTO item VALUES('0000069','식재료','야채','케일','','케일(상품,실온,쌈용,국산)','1Kg','','','0','8380','0','국산','65922.3768974379','370.394857528193','757','25',1,'manager1');</v>
      </c>
      <c r="U178" s="5"/>
    </row>
    <row r="179" spans="1:21" hidden="1" x14ac:dyDescent="0.3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774</v>
      </c>
      <c r="Q179" s="1">
        <v>159</v>
      </c>
      <c r="R179" s="3">
        <v>1</v>
      </c>
      <c r="S179" s="3" t="s">
        <v>22833</v>
      </c>
      <c r="T179" s="8" t="str">
        <f t="shared" si="2"/>
        <v>INSERT INTO item VALUES('0000070','식재료','야채','청경채','','청경채(산지)(상품,국산)','4Kg','','','0','14700','0','국산','371.388067821617','664.16037667145','774','159',1,'manager1');</v>
      </c>
      <c r="U179" s="5"/>
    </row>
    <row r="180" spans="1:21" hidden="1" x14ac:dyDescent="0.3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912</v>
      </c>
      <c r="Q180" s="1">
        <v>2</v>
      </c>
      <c r="R180" s="3">
        <v>1</v>
      </c>
      <c r="S180" s="3" t="s">
        <v>22833</v>
      </c>
      <c r="T180" s="8" t="str">
        <f t="shared" si="2"/>
        <v>INSERT INTO item VALUES('0000071','식재료','야채','청경채','','청경채(상품,국산)','1Kg','','','0','4400','0','국산','63118.5511020108','271.316713832887','912','2',1,'manager1');</v>
      </c>
      <c r="U180" s="5"/>
    </row>
    <row r="181" spans="1:21" hidden="1" x14ac:dyDescent="0.3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489</v>
      </c>
      <c r="Q181" s="1">
        <v>43</v>
      </c>
      <c r="R181" s="3">
        <v>1</v>
      </c>
      <c r="S181" s="3" t="s">
        <v>22833</v>
      </c>
      <c r="T181" s="8" t="str">
        <f t="shared" si="2"/>
        <v>INSERT INTO item VALUES('0000072','식재료','야채','청경채','','(C)청경채(상품,냉동,중국)','1Kg(5~7cm컷,블록냉동)','','','0','2000','1','수입','16798.7463228118','719.914108749166','489','43',1,'manager1');</v>
      </c>
      <c r="U181" s="5"/>
    </row>
    <row r="182" spans="1:21" hidden="1" x14ac:dyDescent="0.3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908</v>
      </c>
      <c r="Q182" s="1">
        <v>388</v>
      </c>
      <c r="R182" s="3">
        <v>1</v>
      </c>
      <c r="S182" s="3" t="s">
        <v>22833</v>
      </c>
      <c r="T182" s="8" t="str">
        <f t="shared" si="2"/>
        <v>INSERT INTO item VALUES('0000073','식재료','야채','청경채','','청경채(상품,국산)','500g','','','0','2220','0','국산','1235.37135181241','949.812942884008','908','388',1,'manager1');</v>
      </c>
      <c r="U182" s="5"/>
    </row>
    <row r="183" spans="1:21" hidden="1" x14ac:dyDescent="0.3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291</v>
      </c>
      <c r="Q183" s="1">
        <v>198</v>
      </c>
      <c r="R183" s="3">
        <v>1</v>
      </c>
      <c r="S183" s="3" t="s">
        <v>22833</v>
      </c>
      <c r="T183" s="8" t="str">
        <f t="shared" si="2"/>
        <v>INSERT INTO item VALUES('0000074','식재료','야채','비타민','','그린비타민(상품,실온,국산)','1Kg','','','0','15900','0','국산','30638.2415120997','432.595627417826','291','198',1,'manager1');</v>
      </c>
      <c r="U183" s="5"/>
    </row>
    <row r="184" spans="1:21" hidden="1" x14ac:dyDescent="0.3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932</v>
      </c>
      <c r="Q184" s="1">
        <v>55</v>
      </c>
      <c r="R184" s="3">
        <v>1</v>
      </c>
      <c r="S184" s="3" t="s">
        <v>22833</v>
      </c>
      <c r="T184" s="8" t="str">
        <f t="shared" si="2"/>
        <v>INSERT INTO item VALUES('0000075','식재료','야채','비타민','','그린비타민(상품,국산)','2Kg','','','0','20420','0','국산','632.09135783754','586.348672639993','932','55',1,'manager1');</v>
      </c>
      <c r="U184" s="5"/>
    </row>
    <row r="185" spans="1:21" hidden="1" x14ac:dyDescent="0.3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715</v>
      </c>
      <c r="Q185" s="1">
        <v>63</v>
      </c>
      <c r="R185" s="3">
        <v>1</v>
      </c>
      <c r="S185" s="3" t="s">
        <v>22833</v>
      </c>
      <c r="T185" s="8" t="str">
        <f t="shared" si="2"/>
        <v>INSERT INTO item VALUES('0000076','식재료','야채','비타민','','그린비타민(상품,국산)','1Kg(10cm 이하)','','','0','16940','0','국산','539.712926473114','352.534628083537','715','63',1,'manager1');</v>
      </c>
      <c r="U185" s="5"/>
    </row>
    <row r="186" spans="1:21" hidden="1" x14ac:dyDescent="0.3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174</v>
      </c>
      <c r="Q186" s="1">
        <v>286</v>
      </c>
      <c r="R186" s="3">
        <v>1</v>
      </c>
      <c r="S186" s="3" t="s">
        <v>22833</v>
      </c>
      <c r="T186" s="8" t="str">
        <f t="shared" si="2"/>
        <v>INSERT INTO item VALUES('0000077','식재료','야채','비타민','','(A)그린비타민(선별)(실온,국산)','1Kg','','','0','18340','0','국산','26754.3494581676','935.818490616989','174','286',1,'manager1');</v>
      </c>
      <c r="U186" s="5"/>
    </row>
    <row r="187" spans="1:21" hidden="1" x14ac:dyDescent="0.3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45</v>
      </c>
      <c r="Q187" s="1">
        <v>82</v>
      </c>
      <c r="R187" s="3">
        <v>1</v>
      </c>
      <c r="S187" s="3" t="s">
        <v>22833</v>
      </c>
      <c r="T187" s="8" t="str">
        <f t="shared" si="2"/>
        <v>INSERT INTO item VALUES('0000078','식재료','야채','겨자잎','','겨자잎(상품,실온,국산)','1Kg','','','0','28160','0','국산','20886.0386185868','817.231010327675','45','82',1,'manager1');</v>
      </c>
      <c r="U187" s="5"/>
    </row>
    <row r="188" spans="1:21" hidden="1" x14ac:dyDescent="0.3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834</v>
      </c>
      <c r="Q188" s="1">
        <v>172</v>
      </c>
      <c r="R188" s="3">
        <v>1</v>
      </c>
      <c r="S188" s="3" t="s">
        <v>22833</v>
      </c>
      <c r="T188" s="8" t="str">
        <f t="shared" si="2"/>
        <v>INSERT INTO item VALUES('0000079','식재료','야채','겨자잎','','적겨자잎(상품,실온,국산)','1Kg','','','0','16040','0','국산','45791.1763114459','946.58523806062','834','172',1,'manager1');</v>
      </c>
      <c r="U188" s="5"/>
    </row>
    <row r="189" spans="1:21" hidden="1" x14ac:dyDescent="0.3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418</v>
      </c>
      <c r="Q189" s="1">
        <v>333</v>
      </c>
      <c r="R189" s="3">
        <v>1</v>
      </c>
      <c r="S189" s="3" t="s">
        <v>22833</v>
      </c>
      <c r="T189" s="8" t="str">
        <f t="shared" si="2"/>
        <v>INSERT INTO item VALUES('0000080','식재료','야채','로메인','','적로메인(상품,실온,국산)','1Kg','','','0','16040','0','국산','908.543693031234','461.916207212792','418','333',1,'manager1');</v>
      </c>
      <c r="U189" s="5"/>
    </row>
    <row r="190" spans="1:21" hidden="1" x14ac:dyDescent="0.3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549</v>
      </c>
      <c r="Q190" s="1">
        <v>422</v>
      </c>
      <c r="R190" s="3">
        <v>1</v>
      </c>
      <c r="S190" s="3" t="s">
        <v>22833</v>
      </c>
      <c r="T190" s="8" t="str">
        <f t="shared" si="2"/>
        <v>INSERT INTO item VALUES('0000081','식재료','야채','로메인','','로메인(상품,실온,국산)','1Kg','','','0','9050','0','국산','61320.0634303114','543.125031026454','549','422',1,'manager1');</v>
      </c>
      <c r="U190" s="5"/>
    </row>
    <row r="191" spans="1:21" hidden="1" x14ac:dyDescent="0.3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331</v>
      </c>
      <c r="Q191" s="1">
        <v>15</v>
      </c>
      <c r="R191" s="3">
        <v>1</v>
      </c>
      <c r="S191" s="3" t="s">
        <v>22833</v>
      </c>
      <c r="T191" s="8" t="str">
        <f t="shared" si="2"/>
        <v>INSERT INTO item VALUES('0000082','식재료','야채','로메인','','통로메인(상품,국산)','1Kg','','','0','6570','0','국산','9719.49756701149','61.8292852650912','331','15',1,'manager1');</v>
      </c>
      <c r="U191" s="5"/>
    </row>
    <row r="192" spans="1:21" hidden="1" x14ac:dyDescent="0.3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722</v>
      </c>
      <c r="Q192" s="1">
        <v>215</v>
      </c>
      <c r="R192" s="3">
        <v>1</v>
      </c>
      <c r="S192" s="3" t="s">
        <v>22833</v>
      </c>
      <c r="T192" s="8" t="str">
        <f t="shared" si="2"/>
        <v>INSERT INTO item VALUES('0000083','식재료','야채','로메인','','로메인(상품,국산)','500g','','','0','4530','0','국산','9593.79112793886','433.063701795476','722','215',1,'manager1');</v>
      </c>
      <c r="U192" s="5"/>
    </row>
    <row r="193" spans="1:21" hidden="1" x14ac:dyDescent="0.3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905</v>
      </c>
      <c r="Q193" s="1">
        <v>42</v>
      </c>
      <c r="R193" s="3">
        <v>1</v>
      </c>
      <c r="S193" s="3" t="s">
        <v>22833</v>
      </c>
      <c r="T193" s="8" t="str">
        <f t="shared" si="2"/>
        <v>INSERT INTO item VALUES('0000084','식재료','야채','근대','','근대(상품,국산)','1Kg','','','0','4090','0','국산','62683.8466029561','144.657880816311','905','42',1,'manager1');</v>
      </c>
      <c r="U193" s="5"/>
    </row>
    <row r="194" spans="1:21" hidden="1" x14ac:dyDescent="0.3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394</v>
      </c>
      <c r="Q194" s="1">
        <v>182</v>
      </c>
      <c r="R194" s="3">
        <v>1</v>
      </c>
      <c r="S194" s="3" t="s">
        <v>22833</v>
      </c>
      <c r="T194" s="8" t="str">
        <f t="shared" si="2"/>
        <v>INSERT INTO item VALUES('0000085','식재료','야채','근대','','적근대(상품,실온,국산)','1Kg','','','0','7010','0','국산','60176.005102952','563.415009615589','394','182',1,'manager1');</v>
      </c>
      <c r="U194" s="5"/>
    </row>
    <row r="195" spans="1:21" hidden="1" x14ac:dyDescent="0.3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66</v>
      </c>
      <c r="Q195" s="1">
        <v>145</v>
      </c>
      <c r="R195" s="3">
        <v>1</v>
      </c>
      <c r="S195" s="3" t="s">
        <v>22833</v>
      </c>
      <c r="T195" s="8" t="str">
        <f t="shared" ref="T195:T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);"</f>
        <v>INSERT INTO item VALUES('0000086','식재료','야채','근대','','(C)근대(상품,냉동,중국)','1Kg(5cm컷,블록냉동)','','','0','2070','1','수입','37166.3614738216','178.50054854557','66','145',1,'manager1');</v>
      </c>
      <c r="U195" s="5"/>
    </row>
    <row r="196" spans="1:21" hidden="1" x14ac:dyDescent="0.3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173</v>
      </c>
      <c r="Q196" s="1">
        <v>9</v>
      </c>
      <c r="R196" s="3">
        <v>1</v>
      </c>
      <c r="S196" s="3" t="s">
        <v>22833</v>
      </c>
      <c r="T196" s="8" t="str">
        <f t="shared" si="3"/>
        <v>INSERT INTO item VALUES('0000087','식재료','야채','근대','','(C)근대(상품,냉동,중국)','1kg/봉,4~5cm컷,블록냉동','','','0','2080','1','수입','19733.0023970733','92.829109246847','173','9',1,'manager1');</v>
      </c>
      <c r="U196" s="5"/>
    </row>
    <row r="197" spans="1:21" hidden="1" x14ac:dyDescent="0.3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683</v>
      </c>
      <c r="Q197" s="1">
        <v>669</v>
      </c>
      <c r="R197" s="3">
        <v>1</v>
      </c>
      <c r="S197" s="3" t="s">
        <v>22833</v>
      </c>
      <c r="T197" s="8" t="str">
        <f t="shared" si="3"/>
        <v>INSERT INTO item VALUES('0000088','식재료','야채','근대','','(C)근대(상품,냉동,중국)','1Kg(5~6cm컷,블록냉동)','','','0','2070','1','수입','12494.2355665614','12.9458617407572','683','669',1,'manager1');</v>
      </c>
      <c r="U197" s="5"/>
    </row>
    <row r="198" spans="1:21" hidden="1" x14ac:dyDescent="0.3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67</v>
      </c>
      <c r="Q198" s="1">
        <v>313</v>
      </c>
      <c r="R198" s="3">
        <v>1</v>
      </c>
      <c r="S198" s="3" t="s">
        <v>22833</v>
      </c>
      <c r="T198" s="8" t="str">
        <f t="shared" si="3"/>
        <v>INSERT INTO item VALUES('0000089','식재료','야채','근대','','(C)근대(냉장,데친(생),국산)','1Kg','','','0','16040','0','국산','17472.5014379371','427.31664757001','67','313',1,'manager1');</v>
      </c>
      <c r="U198" s="5"/>
    </row>
    <row r="199" spans="1:21" hidden="1" x14ac:dyDescent="0.3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340</v>
      </c>
      <c r="Q199" s="1">
        <v>10</v>
      </c>
      <c r="R199" s="3">
        <v>1</v>
      </c>
      <c r="S199" s="3" t="s">
        <v>22833</v>
      </c>
      <c r="T199" s="8" t="str">
        <f t="shared" si="3"/>
        <v>INSERT INTO item VALUES('0000090','식재료','야채','비트','','비트뿌리(상품,실온,국산)','1Kg','','','0','4880','0','국산','33150.9438281387','924.189519334236','340','10',1,'manager1');</v>
      </c>
      <c r="U199" s="5"/>
    </row>
    <row r="200" spans="1:21" hidden="1" x14ac:dyDescent="0.3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64</v>
      </c>
      <c r="Q200" s="1">
        <v>132</v>
      </c>
      <c r="R200" s="3">
        <v>1</v>
      </c>
      <c r="S200" s="3" t="s">
        <v>22833</v>
      </c>
      <c r="T200" s="8" t="str">
        <f t="shared" si="3"/>
        <v>INSERT INTO item VALUES('0000091','식재료','야채','비트','','비트잎(상품,실온,국산)','1Kg','','','0','17510','0','국산','4077.09144895795','799.194494974101','64','132',1,'manager1');</v>
      </c>
      <c r="U200" s="5"/>
    </row>
    <row r="201" spans="1:21" hidden="1" x14ac:dyDescent="0.3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579</v>
      </c>
      <c r="Q201" s="1">
        <v>5</v>
      </c>
      <c r="R201" s="3">
        <v>1</v>
      </c>
      <c r="S201" s="3" t="s">
        <v>22833</v>
      </c>
      <c r="T201" s="8" t="str">
        <f t="shared" si="3"/>
        <v>INSERT INTO item VALUES('0000092','식재료','야채','비트','','비트뿌리(상품,국산)','300g','','','0','1620','0','국산','49101.9706883323','612.841843113684','579','5',1,'manager1');</v>
      </c>
      <c r="U201" s="5"/>
    </row>
    <row r="202" spans="1:21" hidden="1" x14ac:dyDescent="0.3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11</v>
      </c>
      <c r="Q202" s="1">
        <v>81</v>
      </c>
      <c r="R202" s="3">
        <v>1</v>
      </c>
      <c r="S202" s="3" t="s">
        <v>22833</v>
      </c>
      <c r="T202" s="8" t="str">
        <f t="shared" si="3"/>
        <v>INSERT INTO item VALUES('0000093','식재료','야채','당귀','','당귀(상품,국산)','100g','','','0','4040','0','국산','7003.53606695338','942.155628565411','11','81',1,'manager1');</v>
      </c>
      <c r="U202" s="5"/>
    </row>
    <row r="203" spans="1:21" hidden="1" x14ac:dyDescent="0.3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271</v>
      </c>
      <c r="Q203" s="1">
        <v>8</v>
      </c>
      <c r="R203" s="3">
        <v>1</v>
      </c>
      <c r="S203" s="3" t="s">
        <v>22833</v>
      </c>
      <c r="T203" s="8" t="str">
        <f t="shared" si="3"/>
        <v>INSERT INTO item VALUES('0000094','식재료','야채','쑥갓','','쑥갓(상품,국산)','4Kg','','','0','18360','0','국산','14740.7825354696','794.014318079072','271','8',1,'manager1');</v>
      </c>
      <c r="U203" s="5"/>
    </row>
    <row r="204" spans="1:21" hidden="1" x14ac:dyDescent="0.3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658</v>
      </c>
      <c r="Q204" s="1">
        <v>42</v>
      </c>
      <c r="R204" s="3">
        <v>1</v>
      </c>
      <c r="S204" s="3" t="s">
        <v>22833</v>
      </c>
      <c r="T204" s="8" t="str">
        <f t="shared" si="3"/>
        <v>INSERT INTO item VALUES('0000095','식재료','야채','쑥갓','','쑥갓(상품,국산)','1Kg','','','0','5120','0','국산','48302.8145935045','506.270030787193','658','42',1,'manager1');</v>
      </c>
      <c r="U204" s="5"/>
    </row>
    <row r="205" spans="1:21" hidden="1" x14ac:dyDescent="0.3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475</v>
      </c>
      <c r="Q205" s="1">
        <v>68</v>
      </c>
      <c r="R205" s="3">
        <v>1</v>
      </c>
      <c r="S205" s="3" t="s">
        <v>22833</v>
      </c>
      <c r="T205" s="8" t="str">
        <f t="shared" si="3"/>
        <v>INSERT INTO item VALUES('0000096','식재료','야채','쑥갓','','쑥갓(상품,국산)','500g','','','0','2570','0','국산','28045.2617949668','974.821436949667','475','68',1,'manager1');</v>
      </c>
      <c r="U205" s="5"/>
    </row>
    <row r="206" spans="1:21" hidden="1" x14ac:dyDescent="0.3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275</v>
      </c>
      <c r="Q206" s="1">
        <v>36</v>
      </c>
      <c r="R206" s="3">
        <v>1</v>
      </c>
      <c r="S206" s="3" t="s">
        <v>22833</v>
      </c>
      <c r="T206" s="8" t="str">
        <f t="shared" si="3"/>
        <v>INSERT INTO item VALUES('0000097','식재료','야채','시금치','','시금치(상품,국산)','1Kg','','','0','4390','0','국산','45005.9673239652','265.648150717033','275','36',1,'manager1');</v>
      </c>
      <c r="U206" s="5"/>
    </row>
    <row r="207" spans="1:21" hidden="1" x14ac:dyDescent="0.3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356</v>
      </c>
      <c r="Q207" s="1">
        <v>548</v>
      </c>
      <c r="R207" s="3">
        <v>1</v>
      </c>
      <c r="S207" s="3" t="s">
        <v>22833</v>
      </c>
      <c r="T207" s="8" t="str">
        <f t="shared" si="3"/>
        <v>INSERT INTO item VALUES('0000098','식재료','야채','시금치','','시금치(상품,국산)','1Kg(바라)','','','0','4390','0','국산','12709.9566411247','491.457072146078','356','548',1,'manager1');</v>
      </c>
      <c r="U207" s="5"/>
    </row>
    <row r="208" spans="1:21" hidden="1" x14ac:dyDescent="0.3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609</v>
      </c>
      <c r="Q208" s="1">
        <v>21</v>
      </c>
      <c r="R208" s="3">
        <v>1</v>
      </c>
      <c r="S208" s="3" t="s">
        <v>22833</v>
      </c>
      <c r="T208" s="8" t="str">
        <f t="shared" si="3"/>
        <v>INSERT INTO item VALUES('0000099','식재료','야채','시금치','','시금치(상품,국산)','4Kg','','','0','15740','0','국산','39376.7004214235','950.141525393889','609','21',1,'manager1');</v>
      </c>
      <c r="U208" s="5"/>
    </row>
    <row r="209" spans="1:21" hidden="1" x14ac:dyDescent="0.3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10</v>
      </c>
      <c r="Q209" s="1">
        <v>84</v>
      </c>
      <c r="R209" s="3">
        <v>1</v>
      </c>
      <c r="S209" s="3" t="s">
        <v>22833</v>
      </c>
      <c r="T209" s="8" t="str">
        <f t="shared" si="3"/>
        <v>INSERT INTO item VALUES('0000100','식재료','야채','시금치','','(C)시금치(상품,냉동,중국)','1Kg(5cm컷,블록냉동)','','','0','2270','1','수입','21588.7407654463','359.984759980036','10','84',1,'manager1');</v>
      </c>
      <c r="U209" s="5"/>
    </row>
    <row r="210" spans="1:21" hidden="1" x14ac:dyDescent="0.3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425</v>
      </c>
      <c r="Q210" s="1">
        <v>189</v>
      </c>
      <c r="R210" s="3">
        <v>1</v>
      </c>
      <c r="S210" s="3" t="s">
        <v>22833</v>
      </c>
      <c r="T210" s="8" t="str">
        <f t="shared" si="3"/>
        <v>INSERT INTO item VALUES('0000101','식재료','야채','시금치','','(C)시금치(상품,냉동,중국)','1Kg(5~6cm컷,블록냉동)','','','0','2260','1','수입','2806.81067592001','36.2494917399351','425','189',1,'manager1');</v>
      </c>
      <c r="U210" s="5"/>
    </row>
    <row r="211" spans="1:21" hidden="1" x14ac:dyDescent="0.3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89</v>
      </c>
      <c r="Q211" s="1">
        <v>494</v>
      </c>
      <c r="R211" s="3">
        <v>1</v>
      </c>
      <c r="S211" s="3" t="s">
        <v>22833</v>
      </c>
      <c r="T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냉동)','','','0','4670','1','수입','40470.4751315521','516.944834537641','89','494',1,'manager1');</v>
      </c>
      <c r="U211" s="5"/>
    </row>
    <row r="212" spans="1:21" hidden="1" x14ac:dyDescent="0.3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462</v>
      </c>
      <c r="Q212" s="1">
        <v>80</v>
      </c>
      <c r="R212" s="3">
        <v>1</v>
      </c>
      <c r="S212" s="3" t="s">
        <v>22833</v>
      </c>
      <c r="T212" s="8" t="str">
        <f t="shared" si="3"/>
        <v>INSERT INTO item VALUES('0000103','식재료','야채','깻잎','','바라깻잎(상품,국산)','1Kg','','','0','10940','0','국산','30189.1194374087','74.4745144782126','462','80',1,'manager1');</v>
      </c>
      <c r="U212" s="5"/>
    </row>
    <row r="213" spans="1:21" hidden="1" x14ac:dyDescent="0.3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945</v>
      </c>
      <c r="Q213" s="1">
        <v>170</v>
      </c>
      <c r="R213" s="3">
        <v>1</v>
      </c>
      <c r="S213" s="3" t="s">
        <v>22833</v>
      </c>
      <c r="T213" s="8" t="str">
        <f t="shared" si="3"/>
        <v>INSERT INTO item VALUES('0000104','식재료','야채','깻잎','','깻잎(상품,국산)','1Kg','','','0','21870','0','국산','71485.951310528','684.703572743586','945','170',1,'manager1');</v>
      </c>
      <c r="U213" s="5"/>
    </row>
    <row r="214" spans="1:21" hidden="1" x14ac:dyDescent="0.3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981</v>
      </c>
      <c r="Q214" s="1">
        <v>29</v>
      </c>
      <c r="R214" s="3">
        <v>1</v>
      </c>
      <c r="S214" s="3" t="s">
        <v>22833</v>
      </c>
      <c r="T214" s="8" t="str">
        <f t="shared" si="3"/>
        <v>INSERT INTO item VALUES('0000105','식재료','야채','깻잎','','들깻잎(국산)','20g','','','0','3170','0','국산','4412.82358089087','936.787228974819','981','29',1,'manager1');</v>
      </c>
      <c r="U214" s="5"/>
    </row>
    <row r="215" spans="1:21" hidden="1" x14ac:dyDescent="0.3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756</v>
      </c>
      <c r="Q215" s="1">
        <v>82</v>
      </c>
      <c r="R215" s="3">
        <v>1</v>
      </c>
      <c r="S215" s="3" t="s">
        <v>22833</v>
      </c>
      <c r="T215" s="8" t="str">
        <f t="shared" si="3"/>
        <v>INSERT INTO item VALUES('0000106','식재료','야채','깻잎','','단깻잎(상품,국산)','20g(10~12개/단)','','','0','460','0','국산','3765.74381689626','126.729205356735','756','82',1,'manager1');</v>
      </c>
      <c r="U215" s="5"/>
    </row>
    <row r="216" spans="1:21" hidden="1" x14ac:dyDescent="0.3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144</v>
      </c>
      <c r="Q216" s="1">
        <v>32</v>
      </c>
      <c r="R216" s="3">
        <v>1</v>
      </c>
      <c r="S216" s="3" t="s">
        <v>22833</v>
      </c>
      <c r="T216" s="8" t="str">
        <f t="shared" si="3"/>
        <v>INSERT INTO item VALUES('0000107','식재료','야채','깻잎','','(쌈용)깻잎(상품,국산)','1Kg(찹찹이)','','','0','24040','0','국산','8339.0515107661','594.039250943317','144','32',1,'manager1');</v>
      </c>
      <c r="U216" s="5"/>
    </row>
    <row r="217" spans="1:21" hidden="1" x14ac:dyDescent="0.3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72</v>
      </c>
      <c r="Q217" s="1">
        <v>119</v>
      </c>
      <c r="R217" s="3">
        <v>1</v>
      </c>
      <c r="S217" s="3" t="s">
        <v>22833</v>
      </c>
      <c r="T217" s="8" t="str">
        <f t="shared" si="3"/>
        <v>INSERT INTO item VALUES('0000108','식재료','야채','부추','','영양부추(상품,실온,국산)','1Kg','','','0','58280','0','국산','19173.3272316698','940.433163781395','72','119',1,'manager1');</v>
      </c>
      <c r="U217" s="5"/>
    </row>
    <row r="218" spans="1:21" hidden="1" x14ac:dyDescent="0.3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725</v>
      </c>
      <c r="Q218" s="1">
        <v>452</v>
      </c>
      <c r="R218" s="3">
        <v>1</v>
      </c>
      <c r="S218" s="3" t="s">
        <v>22833</v>
      </c>
      <c r="T218" s="8" t="str">
        <f t="shared" si="3"/>
        <v>INSERT INTO item VALUES('0000109','식재료','야채','부추','','조선부추(상품,실온,국산)','1Kg','','','0','11690','0','국산','20445.4811512507','631.87084827056','725','452',1,'manager1');</v>
      </c>
      <c r="U218" s="5"/>
    </row>
    <row r="219" spans="1:21" hidden="1" x14ac:dyDescent="0.3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339</v>
      </c>
      <c r="Q219" s="1">
        <v>662</v>
      </c>
      <c r="R219" s="3">
        <v>1</v>
      </c>
      <c r="S219" s="3" t="s">
        <v>22833</v>
      </c>
      <c r="T219" s="8" t="str">
        <f t="shared" si="3"/>
        <v>INSERT INTO item VALUES('0000110','식재료','야채','부추','','호부추(상품,국산)','1Kg','','','0','32050','0','국산','30237.8512304761','279.869064787047','339','662',1,'manager1');</v>
      </c>
      <c r="U219" s="5"/>
    </row>
    <row r="220" spans="1:21" hidden="1" x14ac:dyDescent="0.3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154</v>
      </c>
      <c r="Q220" s="1">
        <v>3</v>
      </c>
      <c r="R220" s="3">
        <v>1</v>
      </c>
      <c r="S220" s="3" t="s">
        <v>22833</v>
      </c>
      <c r="T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VALUES('0000111','식재료','야채','부추','','(C)부추(상품,냉동,슬라이스,중국)','1Kg(4mm슬라이스,개별냉동)','','','0','2430','0','수입','65954.7204999181','189.181017419567','154','3',1,'manager1');</v>
      </c>
      <c r="U220" s="5"/>
    </row>
    <row r="221" spans="1:21" hidden="1" x14ac:dyDescent="0.3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486</v>
      </c>
      <c r="Q221" s="1">
        <v>769</v>
      </c>
      <c r="R221" s="3">
        <v>1</v>
      </c>
      <c r="S221" s="3" t="s">
        <v>22833</v>
      </c>
      <c r="T221" s="8" t="str">
        <f t="shared" si="3"/>
        <v>INSERT INTO item VALUES('0000112','식재료','야채','고추잎','','고추잎(건,냉장,데친,국산)','1Kg','','','0','11190','0','국산','10126.9640487004','875.244930272644','486','769',1,'manager1');</v>
      </c>
      <c r="U221" s="5"/>
    </row>
    <row r="222" spans="1:21" hidden="1" x14ac:dyDescent="0.3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866</v>
      </c>
      <c r="Q222" s="1">
        <v>476</v>
      </c>
      <c r="R222" s="3">
        <v>1</v>
      </c>
      <c r="S222" s="3" t="s">
        <v>22833</v>
      </c>
      <c r="T222" s="8" t="str">
        <f t="shared" si="3"/>
        <v>INSERT INTO item VALUES('0000113','식재료','야채','고추잎','','건고춧잎(상품,국산)','1Kg','','','0','43360','0','국산','12494.778979375','749.343322792132','866','476',1,'manager1');</v>
      </c>
      <c r="U222" s="5"/>
    </row>
    <row r="223" spans="1:21" hidden="1" x14ac:dyDescent="0.3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83</v>
      </c>
      <c r="Q223" s="1">
        <v>120</v>
      </c>
      <c r="R223" s="3">
        <v>1</v>
      </c>
      <c r="S223" s="3" t="s">
        <v>22833</v>
      </c>
      <c r="T223" s="8" t="str">
        <f t="shared" si="3"/>
        <v>INSERT INTO item VALUES('0000114','식재료','야채','고추잎','','건고춧잎(상품,국산)','200g(pk)','','','0','8840','0','국산','59916.5044117155','703.960069566198','83','120',1,'manager1');</v>
      </c>
      <c r="U223" s="5"/>
    </row>
    <row r="224" spans="1:21" hidden="1" x14ac:dyDescent="0.3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704</v>
      </c>
      <c r="Q224" s="1">
        <v>471</v>
      </c>
      <c r="R224" s="3">
        <v>1</v>
      </c>
      <c r="S224" s="3" t="s">
        <v>22833</v>
      </c>
      <c r="T224" s="8" t="str">
        <f t="shared" si="3"/>
        <v>INSERT INTO item VALUES('0000115','식재료','야채','미나리','','돌미나리(상품,국산)','1Kg','','','0','17330','0','국산','77528.5280517996','989.906702554155','704','471',1,'manager1');</v>
      </c>
      <c r="U224" s="5"/>
    </row>
    <row r="225" spans="1:21" hidden="1" x14ac:dyDescent="0.3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155</v>
      </c>
      <c r="Q225" s="1">
        <v>266</v>
      </c>
      <c r="R225" s="3">
        <v>1</v>
      </c>
      <c r="S225" s="3" t="s">
        <v>22833</v>
      </c>
      <c r="T225" s="8" t="str">
        <f t="shared" si="3"/>
        <v>INSERT INTO item VALUES('0000116','식재료','야채','미나리','','미나리(상품,국산)','1Kg','','','0','15770','0','국산','66502.8427056735','482.155413296457','155','266',1,'manager1');</v>
      </c>
      <c r="U225" s="5"/>
    </row>
    <row r="226" spans="1:21" hidden="1" x14ac:dyDescent="0.3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364</v>
      </c>
      <c r="Q226" s="1">
        <v>219</v>
      </c>
      <c r="R226" s="3">
        <v>1</v>
      </c>
      <c r="S226" s="3" t="s">
        <v>22833</v>
      </c>
      <c r="T226" s="8" t="str">
        <f t="shared" si="3"/>
        <v>INSERT INTO item VALUES('0000117','식재료','야채','미나리','','미나리(상품,국산)','0.5Kg','','','0','7890','0','국산','542.363964562856','24.3678710390227','364','219',1,'manager1');</v>
      </c>
      <c r="U226" s="5"/>
    </row>
    <row r="227" spans="1:21" hidden="1" x14ac:dyDescent="0.3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586</v>
      </c>
      <c r="Q227" s="1">
        <v>5</v>
      </c>
      <c r="R227" s="3">
        <v>1</v>
      </c>
      <c r="S227" s="3" t="s">
        <v>22833</v>
      </c>
      <c r="T227" s="8" t="str">
        <f t="shared" si="3"/>
        <v>INSERT INTO item VALUES('0000118','식재료','야채','유채','','(C)유채(상품,냉동,중국)','1Kg(6~8cm컷,개별냉동)','','','0','5410','1','수입','24439.0548934666','486.394327480763','586','5',1,'manager1');</v>
      </c>
      <c r="U227" s="5"/>
    </row>
    <row r="228" spans="1:21" hidden="1" x14ac:dyDescent="0.3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394</v>
      </c>
      <c r="Q228" s="1">
        <v>71</v>
      </c>
      <c r="R228" s="3">
        <v>1</v>
      </c>
      <c r="S228" s="3" t="s">
        <v>22833</v>
      </c>
      <c r="T228" s="8" t="str">
        <f t="shared" si="3"/>
        <v>INSERT INTO item VALUES('0000119','식재료','야채','롤라로사','','롤라로사(상품,국산)','500g','','','0','14580','0','국산','19425.5784290059','574.417858861585','394','71',1,'manager1');</v>
      </c>
      <c r="U228" s="5"/>
    </row>
    <row r="229" spans="1:21" hidden="1" x14ac:dyDescent="0.3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695</v>
      </c>
      <c r="Q229" s="1">
        <v>155</v>
      </c>
      <c r="R229" s="3">
        <v>1</v>
      </c>
      <c r="S229" s="3" t="s">
        <v>22833</v>
      </c>
      <c r="T229" s="8" t="str">
        <f t="shared" si="3"/>
        <v>INSERT INTO item VALUES('0000120','식재료','야채','아욱','','아욱(상품,국산)','1Kg','','','0','5830','0','국산','15420.0345667824','369.374178008686','695','155',1,'manager1');</v>
      </c>
      <c r="U229" s="5"/>
    </row>
    <row r="230" spans="1:21" hidden="1" x14ac:dyDescent="0.3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439</v>
      </c>
      <c r="Q230" s="1">
        <v>665</v>
      </c>
      <c r="R230" s="3">
        <v>1</v>
      </c>
      <c r="S230" s="3" t="s">
        <v>22833</v>
      </c>
      <c r="T230" s="8" t="str">
        <f t="shared" si="3"/>
        <v>INSERT INTO item VALUES('0000121','식재료','야채','얼갈이','','(C)얼갈이배추(상품,냉장,데친(생),국산)','1Kg','','','0','8040','0','국산','26363.5846023035','230.07541118089','439','665',1,'manager1');</v>
      </c>
      <c r="U230" s="5"/>
    </row>
    <row r="231" spans="1:21" hidden="1" x14ac:dyDescent="0.3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1</v>
      </c>
      <c r="Q231" s="1">
        <v>466</v>
      </c>
      <c r="R231" s="3">
        <v>1</v>
      </c>
      <c r="S231" s="3" t="s">
        <v>22833</v>
      </c>
      <c r="T231" s="8" t="str">
        <f t="shared" si="3"/>
        <v>INSERT INTO item VALUES('0000122','식재료','야채','얼갈이','','얼갈이배추(상품,국산)','1Kg','','','0','2640','0','국산','88945.5495315906','958.774865344977','1','466',1,'manager1');</v>
      </c>
      <c r="U231" s="5"/>
    </row>
    <row r="232" spans="1:21" hidden="1" x14ac:dyDescent="0.3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642</v>
      </c>
      <c r="Q232" s="1">
        <v>314</v>
      </c>
      <c r="R232" s="3">
        <v>1</v>
      </c>
      <c r="S232" s="3" t="s">
        <v>22833</v>
      </c>
      <c r="T232" s="8" t="str">
        <f t="shared" si="3"/>
        <v>INSERT INTO item VALUES('0000123','식재료','야채','얼갈이','','얼갈이배추(상품,국산)','4Kg','','','0','9450','0','국산','11748.9749221125','476.671979658535','642','314',1,'manager1');</v>
      </c>
      <c r="U232" s="5"/>
    </row>
    <row r="233" spans="1:21" hidden="1" x14ac:dyDescent="0.3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906</v>
      </c>
      <c r="Q233" s="1">
        <v>246</v>
      </c>
      <c r="R233" s="3">
        <v>1</v>
      </c>
      <c r="S233" s="3" t="s">
        <v>22833</v>
      </c>
      <c r="T233" s="8" t="str">
        <f t="shared" si="3"/>
        <v>INSERT INTO item VALUES('0000124','식재료','야채','얼갈이','','우거지(국산)','1Kg','','','0','1740','0','국산','4575.45732092001','286.59015911402','906','246',1,'manager1');</v>
      </c>
      <c r="U233" s="5"/>
    </row>
    <row r="234" spans="1:21" hidden="1" x14ac:dyDescent="0.3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11</v>
      </c>
      <c r="Q234" s="1">
        <v>259</v>
      </c>
      <c r="R234" s="3">
        <v>1</v>
      </c>
      <c r="S234" s="3" t="s">
        <v>22833</v>
      </c>
      <c r="T234" s="8" t="str">
        <f t="shared" si="3"/>
        <v>INSERT INTO item VALUES('0000125','식재료','야채','얼갈이','','(C)얼갈이배추(상품,냉동,중국)','1kg/봉,4~5cm컷,개별냉동','','','0','2080','1','수입','52337.46325254','627.869088173415','11','259',1,'manager1');</v>
      </c>
      <c r="U234" s="5"/>
    </row>
    <row r="235" spans="1:21" hidden="1" x14ac:dyDescent="0.3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300</v>
      </c>
      <c r="Q235" s="1">
        <v>11</v>
      </c>
      <c r="R235" s="3">
        <v>1</v>
      </c>
      <c r="S235" s="3" t="s">
        <v>22833</v>
      </c>
      <c r="T235" s="8" t="str">
        <f t="shared" si="3"/>
        <v>INSERT INTO item VALUES('0000126','식재료','야채','시래기','','(C)시래기(상품,냉장,데친(건),국산)','1Kg','','','0','6580','0','국산','12233.1116004634','100.845436155864','300','11',1,'manager1');</v>
      </c>
      <c r="U235" s="5"/>
    </row>
    <row r="236" spans="1:21" hidden="1" x14ac:dyDescent="0.3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894</v>
      </c>
      <c r="Q236" s="1">
        <v>390</v>
      </c>
      <c r="R236" s="3">
        <v>1</v>
      </c>
      <c r="S236" s="3" t="s">
        <v>22833</v>
      </c>
      <c r="T236" s="8" t="str">
        <f t="shared" si="3"/>
        <v>INSERT INTO item VALUES('0000127','식재료','야채','시래기','','건시래기(상품,국산)','1Kg(pk)','','','0','16930','0','국산','29873.0623073013','142.344291918816','894','390',1,'manager1');</v>
      </c>
      <c r="U236" s="5"/>
    </row>
    <row r="237" spans="1:21" hidden="1" x14ac:dyDescent="0.3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642</v>
      </c>
      <c r="Q237" s="1">
        <v>410</v>
      </c>
      <c r="R237" s="3">
        <v>1</v>
      </c>
      <c r="S237" s="3" t="s">
        <v>22833</v>
      </c>
      <c r="T237" s="8" t="str">
        <f t="shared" si="3"/>
        <v>INSERT INTO item VALUES('0000128','식재료','야채','시래기','','(C)무청(상품,냉장,데친(건),국산)','1Kg','','','0','6570','0','국산','12638.2977125875','992.786234361452','642','410',1,'manager1');</v>
      </c>
      <c r="U237" s="5"/>
    </row>
    <row r="238" spans="1:21" hidden="1" x14ac:dyDescent="0.3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366</v>
      </c>
      <c r="Q238" s="1">
        <v>774</v>
      </c>
      <c r="R238" s="3">
        <v>1</v>
      </c>
      <c r="S238" s="3" t="s">
        <v>22833</v>
      </c>
      <c r="T238" s="8" t="str">
        <f t="shared" si="3"/>
        <v>INSERT INTO item VALUES('0000129','식재료','야채','시래기','','건시래기(상품,국산)','500g(pk)','','','0','8840','0','국산','8678.90647037192','499.493780494371','366','774',1,'manager1');</v>
      </c>
      <c r="U238" s="5"/>
    </row>
    <row r="239" spans="1:21" hidden="1" x14ac:dyDescent="0.3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530</v>
      </c>
      <c r="Q239" s="1">
        <v>13</v>
      </c>
      <c r="R239" s="3">
        <v>1</v>
      </c>
      <c r="S239" s="3" t="s">
        <v>22833</v>
      </c>
      <c r="T239" s="8" t="str">
        <f t="shared" si="3"/>
        <v>INSERT INTO item VALUES('0000130','식재료','야채','시래기','','건시래기(상품,수입)','1Kg','','','0','10570','0','수입','45499.6951745393','446.322436946074','530','13',1,'manager1');</v>
      </c>
      <c r="U239" s="5"/>
    </row>
    <row r="240" spans="1:21" hidden="1" x14ac:dyDescent="0.3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953</v>
      </c>
      <c r="Q240" s="1">
        <v>101</v>
      </c>
      <c r="R240" s="3">
        <v>1</v>
      </c>
      <c r="S240" s="3" t="s">
        <v>22833</v>
      </c>
      <c r="T240" s="8" t="str">
        <f t="shared" si="3"/>
        <v>INSERT INTO item VALUES('0000131','식재료','야채','시래기','','(C)무청시래기(상품,냉동,중국)','1kg/봉,5cm컷,블록냉동','','','0','1450','1','수입','61242.9853468977','549.414893252568','953','101',1,'manager1');</v>
      </c>
      <c r="U240" s="5"/>
    </row>
    <row r="241" spans="1:21" hidden="1" x14ac:dyDescent="0.3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854</v>
      </c>
      <c r="Q241" s="1">
        <v>12</v>
      </c>
      <c r="R241" s="3">
        <v>1</v>
      </c>
      <c r="S241" s="3" t="s">
        <v>22833</v>
      </c>
      <c r="T241" s="8" t="str">
        <f t="shared" si="3"/>
        <v>INSERT INTO item VALUES('0000132','식재료','야채','시래기','','(C)시래기(상품,냉장,데친(건),중국)','1Kg','','','0','3830','0','수입','4912.84906571598','79.742684814094','854','12',1,'manager1');</v>
      </c>
      <c r="U241" s="5"/>
    </row>
    <row r="242" spans="1:21" hidden="1" x14ac:dyDescent="0.3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330</v>
      </c>
      <c r="Q242" s="1">
        <v>217</v>
      </c>
      <c r="R242" s="3">
        <v>1</v>
      </c>
      <c r="S242" s="3" t="s">
        <v>22833</v>
      </c>
      <c r="T242" s="8" t="str">
        <f t="shared" si="3"/>
        <v>INSERT INTO item VALUES('0000133','식재료','야채','적채','','적채(상품,냉장,국산)','1Kg','','','0','2940','0','국산','11435.4204876534','684.74797461594','330','217',1,'manager1');</v>
      </c>
      <c r="U242" s="5"/>
    </row>
    <row r="243" spans="1:21" hidden="1" x14ac:dyDescent="0.3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156</v>
      </c>
      <c r="Q243" s="1">
        <v>136</v>
      </c>
      <c r="R243" s="3">
        <v>1</v>
      </c>
      <c r="S243" s="3" t="s">
        <v>22833</v>
      </c>
      <c r="T243" s="8" t="str">
        <f t="shared" si="3"/>
        <v>INSERT INTO item VALUES('0000134','식재료','야채','적채','','(C)깐적채(상품,냉장,국산)','1Kg','','','0','3260','0','국산','53395.4918315751','747.388886839724','156','136',1,'manager1');</v>
      </c>
      <c r="U243" s="5"/>
    </row>
    <row r="244" spans="1:21" hidden="1" x14ac:dyDescent="0.3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55</v>
      </c>
      <c r="Q244" s="1">
        <v>74</v>
      </c>
      <c r="R244" s="3">
        <v>1</v>
      </c>
      <c r="S244" s="3" t="s">
        <v>22833</v>
      </c>
      <c r="T244" s="8" t="str">
        <f t="shared" si="3"/>
        <v>INSERT INTO item VALUES('0000135','식재료','야채','적채','','(C)적채(상품,냉장,채썰기,국산)','500g(2mm/채썰기)','','','0','4090','0','국산','492.162482219352','782.600107320674','55','74',1,'manager1');</v>
      </c>
      <c r="U244" s="5"/>
    </row>
    <row r="245" spans="1:21" hidden="1" x14ac:dyDescent="0.3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404</v>
      </c>
      <c r="Q245" s="1">
        <v>121</v>
      </c>
      <c r="R245" s="3">
        <v>1</v>
      </c>
      <c r="S245" s="3" t="s">
        <v>22833</v>
      </c>
      <c r="T245" s="8" t="str">
        <f t="shared" si="3"/>
        <v>INSERT INTO item VALUES('0000136','식재료','야채','적채','','(C)적채(상품,냉장,채썰기,국산)','500g(4mm/채썰기)','','','0','4090','0','국산','5927.55865154682','377.621496128716','404','121',1,'manager1');</v>
      </c>
      <c r="U245" s="5"/>
    </row>
    <row r="246" spans="1:21" hidden="1" x14ac:dyDescent="0.3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234</v>
      </c>
      <c r="Q246" s="1">
        <v>340</v>
      </c>
      <c r="R246" s="3">
        <v>1</v>
      </c>
      <c r="S246" s="3" t="s">
        <v>22833</v>
      </c>
      <c r="T246" s="8" t="str">
        <f t="shared" si="3"/>
        <v>INSERT INTO item VALUES('0000137','식재료','야채','적채','','(C)적채(상품,냉장,깍둑썰기,국산)','1Kg(10*10*10mm)','','','0','5630','0','국산','9668.14570136065','292.989939515416','234','340',1,'manager1');</v>
      </c>
      <c r="U246" s="5"/>
    </row>
    <row r="247" spans="1:21" hidden="1" x14ac:dyDescent="0.3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631</v>
      </c>
      <c r="Q247" s="1">
        <v>185</v>
      </c>
      <c r="R247" s="3">
        <v>1</v>
      </c>
      <c r="S247" s="3" t="s">
        <v>22833</v>
      </c>
      <c r="T247" s="8" t="str">
        <f t="shared" si="3"/>
        <v>INSERT INTO item VALUES('0000138','식재료','야채','적채','','(C)적채(상품,냉장,깍둑썰기,국산)','1Kg(15*15*15mm)','','','0','5630','0','국산','15272.3066001116','375.854970185891','631','185',1,'manager1');</v>
      </c>
      <c r="U247" s="5"/>
    </row>
    <row r="248" spans="1:21" hidden="1" x14ac:dyDescent="0.3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834</v>
      </c>
      <c r="Q248" s="1">
        <v>305</v>
      </c>
      <c r="R248" s="3">
        <v>1</v>
      </c>
      <c r="S248" s="3" t="s">
        <v>22833</v>
      </c>
      <c r="T248" s="8" t="str">
        <f t="shared" si="3"/>
        <v>INSERT INTO item VALUES('0000139','식재료','야채','적채','','(C)적채(상품,냉장,채썰기,국산)','1Kg(0.8mm)','','','0','5630','0','국산','1966.0905828533','916.797562629097','834','305',1,'manager1');</v>
      </c>
      <c r="U248" s="5"/>
    </row>
    <row r="249" spans="1:21" hidden="1" x14ac:dyDescent="0.3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271</v>
      </c>
      <c r="Q249" s="1">
        <v>194</v>
      </c>
      <c r="R249" s="3">
        <v>1</v>
      </c>
      <c r="S249" s="3" t="s">
        <v>22833</v>
      </c>
      <c r="T249" s="8" t="str">
        <f t="shared" si="3"/>
        <v>INSERT INTO item VALUES('0000140','식재료','야채','적채','','(C)적채(상품,냉장,채썰기,국산)','1Kg(8mm)','','','0','5630','0','국산','66195.1463461558','610.582290669727','271','194',1,'manager1');</v>
      </c>
      <c r="U249" s="5"/>
    </row>
    <row r="250" spans="1:21" hidden="1" x14ac:dyDescent="0.3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665</v>
      </c>
      <c r="Q250" s="1">
        <v>696</v>
      </c>
      <c r="R250" s="3">
        <v>1</v>
      </c>
      <c r="S250" s="3" t="s">
        <v>22833</v>
      </c>
      <c r="T250" s="8" t="str">
        <f t="shared" si="3"/>
        <v>INSERT INTO item VALUES('0000141','식재료','야채','적채','','적채(상품,냉장,국산)','1.5Kg(1~1.5Kg)','','','0','4210','0','국산','3815.06299622917','713.122094272853','665','696',1,'manager1');</v>
      </c>
      <c r="U250" s="5"/>
    </row>
    <row r="251" spans="1:21" hidden="1" x14ac:dyDescent="0.3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165</v>
      </c>
      <c r="Q251" s="1">
        <v>59</v>
      </c>
      <c r="R251" s="3">
        <v>1</v>
      </c>
      <c r="S251" s="3" t="s">
        <v>22833</v>
      </c>
      <c r="T251" s="8" t="str">
        <f t="shared" si="3"/>
        <v>INSERT INTO item VALUES('0000142','식재료','야채','마늘쫑','','(C)H마늘쫑(실온,두절,중국)','1Kg','','','0','6540','0','수입','10366.5692568291','921.297563632268','165','59',1,'manager1');</v>
      </c>
      <c r="U251" s="5"/>
    </row>
    <row r="252" spans="1:21" hidden="1" x14ac:dyDescent="0.3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79</v>
      </c>
      <c r="Q252" s="1">
        <v>708</v>
      </c>
      <c r="R252" s="3">
        <v>1</v>
      </c>
      <c r="S252" s="3" t="s">
        <v>22833</v>
      </c>
      <c r="T252" s="8" t="str">
        <f t="shared" si="3"/>
        <v>INSERT INTO item VALUES('0000143','식재료','야채','마늘쫑','','마늘쫑(상품,실온,중국)','1Kg','','','0','6540','0','수입','62216.4787456711','864.962336034773','79','708',1,'manager1');</v>
      </c>
      <c r="U252" s="5"/>
    </row>
    <row r="253" spans="1:21" hidden="1" x14ac:dyDescent="0.3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296</v>
      </c>
      <c r="Q253" s="1">
        <v>484</v>
      </c>
      <c r="R253" s="3">
        <v>1</v>
      </c>
      <c r="S253" s="3" t="s">
        <v>22833</v>
      </c>
      <c r="T253" s="8" t="str">
        <f t="shared" si="3"/>
        <v>INSERT INTO item VALUES('0000144','식재료','야채','마늘쫑','','(C)H마늘쫑(실온,슬라이스,중국)','1Kg(4.5cm 내외 컷)','','','0','7190','0','수입','93318.2860491264','886.543798198398','296','484',1,'manager1');</v>
      </c>
      <c r="U253" s="5"/>
    </row>
    <row r="254" spans="1:21" hidden="1" x14ac:dyDescent="0.3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832</v>
      </c>
      <c r="Q254" s="1">
        <v>584</v>
      </c>
      <c r="R254" s="3">
        <v>1</v>
      </c>
      <c r="S254" s="3" t="s">
        <v>22833</v>
      </c>
      <c r="T254" s="8" t="str">
        <f t="shared" si="3"/>
        <v>INSERT INTO item VALUES('0000145','식재료','야채','마늘쫑','','(C)마늘쫑(상품,냉동,중국)','1Kg(5cm컷,개별냉동)','','','0','4170','1','수입','59531.517292803','152.859940303065','832','584',1,'manager1');</v>
      </c>
      <c r="U254" s="5"/>
    </row>
    <row r="255" spans="1:21" hidden="1" x14ac:dyDescent="0.3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735</v>
      </c>
      <c r="Q255" s="1">
        <v>135</v>
      </c>
      <c r="R255" s="3">
        <v>1</v>
      </c>
      <c r="S255" s="3" t="s">
        <v>22833</v>
      </c>
      <c r="T255" s="8" t="str">
        <f t="shared" si="3"/>
        <v>INSERT INTO item VALUES('0000146','식재료','야채','기타','','부지갱이(건,상품,데친,국산)','1Kg','','','0','10720','0','국산','9540.99180822252','329.209626959782','735','135',1,'manager1');</v>
      </c>
      <c r="U255" s="5"/>
    </row>
    <row r="256" spans="1:21" hidden="1" x14ac:dyDescent="0.3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726</v>
      </c>
      <c r="Q256" s="1">
        <v>89</v>
      </c>
      <c r="R256" s="3">
        <v>1</v>
      </c>
      <c r="S256" s="3" t="s">
        <v>22833</v>
      </c>
      <c r="T256" s="8" t="str">
        <f t="shared" si="3"/>
        <v>INSERT INTO item VALUES('0000147','식재료','야채','고수','','고수(상품,국산)','1Kg','','','0','39350','0','국산','28088.2545510606','851.270278533504','726','89',1,'manager1');</v>
      </c>
      <c r="U256" s="5"/>
    </row>
    <row r="257" spans="1:21" hidden="1" x14ac:dyDescent="0.3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646</v>
      </c>
      <c r="Q257" s="1">
        <v>19</v>
      </c>
      <c r="R257" s="3">
        <v>1</v>
      </c>
      <c r="S257" s="3" t="s">
        <v>22833</v>
      </c>
      <c r="T257" s="8" t="str">
        <f t="shared" si="3"/>
        <v>INSERT INTO item VALUES('0000148','식재료','야채','고수','','고수(상품,실온,국산)','200g','','','0','7740','0','국산','42672.8621636472','456.50457575913','646','19',1,'manager1');</v>
      </c>
      <c r="U257" s="5"/>
    </row>
    <row r="258" spans="1:21" hidden="1" x14ac:dyDescent="0.3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569</v>
      </c>
      <c r="Q258" s="1">
        <v>37</v>
      </c>
      <c r="R258" s="3">
        <v>1</v>
      </c>
      <c r="S258" s="3" t="s">
        <v>22833</v>
      </c>
      <c r="T258" s="8" t="str">
        <f t="shared" si="3"/>
        <v>INSERT INTO item VALUES('0000149','식재료','야채','무','','H무(흙,국산)','1Kg(1.8~3Kg/통당)','','','0','1030','0','국산','10229.4754060611','145.326627250434','569','37',1,'manager1');</v>
      </c>
      <c r="U258" s="5"/>
    </row>
    <row r="259" spans="1:21" hidden="1" x14ac:dyDescent="0.3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785</v>
      </c>
      <c r="Q259" s="1">
        <v>188</v>
      </c>
      <c r="R259" s="3">
        <v>1</v>
      </c>
      <c r="S259" s="3" t="s">
        <v>22833</v>
      </c>
      <c r="T259" s="8" t="str">
        <f t="shared" ref="T259:T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);"</f>
        <v>INSERT INTO item VALUES('0000150','식재료','야채','무','','H무(상품,세척,국산)','1Kg','','','0','1070','0','국산','66354.6621706936','266.277956236471','785','188',1,'manager1');</v>
      </c>
      <c r="U259" s="5"/>
    </row>
    <row r="260" spans="1:21" hidden="1" x14ac:dyDescent="0.3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364</v>
      </c>
      <c r="Q260" s="1">
        <v>807</v>
      </c>
      <c r="R260" s="3">
        <v>1</v>
      </c>
      <c r="S260" s="3" t="s">
        <v>22833</v>
      </c>
      <c r="T260" s="8" t="str">
        <f t="shared" si="4"/>
        <v>INSERT INTO item VALUES('0000151','식재료','야채','무','','(C)H무(상품,실온,탈피,국산)','1Kg','','','0','1280','0','국산','47791.418202951','67.8070869529614','364','807',1,'manager1');</v>
      </c>
      <c r="U260" s="5"/>
    </row>
    <row r="261" spans="1:21" hidden="1" x14ac:dyDescent="0.3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716</v>
      </c>
      <c r="Q261" s="1">
        <v>68</v>
      </c>
      <c r="R261" s="3">
        <v>1</v>
      </c>
      <c r="S261" s="3" t="s">
        <v>22833</v>
      </c>
      <c r="T261" s="8" t="str">
        <f t="shared" si="4"/>
        <v>INSERT INTO item VALUES('0000152','식재료','야채','무','','(C)H무(사각,국,탕,찌개용)(실온,국산)','1Kg(30*30*5mm 내외)','','','0','1310','0','국산','17263.4844899196','731.856351493528','716','68',1,'manager1');</v>
      </c>
      <c r="U261" s="5"/>
    </row>
    <row r="262" spans="1:21" hidden="1" x14ac:dyDescent="0.3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180</v>
      </c>
      <c r="Q262" s="1">
        <v>609</v>
      </c>
      <c r="R262" s="3">
        <v>1</v>
      </c>
      <c r="S262" s="3" t="s">
        <v>22833</v>
      </c>
      <c r="T262" s="8" t="str">
        <f t="shared" si="4"/>
        <v>INSERT INTO item VALUES('0000153','식재료','야채','무','','(C)H무(깍뚝,조림용)(실온,국산)','1Kg(20*20*20mm)','','','0','1310','0','국산','48737.7210478072','184.735086076464','180','609',1,'manager1');</v>
      </c>
      <c r="U262" s="5"/>
    </row>
    <row r="263" spans="1:21" hidden="1" x14ac:dyDescent="0.3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915</v>
      </c>
      <c r="Q263" s="1">
        <v>116</v>
      </c>
      <c r="R263" s="3">
        <v>1</v>
      </c>
      <c r="S263" s="3" t="s">
        <v>22833</v>
      </c>
      <c r="T263" s="8" t="str">
        <f t="shared" si="4"/>
        <v>INSERT INTO item VALUES('0000154','식재료','야채','무','','무말랭이(상품,국산)','1Kg','','','0','11150','0','국산','83757.7883583938','119.70394221852','915','116',1,'manager1');</v>
      </c>
      <c r="U263" s="5"/>
    </row>
    <row r="264" spans="1:21" hidden="1" x14ac:dyDescent="0.3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825</v>
      </c>
      <c r="Q264" s="1">
        <v>103</v>
      </c>
      <c r="R264" s="3">
        <v>1</v>
      </c>
      <c r="S264" s="3" t="s">
        <v>22833</v>
      </c>
      <c r="T264" s="8" t="str">
        <f t="shared" si="4"/>
        <v>INSERT INTO item VALUES('0000155','식재료','야채','무','','무말랭이(상품,국산)','500g(pk)','','','0','5720','0','국산','14671.8374825335','385.356295395697','825','103',1,'manager1');</v>
      </c>
      <c r="U264" s="5"/>
    </row>
    <row r="265" spans="1:21" hidden="1" x14ac:dyDescent="0.3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304</v>
      </c>
      <c r="Q265" s="1">
        <v>93</v>
      </c>
      <c r="R265" s="3">
        <v>1</v>
      </c>
      <c r="S265" s="3" t="s">
        <v>22833</v>
      </c>
      <c r="T265" s="8" t="str">
        <f t="shared" si="4"/>
        <v>INSERT INTO item VALUES('0000156','식재료','야채','무','','무(흙,상품,국산)','1Kg(1.8~3Kg/통당)','','','0','1030','0','국산','7256.31195384272','924.44973840003','304','93',1,'manager1');</v>
      </c>
      <c r="U265" s="5"/>
    </row>
    <row r="266" spans="1:21" hidden="1" x14ac:dyDescent="0.3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825</v>
      </c>
      <c r="Q266" s="1">
        <v>734</v>
      </c>
      <c r="R266" s="3">
        <v>1</v>
      </c>
      <c r="S266" s="3" t="s">
        <v>22833</v>
      </c>
      <c r="T266" s="8" t="str">
        <f t="shared" si="4"/>
        <v>INSERT INTO item VALUES('0000157','식재료','야채','무','','무(어린이집용)(흙,상,국산)','kg','','','0','35955','0','국산','69495.9446499782','846.722996589635','825','734',1,'manager1');</v>
      </c>
      <c r="U266" s="5"/>
    </row>
    <row r="267" spans="1:21" hidden="1" x14ac:dyDescent="0.3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631</v>
      </c>
      <c r="Q267" s="1">
        <v>411</v>
      </c>
      <c r="R267" s="3">
        <v>1</v>
      </c>
      <c r="S267" s="3" t="s">
        <v>22833</v>
      </c>
      <c r="T267" s="8" t="str">
        <f t="shared" si="4"/>
        <v>INSERT INTO item VALUES('0000158','식재료','야채','무','','(C)무(상품,냉장,조림용,깍둑썰기,국산)','1Kg(25*25*25mm)','','','0','5120','0','국산','43247.3306086862','298.717950071888','631','411',1,'manager1');</v>
      </c>
      <c r="U267" s="5"/>
    </row>
    <row r="268" spans="1:21" hidden="1" x14ac:dyDescent="0.3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353</v>
      </c>
      <c r="Q268" s="1">
        <v>316</v>
      </c>
      <c r="R268" s="3">
        <v>1</v>
      </c>
      <c r="S268" s="3" t="s">
        <v>22833</v>
      </c>
      <c r="T268" s="8" t="str">
        <f t="shared" si="4"/>
        <v>INSERT INTO item VALUES('0000159','식재료','야채','무','','(C)무(상품,냉장,조림용,사각썰기,국산)','1Kg(60*50*15mm)','','','0','5120','0','국산','17808.1291950205','896.460408358369','353','316',1,'manager1');</v>
      </c>
      <c r="U268" s="5"/>
    </row>
    <row r="269" spans="1:21" hidden="1" x14ac:dyDescent="0.3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131</v>
      </c>
      <c r="Q269" s="1">
        <v>93</v>
      </c>
      <c r="R269" s="3">
        <v>1</v>
      </c>
      <c r="S269" s="3" t="s">
        <v>22833</v>
      </c>
      <c r="T269" s="8" t="str">
        <f t="shared" si="4"/>
        <v>INSERT INTO item VALUES('0000160','식재료','야채','무','','(C)무(골패썰기)(상품,냉장,무침용,국산)','1Kg(60*20*3mm)','','','0','5120','0','국산','30800.4804162843','464.830767190653','131','93',1,'manager1');</v>
      </c>
      <c r="U269" s="5"/>
    </row>
    <row r="270" spans="1:21" hidden="1" x14ac:dyDescent="0.3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784</v>
      </c>
      <c r="Q270" s="1">
        <v>307</v>
      </c>
      <c r="R270" s="3">
        <v>1</v>
      </c>
      <c r="S270" s="3" t="s">
        <v>22833</v>
      </c>
      <c r="T270" s="8" t="str">
        <f t="shared" si="4"/>
        <v>INSERT INTO item VALUES('0000161','식재료','야채','무','','(C)H무(채,무침용)(실온,국산)','1Kg(두께 5mm 내외)','','','0','1310','0','국산','48252.7428863713','405.597185535892','784','307',1,'manager1');</v>
      </c>
      <c r="U270" s="5"/>
    </row>
    <row r="271" spans="1:21" hidden="1" x14ac:dyDescent="0.3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847</v>
      </c>
      <c r="Q271" s="1">
        <v>564</v>
      </c>
      <c r="R271" s="3">
        <v>1</v>
      </c>
      <c r="S271" s="3" t="s">
        <v>22833</v>
      </c>
      <c r="T271" s="8" t="str">
        <f t="shared" si="4"/>
        <v>INSERT INTO item VALUES('0000162','식재료','야채','무','','(C)H무(사각,국,김치용)(실온,국산)','1Kg(20*20*5mm 내외)','','','0','1310','0','국산','23874.0870038933','61.9256016767926','847','564',1,'manager1');</v>
      </c>
      <c r="U271" s="5"/>
    </row>
    <row r="272" spans="1:21" hidden="1" x14ac:dyDescent="0.3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793</v>
      </c>
      <c r="Q272" s="1">
        <v>597</v>
      </c>
      <c r="R272" s="3">
        <v>1</v>
      </c>
      <c r="S272" s="3" t="s">
        <v>22833</v>
      </c>
      <c r="T272" s="8" t="str">
        <f t="shared" si="4"/>
        <v>INSERT INTO item VALUES('0000163','식재료','야채','무','','(C)H무(은행잎)(실온,국산)','1Kg(2mm 내외)','','','0','1310','0','국산','57351.923941006','860.166658824253','793','597',1,'manager1');</v>
      </c>
      <c r="U272" s="5"/>
    </row>
    <row r="273" spans="1:21" hidden="1" x14ac:dyDescent="0.3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267</v>
      </c>
      <c r="Q273" s="1">
        <v>542</v>
      </c>
      <c r="R273" s="3">
        <v>1</v>
      </c>
      <c r="S273" s="3" t="s">
        <v>22833</v>
      </c>
      <c r="T273" s="8" t="str">
        <f t="shared" si="4"/>
        <v>INSERT INTO item VALUES('0000164','식재료','야채','무','','(C)H무(은행잎,탕,찌개용)(실온,국산)','1Kg(4mm 내외)','','','0','1310','0','국산','8780.0349066004','152.117781560049','267','542',1,'manager1');</v>
      </c>
      <c r="U273" s="5"/>
    </row>
    <row r="274" spans="1:21" hidden="1" x14ac:dyDescent="0.3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663</v>
      </c>
      <c r="Q274" s="1">
        <v>215</v>
      </c>
      <c r="R274" s="3">
        <v>1</v>
      </c>
      <c r="S274" s="3" t="s">
        <v>22833</v>
      </c>
      <c r="T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VALUES('0000165','식재료','야채','당근','','(C)당근(상품,냉장,조림용,깍둑썰기,국산)','1Kg(25*25*25mm/찜/조림용)','','','0','8610','0','국산','23863.5987864085','583.919053087226','663','215',1,'manager1');</v>
      </c>
      <c r="U274" s="5"/>
    </row>
    <row r="275" spans="1:21" hidden="1" x14ac:dyDescent="0.3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367</v>
      </c>
      <c r="Q275" s="1">
        <v>38</v>
      </c>
      <c r="R275" s="3">
        <v>1</v>
      </c>
      <c r="S275" s="3" t="s">
        <v>22833</v>
      </c>
      <c r="T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VALUES('0000166','식재료','야채','당근','','(C)당근(상품,냉장,무침용,채썰기,국산)','1Kg(3*3*55mm/3*3*50~60mm/무침/고명용)','','','0','8610','0','국산','4745.52354244129','76.1780347947297','367','38',1,'manager1');</v>
      </c>
      <c r="U275" s="5"/>
    </row>
    <row r="276" spans="1:21" hidden="1" x14ac:dyDescent="0.3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771</v>
      </c>
      <c r="Q276" s="1">
        <v>39</v>
      </c>
      <c r="R276" s="3">
        <v>1</v>
      </c>
      <c r="S276" s="3" t="s">
        <v>22833</v>
      </c>
      <c r="T276" s="8" t="str">
        <f t="shared" si="4"/>
        <v>INSERT INTO item VALUES('0000167','식재료','야채','당근','','(C)당근(상품,냉장,볶음용,반달썰기,국산)','1Kg(5mm/반달썰기)','','','0','8610','0','국산','32382.5169110603','819.425925428826','771','39',1,'manager1');</v>
      </c>
      <c r="U276" s="5"/>
    </row>
    <row r="277" spans="1:21" hidden="1" x14ac:dyDescent="0.3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177</v>
      </c>
      <c r="Q277" s="1">
        <v>28</v>
      </c>
      <c r="R277" s="3">
        <v>1</v>
      </c>
      <c r="S277" s="3" t="s">
        <v>22833</v>
      </c>
      <c r="T277" s="8" t="str">
        <f t="shared" si="4"/>
        <v>INSERT INTO item VALUES('0000168','식재료','야채','당근','','(C)당근(상품,냉장,다진,국산)','1Kg(3*3*3mm)','','','0','8610','0','국산','28845.0169241668','358.596393718344','177','28',1,'manager1');</v>
      </c>
      <c r="U277" s="5"/>
    </row>
    <row r="278" spans="1:21" hidden="1" x14ac:dyDescent="0.3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950</v>
      </c>
      <c r="Q278" s="1">
        <v>212</v>
      </c>
      <c r="R278" s="3">
        <v>1</v>
      </c>
      <c r="S278" s="3" t="s">
        <v>22833</v>
      </c>
      <c r="T278" s="8" t="str">
        <f t="shared" si="4"/>
        <v>INSERT INTO item VALUES('0000169','식재료','야채','당근','','(C)당근(상품,냉장,채썰기,국산)','1Kg(50*10*5mm)','','','0','8610','0','국산','1565.03767871443','560.538724571914','950','212',1,'manager1');</v>
      </c>
      <c r="U278" s="5"/>
    </row>
    <row r="279" spans="1:21" hidden="1" x14ac:dyDescent="0.3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847</v>
      </c>
      <c r="Q279" s="1">
        <v>4</v>
      </c>
      <c r="R279" s="3">
        <v>1</v>
      </c>
      <c r="S279" s="3" t="s">
        <v>22833</v>
      </c>
      <c r="T279" s="8" t="str">
        <f t="shared" si="4"/>
        <v>INSERT INTO item VALUES('0000170','식재료','야채','당근','','(C)H당근(다지기,계란말이용)(실온,중국)','1Kg(2*2*2mm/내외)','','','0','1610','0','수입','28589.1385195185','733.347085760652','847','4',1,'manager1');</v>
      </c>
      <c r="U279" s="5"/>
    </row>
    <row r="280" spans="1:21" hidden="1" x14ac:dyDescent="0.3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569</v>
      </c>
      <c r="Q280" s="1">
        <v>193</v>
      </c>
      <c r="R280" s="3">
        <v>1</v>
      </c>
      <c r="S280" s="3" t="s">
        <v>22833</v>
      </c>
      <c r="T280" s="8" t="str">
        <f t="shared" si="4"/>
        <v>INSERT INTO item VALUES('0000171','식재료','야채','당근','','(C)H당근(반달)(실온,중국)','1Kg(6mm/내외)','','','0','1620','0','수입','26705.9216147498','574.981360565524','569','193',1,'manager1');</v>
      </c>
      <c r="U280" s="5"/>
    </row>
    <row r="281" spans="1:21" hidden="1" x14ac:dyDescent="0.3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716</v>
      </c>
      <c r="Q281" s="1">
        <v>16</v>
      </c>
      <c r="R281" s="3">
        <v>1</v>
      </c>
      <c r="S281" s="3" t="s">
        <v>22833</v>
      </c>
      <c r="T281" s="8" t="str">
        <f t="shared" si="4"/>
        <v>INSERT INTO item VALUES('0000172','식재료','야채','당근','','(C)당근(상품,냉장,죽용,깍둑썰기,국산)','1Kg(5*5*5mm)','','','0','8610','0','국산','51944.5473891104','44.5053980628602','716','16',1,'manager1');</v>
      </c>
      <c r="U281" s="5"/>
    </row>
    <row r="282" spans="1:21" hidden="1" x14ac:dyDescent="0.3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784</v>
      </c>
      <c r="Q282" s="1">
        <v>630</v>
      </c>
      <c r="R282" s="3">
        <v>1</v>
      </c>
      <c r="S282" s="3" t="s">
        <v>22833</v>
      </c>
      <c r="T282" s="8" t="str">
        <f t="shared" si="4"/>
        <v>INSERT INTO item VALUES('0000173','식재료','야채','당근','','당근(상품,세척,국산)','1Kg(180~250g*4~6EA)','','','0','3300','0','국산','40035.6398623794','295.970001301937','784','630',1,'manager1');</v>
      </c>
      <c r="U282" s="5"/>
    </row>
    <row r="283" spans="1:21" hidden="1" x14ac:dyDescent="0.3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287</v>
      </c>
      <c r="Q283" s="1">
        <v>131</v>
      </c>
      <c r="R283" s="3">
        <v>1</v>
      </c>
      <c r="S283" s="3" t="s">
        <v>22833</v>
      </c>
      <c r="T283" s="8" t="str">
        <f t="shared" si="4"/>
        <v>INSERT INTO item VALUES('0000174','식재료','야채','당근','','당근(상품,세척,국산)','1Kg(100~180g*6~10EA)','','','0','2920','0','국산','17991.9156029466','911.555665700816','287','131',1,'manager1');</v>
      </c>
      <c r="U283" s="5"/>
    </row>
    <row r="284" spans="1:21" hidden="1" x14ac:dyDescent="0.3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281</v>
      </c>
      <c r="Q284" s="1">
        <v>475</v>
      </c>
      <c r="R284" s="3">
        <v>1</v>
      </c>
      <c r="S284" s="3" t="s">
        <v>22833</v>
      </c>
      <c r="T284" s="8" t="str">
        <f t="shared" si="4"/>
        <v>INSERT INTO item VALUES('0000175','식재료','야채','당근','','당근(흙,상품,국산)','1Kg(180~250g)','','','0','2880','0','국산','19976.4312753497','353.272682860386','281','475',1,'manager1');</v>
      </c>
      <c r="U284" s="5"/>
    </row>
    <row r="285" spans="1:21" hidden="1" x14ac:dyDescent="0.3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291</v>
      </c>
      <c r="Q285" s="1">
        <v>579</v>
      </c>
      <c r="R285" s="3">
        <v>1</v>
      </c>
      <c r="S285" s="3" t="s">
        <v>22833</v>
      </c>
      <c r="T285" s="8" t="str">
        <f t="shared" si="4"/>
        <v>INSERT INTO item VALUES('0000176','식재료','야채','당근','','당근(흙,상품,국산)','1Kg(100~180g)','','','0','2490','0','국산','1472.14502569006','603.98832839773','291','579',1,'manager1');</v>
      </c>
      <c r="U285" s="5"/>
    </row>
    <row r="286" spans="1:21" hidden="1" x14ac:dyDescent="0.3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711</v>
      </c>
      <c r="Q286" s="1">
        <v>256</v>
      </c>
      <c r="R286" s="3">
        <v>1</v>
      </c>
      <c r="S286" s="3" t="s">
        <v>22833</v>
      </c>
      <c r="T286" s="8" t="str">
        <f t="shared" si="4"/>
        <v>INSERT INTO item VALUES('0000177','식재료','야채','당근','','(C)H당근(깍뚝,조림용)(실온,중국)','1Kg(20*20*20mm/내외)','','','0','1620','0','수입','80937.6579464054','583.741003466573','711','256',1,'manager1');</v>
      </c>
      <c r="U286" s="5"/>
    </row>
    <row r="287" spans="1:21" hidden="1" x14ac:dyDescent="0.3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101</v>
      </c>
      <c r="Q287" s="1">
        <v>181</v>
      </c>
      <c r="R287" s="3">
        <v>1</v>
      </c>
      <c r="S287" s="3" t="s">
        <v>22833</v>
      </c>
      <c r="T287" s="8" t="str">
        <f t="shared" si="4"/>
        <v>INSERT INTO item VALUES('0000178','식재료','야채','당근','','(C)H당근(반달,볶음용)(실온,중국)','1Kg(4mm/내외)','','','0','1620','0','수입','4572.32923446922','841.636609549685','101','181',1,'manager1');</v>
      </c>
      <c r="U287" s="5"/>
    </row>
    <row r="288" spans="1:21" hidden="1" x14ac:dyDescent="0.3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189</v>
      </c>
      <c r="Q288" s="1">
        <v>67</v>
      </c>
      <c r="R288" s="3">
        <v>1</v>
      </c>
      <c r="S288" s="3" t="s">
        <v>22833</v>
      </c>
      <c r="T288" s="8" t="str">
        <f t="shared" si="4"/>
        <v>INSERT INTO item VALUES('0000179','식재료','야채','당근','','(C)H당근(실온,원형썰기,중국)','1Kg(2mm)','','','0','1620','0','수입','37524.1540428256','609.033345502287','189','67',1,'manager1');</v>
      </c>
      <c r="U288" s="5"/>
    </row>
    <row r="289" spans="1:21" hidden="1" x14ac:dyDescent="0.3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383</v>
      </c>
      <c r="Q289" s="1">
        <v>29</v>
      </c>
      <c r="R289" s="3">
        <v>1</v>
      </c>
      <c r="S289" s="3" t="s">
        <v>22833</v>
      </c>
      <c r="T289" s="8" t="str">
        <f t="shared" si="4"/>
        <v>INSERT INTO item VALUES('0000180','식재료','야채','당근','','(C)H당근(실온,원형썰기,중국)','1Kg(4mm/내외)','','','0','1620','0','수입','58602.7247440977','640.841168300465','383','29',1,'manager1');</v>
      </c>
      <c r="U289" s="5"/>
    </row>
    <row r="290" spans="1:21" hidden="1" x14ac:dyDescent="0.3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39</v>
      </c>
      <c r="Q290" s="1">
        <v>4</v>
      </c>
      <c r="R290" s="3">
        <v>1</v>
      </c>
      <c r="S290" s="3" t="s">
        <v>22833</v>
      </c>
      <c r="T290" s="8" t="str">
        <f t="shared" si="4"/>
        <v>INSERT INTO item VALUES('0000181','식재료','야채','당근','','(C)H당근(은행잎,김치,볶음,무침용)(실온,중국)','1Kg(2mm/내외)','','','0','1620','0','수입','14376.7461915583','85.2199387736232','39','4',1,'manager1');</v>
      </c>
      <c r="U290" s="5"/>
    </row>
    <row r="291" spans="1:21" hidden="1" x14ac:dyDescent="0.3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438</v>
      </c>
      <c r="Q291" s="1">
        <v>275</v>
      </c>
      <c r="R291" s="3">
        <v>1</v>
      </c>
      <c r="S291" s="3" t="s">
        <v>22833</v>
      </c>
      <c r="T291" s="8" t="str">
        <f t="shared" si="4"/>
        <v>INSERT INTO item VALUES('0000182','식재료','야채','당근','','(C)H당근(은행잎,볶음용)(실온,중국)','1Kg(4mm/내외)','','','0','1620','0','수입','6914.68732091018','856.339010105441','438','275',1,'manager1');</v>
      </c>
      <c r="U291" s="5"/>
    </row>
    <row r="292" spans="1:21" hidden="1" x14ac:dyDescent="0.3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597</v>
      </c>
      <c r="Q292" s="1">
        <v>202</v>
      </c>
      <c r="R292" s="3">
        <v>1</v>
      </c>
      <c r="S292" s="3" t="s">
        <v>22833</v>
      </c>
      <c r="T292" s="8" t="str">
        <f t="shared" si="4"/>
        <v>INSERT INTO item VALUES('0000183','식재료','야채','당근','','(C)H당근(채,무침,고명용)(실온,중국)','1Kg(2.5mm/내외)','','','0','1620','0','수입','5124.3497770851','827.682243985734','597','202',1,'manager1');</v>
      </c>
      <c r="U292" s="5"/>
    </row>
    <row r="293" spans="1:21" hidden="1" x14ac:dyDescent="0.3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166</v>
      </c>
      <c r="Q293" s="1">
        <v>25</v>
      </c>
      <c r="R293" s="3">
        <v>1</v>
      </c>
      <c r="S293" s="3" t="s">
        <v>22833</v>
      </c>
      <c r="T293" s="8" t="str">
        <f t="shared" si="4"/>
        <v>INSERT INTO item VALUES('0000184','식재료','야채','당근','','(C)H당근(무침,볶음용)(실온,채썰기,중국)','1Kg(4mm/내외)','','','0','1620','0','수입','74726.1723340687','133.632617289318','166','25',1,'manager1');</v>
      </c>
      <c r="U293" s="5"/>
    </row>
    <row r="294" spans="1:21" hidden="1" x14ac:dyDescent="0.3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416</v>
      </c>
      <c r="Q294" s="1">
        <v>11</v>
      </c>
      <c r="R294" s="3">
        <v>1</v>
      </c>
      <c r="S294" s="3" t="s">
        <v>22833</v>
      </c>
      <c r="T294" s="8" t="str">
        <f t="shared" si="4"/>
        <v>INSERT INTO item VALUES('0000185','식재료','야채','고구마','','호박고구마(중품,국산)','1Kg(50~500g*2~20EA/규격무선별)','','','0','4690','0','국산','9605.61641575677','391.980779493902','416','11',1,'manager1');</v>
      </c>
      <c r="U294" s="5"/>
    </row>
    <row r="295" spans="1:21" hidden="1" x14ac:dyDescent="0.3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40</v>
      </c>
      <c r="Q295" s="1">
        <v>144</v>
      </c>
      <c r="R295" s="3">
        <v>1</v>
      </c>
      <c r="S295" s="3" t="s">
        <v>22833</v>
      </c>
      <c r="T295" s="8" t="str">
        <f t="shared" si="4"/>
        <v>INSERT INTO item VALUES('0000186','식재료','야채','고구마','','(C)깐고구마(상품,냉장,국산)','1Kg(200~400g*3~5EA)','','','0','7050','0','국산','27641.4792580702','215.079266791359','40','144',1,'manager1');</v>
      </c>
      <c r="U295" s="5"/>
    </row>
    <row r="296" spans="1:21" hidden="1" x14ac:dyDescent="0.3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28</v>
      </c>
      <c r="Q296" s="1">
        <v>318</v>
      </c>
      <c r="R296" s="3">
        <v>1</v>
      </c>
      <c r="S296" s="3" t="s">
        <v>22833</v>
      </c>
      <c r="T296" s="8" t="str">
        <f t="shared" si="4"/>
        <v>INSERT INTO item VALUES('0000187','식재료','야채','고구마','','밤고구마(상품,실온,찜용,국산)','1Kg(90~140g*7~12EA)','','','0','4240','0','국산','6202.34573702801','977.763667599717','28','318',1,'manager1');</v>
      </c>
      <c r="U296" s="5"/>
    </row>
    <row r="297" spans="1:21" hidden="1" x14ac:dyDescent="0.3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859</v>
      </c>
      <c r="Q297" s="1">
        <v>184</v>
      </c>
      <c r="R297" s="3">
        <v>1</v>
      </c>
      <c r="S297" s="3" t="s">
        <v>22833</v>
      </c>
      <c r="T297" s="8" t="str">
        <f t="shared" si="4"/>
        <v>INSERT INTO item VALUES('0000188','식재료','야채','고구마','','밤고구마(상품,실온,튀김용,국산)','1Kg(300~500g*2~4EA)','','','0','3810','0','국산','36132.3314348382','952.263120574467','859','184',1,'manager1');</v>
      </c>
      <c r="U297" s="5"/>
    </row>
    <row r="298" spans="1:21" hidden="1" x14ac:dyDescent="0.3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265</v>
      </c>
      <c r="Q298" s="1">
        <v>541</v>
      </c>
      <c r="R298" s="3">
        <v>1</v>
      </c>
      <c r="S298" s="3" t="s">
        <v>22833</v>
      </c>
      <c r="T298" s="8" t="str">
        <f t="shared" si="4"/>
        <v>INSERT INTO item VALUES('0000189','식재료','야채','고구마','','밤고구마(베즐리용, 긴상)(국산)','1Kg(160~240g*5~7EA)','','','0','6180','0','국산','24173.6739322027','717.311904574498','265','541',1,'manager1');</v>
      </c>
      <c r="U298" s="5"/>
    </row>
    <row r="299" spans="1:21" hidden="1" x14ac:dyDescent="0.3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557</v>
      </c>
      <c r="Q299" s="1">
        <v>296</v>
      </c>
      <c r="R299" s="3">
        <v>1</v>
      </c>
      <c r="S299" s="3" t="s">
        <v>22833</v>
      </c>
      <c r="T299" s="8" t="str">
        <f t="shared" si="4"/>
        <v>INSERT INTO item VALUES('0000190','식재료','야채','고구마','','호박고구마(상품,국산)','1Kg(150~250g*4~7EA)','','','0','5400','0','국산','23759.5573597478','505.505026657864','557','296',1,'manager1');</v>
      </c>
      <c r="U299" s="5"/>
    </row>
    <row r="300" spans="1:21" hidden="1" x14ac:dyDescent="0.3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716</v>
      </c>
      <c r="Q300" s="1">
        <v>460</v>
      </c>
      <c r="R300" s="3">
        <v>1</v>
      </c>
      <c r="S300" s="3" t="s">
        <v>22833</v>
      </c>
      <c r="T300" s="8" t="str">
        <f t="shared" si="4"/>
        <v>INSERT INTO item VALUES('0000191','식재료','야채','고구마','','(C)고구마(상품,냉장,튀김용,채썰기,국산)','1Kg(3*3*50~60mm)','','','0','11970','0','국산','49171.6720315989','980.238922369614','716','460',1,'manager1');</v>
      </c>
      <c r="U300" s="5"/>
    </row>
    <row r="301" spans="1:21" hidden="1" x14ac:dyDescent="0.3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712</v>
      </c>
      <c r="Q301" s="1">
        <v>13</v>
      </c>
      <c r="R301" s="3">
        <v>1</v>
      </c>
      <c r="S301" s="3" t="s">
        <v>22833</v>
      </c>
      <c r="T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50~80mm지름)','','','0','11970','0','국산','11342.4164759406','857.177974400175','712','13',1,'manager1');</v>
      </c>
      <c r="U301" s="5"/>
    </row>
    <row r="302" spans="1:21" hidden="1" x14ac:dyDescent="0.3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442</v>
      </c>
      <c r="Q302" s="1">
        <v>56</v>
      </c>
      <c r="R302" s="3">
        <v>1</v>
      </c>
      <c r="S302" s="3" t="s">
        <v>22833</v>
      </c>
      <c r="T302" s="8" t="str">
        <f t="shared" si="4"/>
        <v>INSERT INTO item VALUES('0000193','식재료','야채','고구마','','호박고구마(찜용)(상품,국산)','1Kg(90~130g*8~12EA)','','','0','5400','0','국산','53558.8407943743','603.814587873551','442','56',1,'manager1');</v>
      </c>
      <c r="U302" s="5"/>
    </row>
    <row r="303" spans="1:21" hidden="1" x14ac:dyDescent="0.3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375</v>
      </c>
      <c r="Q303" s="1">
        <v>118</v>
      </c>
      <c r="R303" s="3">
        <v>1</v>
      </c>
      <c r="S303" s="3" t="s">
        <v>22833</v>
      </c>
      <c r="T303" s="8" t="str">
        <f t="shared" si="4"/>
        <v>INSERT INTO item VALUES('0000194','식재료','야채','고구마','','(C)고구마(맛탕용)(상품,냉동,중국)','1Kg(4~6cm컷,개별냉동)','','','0','3780','1','수입','17803.6690721767','415.449430626549','375','118',1,'manager1');</v>
      </c>
      <c r="U303" s="5"/>
    </row>
    <row r="304" spans="1:21" hidden="1" x14ac:dyDescent="0.3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68</v>
      </c>
      <c r="Q304" s="1">
        <v>80</v>
      </c>
      <c r="R304" s="3">
        <v>1</v>
      </c>
      <c r="S304" s="3" t="s">
        <v>22833</v>
      </c>
      <c r="T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개별냉동)','','','0','7280','1','수입','5218.03596958012','715.775427345107','68','80',1,'manager1');</v>
      </c>
      <c r="U304" s="5"/>
    </row>
    <row r="305" spans="1:21" hidden="1" x14ac:dyDescent="0.3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797</v>
      </c>
      <c r="Q305" s="1">
        <v>259</v>
      </c>
      <c r="R305" s="3">
        <v>1</v>
      </c>
      <c r="S305" s="3" t="s">
        <v>22833</v>
      </c>
      <c r="T305" s="8" t="str">
        <f t="shared" si="4"/>
        <v>INSERT INTO item VALUES('0000196','식재료','야채','고구마','','[H-Kids]고구마(특품,실온,튀김용,국산)','1Kg(200~300g*4~5EA)','','','0','5500','0','국산','8724.98460705163','697.086075058571','797','259',1,'manager1');</v>
      </c>
      <c r="U305" s="5"/>
    </row>
    <row r="306" spans="1:21" hidden="1" x14ac:dyDescent="0.3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620</v>
      </c>
      <c r="Q306" s="1">
        <v>625</v>
      </c>
      <c r="R306" s="3">
        <v>1</v>
      </c>
      <c r="S306" s="3" t="s">
        <v>22833</v>
      </c>
      <c r="T306" s="8" t="str">
        <f t="shared" si="4"/>
        <v>INSERT INTO item VALUES('0000197','식재료','야채','고구마','','(C)고구마(상품,냉장,찜용,깍둑썰기,국산)','1Kg(25*25*25mm)','','','0','11970','0','국산','29557.1691864708','218.696428965238','620','625',1,'manager1');</v>
      </c>
      <c r="U306" s="5"/>
    </row>
    <row r="307" spans="1:21" hidden="1" x14ac:dyDescent="0.3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85</v>
      </c>
      <c r="Q307" s="1">
        <v>389</v>
      </c>
      <c r="R307" s="3">
        <v>1</v>
      </c>
      <c r="S307" s="3" t="s">
        <v>22833</v>
      </c>
      <c r="T307" s="8" t="str">
        <f t="shared" si="4"/>
        <v>INSERT INTO item VALUES('0000198','식재료','야채','고구마','','(C)고구마(상품,냉장,깍둑썰기,국산)','1Kg(15*15*15mm)','','','0','11970','0','국산','8262.52450375228','692.475763155408','85','389',1,'manager1');</v>
      </c>
      <c r="U307" s="5"/>
    </row>
    <row r="308" spans="1:21" hidden="1" x14ac:dyDescent="0.3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235</v>
      </c>
      <c r="Q308" s="1">
        <v>384</v>
      </c>
      <c r="R308" s="3">
        <v>1</v>
      </c>
      <c r="S308" s="3" t="s">
        <v>22833</v>
      </c>
      <c r="T308" s="8" t="str">
        <f t="shared" si="4"/>
        <v>INSERT INTO item VALUES('0000199','식재료','야채','고구마','','(C)고구마(상품,냉장,깍둑썰기,국산)','1Kg(30*30*30mm)','','','0','11970','0','국산','15226.2328468341','351.959397698195','235','384',1,'manager1');</v>
      </c>
      <c r="U308" s="5"/>
    </row>
    <row r="309" spans="1:21" hidden="1" x14ac:dyDescent="0.3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294</v>
      </c>
      <c r="Q309" s="1">
        <v>35</v>
      </c>
      <c r="R309" s="3">
        <v>1</v>
      </c>
      <c r="S309" s="3" t="s">
        <v>22833</v>
      </c>
      <c r="T309" s="8" t="str">
        <f t="shared" si="4"/>
        <v>INSERT INTO item VALUES('0000200','식재료','야채','고구마','','(C)고구마(증숙)(상품,냉동,인도네시아)','2Kg(개별냉동)','','','0','19480','1','수입','30207.8311826064','185.123939673993','294','35',1,'manager1');</v>
      </c>
      <c r="U309" s="5"/>
    </row>
    <row r="310" spans="1:21" hidden="1" x14ac:dyDescent="0.3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370</v>
      </c>
      <c r="Q310" s="1">
        <v>43</v>
      </c>
      <c r="R310" s="3">
        <v>1</v>
      </c>
      <c r="S310" s="3" t="s">
        <v>22833</v>
      </c>
      <c r="T310" s="8" t="str">
        <f t="shared" si="4"/>
        <v>INSERT INTO item VALUES('0000201','식재료','야채','감자','','(C)알감자(냉장,탈피,국산)','1Kg(50g/이하/EA)','','','0','6270','0','국산','43484.4747523308','937.185143108581','370','43',1,'manager1');</v>
      </c>
      <c r="U310" s="5"/>
    </row>
    <row r="311" spans="1:21" hidden="1" x14ac:dyDescent="0.3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116</v>
      </c>
      <c r="Q311" s="1">
        <v>89</v>
      </c>
      <c r="R311" s="3">
        <v>1</v>
      </c>
      <c r="S311" s="3" t="s">
        <v>22833</v>
      </c>
      <c r="T311" s="8" t="str">
        <f t="shared" si="4"/>
        <v>INSERT INTO item VALUES('0000202','식재료','야채','감자','','피감자(상품,실온,국산)','1Kg(160g/이상/EA)','','','0','3960','0','국산','43151.8208647959','146.380615807824','116','89',1,'manager1');</v>
      </c>
      <c r="U311" s="5"/>
    </row>
    <row r="312" spans="1:21" hidden="1" x14ac:dyDescent="0.3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704</v>
      </c>
      <c r="Q312" s="1">
        <v>485</v>
      </c>
      <c r="R312" s="3">
        <v>1</v>
      </c>
      <c r="S312" s="3" t="s">
        <v>22833</v>
      </c>
      <c r="T312" s="8" t="str">
        <f t="shared" si="4"/>
        <v>INSERT INTO item VALUES('0000203','식재료','야채','감자','','피감자(상품,실온,국산)','1Kg(200~250g/이상/EA)','','','0','4690','0','국산','12787.5512409263','756.406108433482','704','485',1,'manager1');</v>
      </c>
      <c r="U312" s="5"/>
    </row>
    <row r="313" spans="1:21" hidden="1" x14ac:dyDescent="0.3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128</v>
      </c>
      <c r="Q313" s="1">
        <v>14</v>
      </c>
      <c r="R313" s="3">
        <v>1</v>
      </c>
      <c r="S313" s="3" t="s">
        <v>22833</v>
      </c>
      <c r="T313" s="8" t="str">
        <f t="shared" si="4"/>
        <v>INSERT INTO item VALUES('0000204','식재료','야채','감자','','알감자(상품,실온,국산)','1Kg(50~80g/내외/EA)','','','0','3220','0','국산','25344.8376887152','139.135743672306','128','14',1,'manager1');</v>
      </c>
      <c r="U313" s="5"/>
    </row>
    <row r="314" spans="1:21" hidden="1" x14ac:dyDescent="0.3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303</v>
      </c>
      <c r="Q314" s="1">
        <v>9</v>
      </c>
      <c r="R314" s="3">
        <v>1</v>
      </c>
      <c r="S314" s="3" t="s">
        <v>22833</v>
      </c>
      <c r="T314" s="8" t="str">
        <f t="shared" si="4"/>
        <v>INSERT INTO item VALUES('0000205','식재료','야채','감자','','피감자(상품,실온,국산)','1Kg(100g/내외/EA)','','','0','3220','0','국산','2377.08813075297','682.759935200382','303','9',1,'manager1');</v>
      </c>
      <c r="U314" s="5"/>
    </row>
    <row r="315" spans="1:21" hidden="1" x14ac:dyDescent="0.3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771</v>
      </c>
      <c r="Q315" s="1">
        <v>208</v>
      </c>
      <c r="R315" s="3">
        <v>1</v>
      </c>
      <c r="S315" s="3" t="s">
        <v>22833</v>
      </c>
      <c r="T315" s="8" t="str">
        <f t="shared" si="4"/>
        <v>INSERT INTO item VALUES('0000206','식재료','야채','감자','','(C)감자(상품,냉장,카레용,깍둑썰기,국산)','1Kg(10*10*10mm)','','','0','10800','0','국산','1795.06443393772','201.082873999546','771','208',1,'manager1');</v>
      </c>
      <c r="U315" s="5"/>
    </row>
    <row r="316" spans="1:21" hidden="1" x14ac:dyDescent="0.3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431</v>
      </c>
      <c r="Q316" s="1">
        <v>358</v>
      </c>
      <c r="R316" s="3">
        <v>1</v>
      </c>
      <c r="S316" s="3" t="s">
        <v>22833</v>
      </c>
      <c r="T316" s="8" t="str">
        <f t="shared" si="4"/>
        <v>INSERT INTO item VALUES('0000207','식재료','야채','감자','','(C)감자(상품,냉장,카레용,깍둑썰기,국산)','1Kg(15*15*15mm)','','','0','10800','0','국산','5959.87284523365','596.480593161352','431','358',1,'manager1');</v>
      </c>
      <c r="U316" s="5"/>
    </row>
    <row r="317" spans="1:21" hidden="1" x14ac:dyDescent="0.3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206</v>
      </c>
      <c r="Q317" s="1">
        <v>252</v>
      </c>
      <c r="R317" s="3">
        <v>1</v>
      </c>
      <c r="S317" s="3" t="s">
        <v>22833</v>
      </c>
      <c r="T317" s="8" t="str">
        <f t="shared" si="4"/>
        <v>INSERT INTO item VALUES('0000208','식재료','야채','감자','','(C)깐감자(상품,냉장,국산)','1Kg(180g/이상/EA)','','','0','6270','0','국산','3805.00954559481','939.331213821959','206','252',1,'manager1');</v>
      </c>
      <c r="U317" s="5"/>
    </row>
    <row r="318" spans="1:21" hidden="1" x14ac:dyDescent="0.3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75</v>
      </c>
      <c r="Q318" s="1">
        <v>471</v>
      </c>
      <c r="R318" s="3">
        <v>1</v>
      </c>
      <c r="S318" s="3" t="s">
        <v>22833</v>
      </c>
      <c r="T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VALUES('0000209','식재료','야채','감자','','(C)깐감자(기계탈피,반탈피)(상품,냉장,국산)','1Kg(80g/이상/EA)','','','0','4310','0','국산','43605.4829556541','7.15074886095535','75','471',1,'manager1');</v>
      </c>
      <c r="U318" s="5"/>
    </row>
    <row r="319" spans="1:21" hidden="1" x14ac:dyDescent="0.3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416</v>
      </c>
      <c r="Q319" s="1">
        <v>24</v>
      </c>
      <c r="R319" s="3">
        <v>1</v>
      </c>
      <c r="S319" s="3" t="s">
        <v>22833</v>
      </c>
      <c r="T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VALUES('0000210','식재료','야채','감자','','(C)깐감자(기계탈피,반탈피)(상품,냉장,국산)','1Kg(120g/이상/EA)','','','0','4820','0','국산','776.412392619403','82.3150570554272','416','24',1,'manager1');</v>
      </c>
      <c r="U319" s="5"/>
    </row>
    <row r="320" spans="1:21" hidden="1" x14ac:dyDescent="0.3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957</v>
      </c>
      <c r="Q320" s="1">
        <v>431</v>
      </c>
      <c r="R320" s="3">
        <v>1</v>
      </c>
      <c r="S320" s="3" t="s">
        <v>22833</v>
      </c>
      <c r="T320" s="8" t="str">
        <f t="shared" si="4"/>
        <v>INSERT INTO item VALUES('0000211','식재료','야채','감자','','(S)피감자(중품,실온,국산)','1Kg(100g/이하/EA,규격무선별)','','','0','2930','0','국산','3489.06298954414','193.832399347418','957','431',1,'manager1');</v>
      </c>
      <c r="U320" s="5"/>
    </row>
    <row r="321" spans="1:21" hidden="1" x14ac:dyDescent="0.3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573</v>
      </c>
      <c r="Q321" s="1">
        <v>112</v>
      </c>
      <c r="R321" s="3">
        <v>1</v>
      </c>
      <c r="S321" s="3" t="s">
        <v>22833</v>
      </c>
      <c r="T321" s="8" t="str">
        <f t="shared" si="4"/>
        <v>INSERT INTO item VALUES('0000212','식재료','야채','감자','','(C)감자(상품,냉장,죽용,깍둑썰기,국산)','1Kg(5*5*5mm)','','','0','10800','0','국산','58379.1500479535','452.995098053555','573','112',1,'manager1');</v>
      </c>
      <c r="U321" s="5"/>
    </row>
    <row r="322" spans="1:21" hidden="1" x14ac:dyDescent="0.3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687</v>
      </c>
      <c r="Q322" s="1">
        <v>169</v>
      </c>
      <c r="R322" s="3">
        <v>1</v>
      </c>
      <c r="S322" s="3" t="s">
        <v>22833</v>
      </c>
      <c r="T322" s="8" t="str">
        <f t="shared" si="4"/>
        <v>INSERT INTO item VALUES('0000213','식재료','야채','감자','','(C)감자(상품,냉동,볶음용,중국)','1Kg(1cm다이스,개별냉동)','','','0','3080','1','수입','32434.7861112757','318.842098821296','687','169',1,'manager1');</v>
      </c>
      <c r="U322" s="5"/>
    </row>
    <row r="323" spans="1:21" hidden="1" x14ac:dyDescent="0.3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689</v>
      </c>
      <c r="Q323" s="1">
        <v>432</v>
      </c>
      <c r="R323" s="3">
        <v>1</v>
      </c>
      <c r="S323" s="3" t="s">
        <v>22833</v>
      </c>
      <c r="T323" s="8" t="str">
        <f t="shared" ref="T323:T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);"</f>
        <v>INSERT INTO item VALUES('0000214','식재료','야채','감자','','(C)감자(상품,냉동,조림용,중국)','1Kg(3~4cm난절,개별냉동)','','','0','3080','1','수입','10800.1840321378','761.589048965018','689','432',1,'manager1');</v>
      </c>
      <c r="U323" s="5"/>
    </row>
    <row r="324" spans="1:21" hidden="1" x14ac:dyDescent="0.3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858</v>
      </c>
      <c r="Q324" s="1">
        <v>356</v>
      </c>
      <c r="R324" s="3">
        <v>1</v>
      </c>
      <c r="S324" s="3" t="s">
        <v>22833</v>
      </c>
      <c r="T324" s="8" t="str">
        <f t="shared" si="5"/>
        <v>INSERT INTO item VALUES('0000215','식재료','야채','감자','','(C)깐감자(상품,냉장,국산)','1Kg(80~110g/EA)','','','0','5260','0','국산','51756.997636861','577.518094117614','858','356',1,'manager1');</v>
      </c>
      <c r="U324" s="5"/>
    </row>
    <row r="325" spans="1:21" hidden="1" x14ac:dyDescent="0.3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834</v>
      </c>
      <c r="Q325" s="1">
        <v>187</v>
      </c>
      <c r="R325" s="3">
        <v>1</v>
      </c>
      <c r="S325" s="3" t="s">
        <v>22833</v>
      </c>
      <c r="T325" s="8" t="str">
        <f t="shared" si="5"/>
        <v>INSERT INTO item VALUES('0000216','식재료','야채','감자','','(C)깐감자(상품,냉장,국산)','1Kg(110~160g/EA)','','','0','5840','0','국산','77818.2962335313','328.095245901427','834','187',1,'manager1');</v>
      </c>
      <c r="U325" s="5"/>
    </row>
    <row r="326" spans="1:21" hidden="1" x14ac:dyDescent="0.3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204</v>
      </c>
      <c r="Q326" s="1">
        <v>795</v>
      </c>
      <c r="R326" s="3">
        <v>1</v>
      </c>
      <c r="S326" s="3" t="s">
        <v>22833</v>
      </c>
      <c r="T326" s="8" t="str">
        <f t="shared" si="5"/>
        <v>INSERT INTO item VALUES('0000217','식재료','야채','감자','','(C)깐감자(상품,냉장,국산)','1Kg(160~220g/EA)','','','0','6270','0','국산','29989.2539307144','45.459395871407','204','795',1,'manager1');</v>
      </c>
      <c r="U326" s="5"/>
    </row>
    <row r="327" spans="1:21" hidden="1" x14ac:dyDescent="0.3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811</v>
      </c>
      <c r="Q327" s="1">
        <v>261</v>
      </c>
      <c r="R327" s="3">
        <v>1</v>
      </c>
      <c r="S327" s="3" t="s">
        <v>22833</v>
      </c>
      <c r="T327" s="8" t="str">
        <f t="shared" si="5"/>
        <v>INSERT INTO item VALUES('0000218','식재료','야채','감자','','[H-Kids]감자(특품,실온,국산)','1Kg(150g/EA내외)','','','0','4740','0','국산','48957.9476100755','680.757746094636','811','261',1,'manager1');</v>
      </c>
      <c r="U327" s="5"/>
    </row>
    <row r="328" spans="1:21" hidden="1" x14ac:dyDescent="0.3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325</v>
      </c>
      <c r="Q328" s="1">
        <v>158</v>
      </c>
      <c r="R328" s="3">
        <v>1</v>
      </c>
      <c r="S328" s="3" t="s">
        <v>22833</v>
      </c>
      <c r="T328" s="8" t="str">
        <f t="shared" si="5"/>
        <v>INSERT INTO item VALUES('0000219','식재료','야채','감자','','[H-Kids]알감자(특품,실온,국산)','1Kg(50g/EA내외)','','','0','4740','0','국산','14266.8604206693','43.0441621996783','325','158',1,'manager1');</v>
      </c>
      <c r="U328" s="5"/>
    </row>
    <row r="329" spans="1:21" hidden="1" x14ac:dyDescent="0.3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818</v>
      </c>
      <c r="Q329" s="1">
        <v>36</v>
      </c>
      <c r="R329" s="3">
        <v>1</v>
      </c>
      <c r="S329" s="3" t="s">
        <v>22833</v>
      </c>
      <c r="T329" s="8" t="str">
        <f t="shared" si="5"/>
        <v>INSERT INTO item VALUES('0000220','식재료','야채','감자','','(C)감자(상품,냉장,조림용,깍둑썰기,국산)','1Kg(25*25*25mm)','','','0','10800','0','국산','5321.94834882843','260.858475965905','818','36',1,'manager1');</v>
      </c>
      <c r="U329" s="5"/>
    </row>
    <row r="330" spans="1:21" hidden="1" x14ac:dyDescent="0.3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714</v>
      </c>
      <c r="Q330" s="1">
        <v>109</v>
      </c>
      <c r="R330" s="3">
        <v>1</v>
      </c>
      <c r="S330" s="3" t="s">
        <v>22833</v>
      </c>
      <c r="T330" s="8" t="str">
        <f t="shared" si="5"/>
        <v>INSERT INTO item VALUES('0000221','식재료','야채','감자','','(C)감자(상품,냉장,조림용,탈피,국산)','1Kg(4등분 절단)','','','0','10500','0','국산','37790.4830687792','209.371921578467','714','109',1,'manager1');</v>
      </c>
      <c r="U330" s="5"/>
    </row>
    <row r="331" spans="1:21" hidden="1" x14ac:dyDescent="0.3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111</v>
      </c>
      <c r="Q331" s="1">
        <v>2</v>
      </c>
      <c r="R331" s="3">
        <v>1</v>
      </c>
      <c r="S331" s="3" t="s">
        <v>22833</v>
      </c>
      <c r="T331" s="8" t="str">
        <f t="shared" si="5"/>
        <v>INSERT INTO item VALUES('0000222','식재료','야채','감자','','(C)감자(상품,냉장,조림용,반달썰기,국산)','1Kg(15mm)','','','0','10800','0','국산','18222.8383043973','111.824224797752','111','2',1,'manager1');</v>
      </c>
      <c r="U331" s="5"/>
    </row>
    <row r="332" spans="1:21" hidden="1" x14ac:dyDescent="0.3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447</v>
      </c>
      <c r="Q332" s="1">
        <v>509</v>
      </c>
      <c r="R332" s="3">
        <v>1</v>
      </c>
      <c r="S332" s="3" t="s">
        <v>22833</v>
      </c>
      <c r="T332" s="8" t="str">
        <f t="shared" si="5"/>
        <v>INSERT INTO item VALUES('0000223','식재료','야채','감자','','(C)감자(상품,냉장,국용,반달썰기,국산)','1Kg(5mm)','','','0','10800','0','국산','63875.0338055608','521.416899413077','447','509',1,'manager1');</v>
      </c>
      <c r="U332" s="5"/>
    </row>
    <row r="333" spans="1:21" hidden="1" x14ac:dyDescent="0.3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889</v>
      </c>
      <c r="Q333" s="1">
        <v>576</v>
      </c>
      <c r="R333" s="3">
        <v>1</v>
      </c>
      <c r="S333" s="3" t="s">
        <v>22833</v>
      </c>
      <c r="T333" s="8" t="str">
        <f t="shared" si="5"/>
        <v>INSERT INTO item VALUES('0000224','식재료','야채','감자','','(C)감자(상품,냉장,볶음용,채썰기,국산)','1Kg(60*5*5mm)','','','0','10800','0','국산','14376.286751268','814.48559994813','889','576',1,'manager1');</v>
      </c>
      <c r="U333" s="5"/>
    </row>
    <row r="334" spans="1:21" hidden="1" x14ac:dyDescent="0.3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395</v>
      </c>
      <c r="Q334" s="1">
        <v>191</v>
      </c>
      <c r="R334" s="3">
        <v>1</v>
      </c>
      <c r="S334" s="3" t="s">
        <v>22833</v>
      </c>
      <c r="T334" s="8" t="str">
        <f t="shared" si="5"/>
        <v>INSERT INTO item VALUES('0000225','식재료','야채','감자','','(C)감자(상품,냉동,채썰기,중국)','1Kg(0.5*0.5*6cm컷, 개별냉동)','','','0','3240','1','수입','32903.9953448517','69.1071594434921','395','191',1,'manager1');</v>
      </c>
      <c r="U334" s="5"/>
    </row>
    <row r="335" spans="1:21" hidden="1" x14ac:dyDescent="0.3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388</v>
      </c>
      <c r="Q335" s="1">
        <v>197</v>
      </c>
      <c r="R335" s="3">
        <v>1</v>
      </c>
      <c r="S335" s="3" t="s">
        <v>22833</v>
      </c>
      <c r="T335" s="8" t="str">
        <f t="shared" si="5"/>
        <v>INSERT INTO item VALUES('0000226','식재료','야채','감자','','(C)감자(상품,냉장,깍둑썰기,국산)','1Kg(20*20*20mm)','','','0','10800','0','국산','184.536541882884','509.110070450904','388','197',1,'manager1');</v>
      </c>
      <c r="U335" s="5"/>
    </row>
    <row r="336" spans="1:21" hidden="1" x14ac:dyDescent="0.3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128</v>
      </c>
      <c r="Q336" s="1">
        <v>25</v>
      </c>
      <c r="R336" s="3">
        <v>1</v>
      </c>
      <c r="S336" s="3" t="s">
        <v>22833</v>
      </c>
      <c r="T336" s="8" t="str">
        <f t="shared" si="5"/>
        <v>INSERT INTO item VALUES('0000227','식재료','야채','감자','','(C)감자(상품,냉장,깍둑썰기,국산)','1Kg(30*30*30mm)','','','0','10800','0','국산','24219.1175564662','572.154486237964','128','25',1,'manager1');</v>
      </c>
      <c r="U336" s="5"/>
    </row>
    <row r="337" spans="1:21" hidden="1" x14ac:dyDescent="0.3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809</v>
      </c>
      <c r="Q337" s="1">
        <v>3</v>
      </c>
      <c r="R337" s="3">
        <v>1</v>
      </c>
      <c r="S337" s="3" t="s">
        <v>22833</v>
      </c>
      <c r="T337" s="8" t="str">
        <f t="shared" si="5"/>
        <v>INSERT INTO item VALUES('0000228','식재료','야채','감자','','(C)감자(상품,냉장,원형썰기,국산)','1Kg(20mm)','','','0','10800','0','국산','33020.3372025302','87.8927751152623','809','3',1,'manager1');</v>
      </c>
      <c r="U337" s="5"/>
    </row>
    <row r="338" spans="1:21" hidden="1" x14ac:dyDescent="0.3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33</v>
      </c>
      <c r="Q338" s="1">
        <v>32</v>
      </c>
      <c r="R338" s="3">
        <v>1</v>
      </c>
      <c r="S338" s="3" t="s">
        <v>22833</v>
      </c>
      <c r="T338" s="8" t="str">
        <f t="shared" si="5"/>
        <v>INSERT INTO item VALUES('0000229','식재료','야채','감자','','(C)감자(상품,냉장,절단,국산)','1Kg(2등분)','','','0','10800','0','국산','24089.7105604135','32.9332629405394','33','32',1,'manager1');</v>
      </c>
      <c r="U338" s="5"/>
    </row>
    <row r="339" spans="1:21" hidden="1" x14ac:dyDescent="0.3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195</v>
      </c>
      <c r="Q339" s="1">
        <v>482</v>
      </c>
      <c r="R339" s="3">
        <v>1</v>
      </c>
      <c r="S339" s="3" t="s">
        <v>22833</v>
      </c>
      <c r="T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개별냉동)','','','0','3030','1','수입','26474.8387050043','792.570438528856','195','482',1,'manager1');</v>
      </c>
      <c r="U339" s="5"/>
    </row>
    <row r="340" spans="1:21" hidden="1" x14ac:dyDescent="0.3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722</v>
      </c>
      <c r="Q340" s="1">
        <v>299</v>
      </c>
      <c r="R340" s="3">
        <v>1</v>
      </c>
      <c r="S340" s="3" t="s">
        <v>22833</v>
      </c>
      <c r="T340" s="8" t="str">
        <f t="shared" si="5"/>
        <v>INSERT INTO item VALUES('0000231','식재료','야채','감자','','(C)알감자(유피)(상품,냉동,베트남)','1Kg(개별냉동)','','','0','2570','1','수입','73723.889122394','195.550899665141','722','299',1,'manager1');</v>
      </c>
      <c r="U340" s="5"/>
    </row>
    <row r="341" spans="1:21" hidden="1" x14ac:dyDescent="0.3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673</v>
      </c>
      <c r="Q341" s="1">
        <v>222</v>
      </c>
      <c r="R341" s="3">
        <v>1</v>
      </c>
      <c r="S341" s="3" t="s">
        <v>22833</v>
      </c>
      <c r="T341" s="8" t="str">
        <f t="shared" si="5"/>
        <v>INSERT INTO item VALUES('0000232','식재료','야채','연근','','(C)연근(상품,냉장,슬라이스,국산)','Kg','','','0','11730','0','국산','29910.9689024828','759.981056024923','673','222',1,'manager1');</v>
      </c>
      <c r="U341" s="5"/>
    </row>
    <row r="342" spans="1:21" hidden="1" x14ac:dyDescent="0.3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290</v>
      </c>
      <c r="Q342" s="1">
        <v>19</v>
      </c>
      <c r="R342" s="3">
        <v>1</v>
      </c>
      <c r="S342" s="3" t="s">
        <v>22833</v>
      </c>
      <c r="T342" s="8" t="str">
        <f t="shared" si="5"/>
        <v>INSERT INTO item VALUES('0000233','식재료','야채','연근','','연근(통,냉장,상품,피,국산)','1Kg','','','0','11870','0','국산','35937.7196756349','147.099824775831','290','19',1,'manager1');</v>
      </c>
      <c r="U342" s="5"/>
    </row>
    <row r="343" spans="1:21" hidden="1" x14ac:dyDescent="0.3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351</v>
      </c>
      <c r="Q343" s="1">
        <v>532</v>
      </c>
      <c r="R343" s="3">
        <v>1</v>
      </c>
      <c r="S343" s="3" t="s">
        <v>22833</v>
      </c>
      <c r="T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VALUES('0000234','식재료','야채','연근','','(C)연근(상품,냉동,슬라이스,중국)','1Kg(직경5~7cm,두께0.8cm,개별냉동)','','','0','4320','1','수입','8157.5354487212','152.738111572546','351','532',1,'manager1');</v>
      </c>
      <c r="U343" s="5"/>
    </row>
    <row r="344" spans="1:21" hidden="1" x14ac:dyDescent="0.3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2</v>
      </c>
      <c r="Q344" s="1">
        <v>71</v>
      </c>
      <c r="R344" s="3">
        <v>1</v>
      </c>
      <c r="S344" s="3" t="s">
        <v>22833</v>
      </c>
      <c r="T344" s="8" t="str">
        <f t="shared" si="5"/>
        <v>INSERT INTO item VALUES('0000235','식재료','야채','연근','','(C)연근(상품,냉장,슬라이스,중국)','1Kg(염장)','','','0','5710','0','수입','42522.2851245648','563.116436660157','2','71',1,'manager1');</v>
      </c>
      <c r="U344" s="5"/>
    </row>
    <row r="345" spans="1:21" hidden="1" x14ac:dyDescent="0.3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222</v>
      </c>
      <c r="Q345" s="1">
        <v>303</v>
      </c>
      <c r="R345" s="3">
        <v>1</v>
      </c>
      <c r="S345" s="3" t="s">
        <v>22833</v>
      </c>
      <c r="T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VALUES('0000236','식재료','야채','연근','','(C)연근(상품,냉동,슬라이스,중국)','1Kg(직경5~7cm,두께0.8cm,개별냉동)','','','0','8750','1','수입','18687.0420789262','790.414955879378','222','303',1,'manager1');</v>
      </c>
      <c r="U345" s="5"/>
    </row>
    <row r="346" spans="1:21" hidden="1" x14ac:dyDescent="0.3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499</v>
      </c>
      <c r="Q346" s="1">
        <v>493</v>
      </c>
      <c r="R346" s="3">
        <v>1</v>
      </c>
      <c r="S346" s="3" t="s">
        <v>22833</v>
      </c>
      <c r="T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VALUES('0000237','식재료','야채','연근','','(C)연근(상품,냉동,절단,중국)','1Kg(두께0.8~1cm,사분원형,개별냉동)','','','0','8970','1','수입','83971.0446615106','499.355196253997','499','493',1,'manager1');</v>
      </c>
      <c r="U346" s="5"/>
    </row>
    <row r="347" spans="1:21" hidden="1" x14ac:dyDescent="0.3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731</v>
      </c>
      <c r="Q347" s="1">
        <v>2</v>
      </c>
      <c r="R347" s="3">
        <v>1</v>
      </c>
      <c r="S347" s="3" t="s">
        <v>22833</v>
      </c>
      <c r="T347" s="8" t="str">
        <f t="shared" si="5"/>
        <v>INSERT INTO item VALUES('0000238','식재료','야채','연근','','(C)자숙연근(슬라이스)(냉장,중국)','1Kg(중국제조)','','','0','7400','1','수입','13753.1919811096','414.075620143886','731','2',1,'manager1');</v>
      </c>
      <c r="U347" s="5"/>
    </row>
    <row r="348" spans="1:21" hidden="1" x14ac:dyDescent="0.3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195</v>
      </c>
      <c r="Q348" s="1">
        <v>24</v>
      </c>
      <c r="R348" s="3">
        <v>1</v>
      </c>
      <c r="S348" s="3" t="s">
        <v>22833</v>
      </c>
      <c r="T348" s="8" t="str">
        <f t="shared" si="5"/>
        <v>INSERT INTO item VALUES('0000239','식재료','야채','연근','','(C)자숙연근(슬라이스)(냉장,중국)','450g(중국제조)','','','0','3920','1','수입','13352.2196578171','702.090666013087','195','24',1,'manager1');</v>
      </c>
      <c r="U348" s="5"/>
    </row>
    <row r="349" spans="1:21" hidden="1" x14ac:dyDescent="0.3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490</v>
      </c>
      <c r="Q349" s="1">
        <v>92</v>
      </c>
      <c r="R349" s="3">
        <v>1</v>
      </c>
      <c r="S349" s="3" t="s">
        <v>22833</v>
      </c>
      <c r="T349" s="8" t="str">
        <f t="shared" si="5"/>
        <v>INSERT INTO item VALUES('0000240','식재료','야채','연근','','(C)염장연근(슬라이스)(냉장,중국)','1Kg(중국제조)','','','0','5970','1','수입','52645.5845537202','640.085182621647','490','92',1,'manager1');</v>
      </c>
      <c r="U349" s="5"/>
    </row>
    <row r="350" spans="1:21" hidden="1" x14ac:dyDescent="0.3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958</v>
      </c>
      <c r="Q350" s="1">
        <v>131</v>
      </c>
      <c r="R350" s="3">
        <v>1</v>
      </c>
      <c r="S350" s="3" t="s">
        <v>22833</v>
      </c>
      <c r="T350" s="8" t="str">
        <f t="shared" si="5"/>
        <v>INSERT INTO item VALUES('0000241','식재료','야채','토란','','(C)알토란(상품,냉동,탈피,중국)','1Kg(12~25g/개별냉동)','','','0','6880','1','수입','80621.7189634267','643.068749650505','958','131',1,'manager1');</v>
      </c>
      <c r="U350" s="5"/>
    </row>
    <row r="351" spans="1:21" hidden="1" x14ac:dyDescent="0.3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316</v>
      </c>
      <c r="Q351" s="1">
        <v>145</v>
      </c>
      <c r="R351" s="3">
        <v>1</v>
      </c>
      <c r="S351" s="3" t="s">
        <v>22833</v>
      </c>
      <c r="T351" s="8" t="str">
        <f t="shared" si="5"/>
        <v>INSERT INTO item VALUES('0000242','식재료','야채','우엉','','(C)우엉(상품,냉장,어슷썰기,국산)','1Kg','','','0','12480','0','국산','25676.1360066955','833.391046283512','316','145',1,'manager1');</v>
      </c>
      <c r="U351" s="5"/>
    </row>
    <row r="352" spans="1:21" hidden="1" x14ac:dyDescent="0.3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550</v>
      </c>
      <c r="Q352" s="1">
        <v>124</v>
      </c>
      <c r="R352" s="3">
        <v>1</v>
      </c>
      <c r="S352" s="3" t="s">
        <v>22833</v>
      </c>
      <c r="T352" s="8" t="str">
        <f t="shared" si="5"/>
        <v>INSERT INTO item VALUES('0000243','식재료','야채','우엉','','(C)우엉(상품,냉장,채썰기,국산)','1Kg(±4cm)','','','0','12400','0','국산','8501.87980142402','938.143010803714','550','124',1,'manager1');</v>
      </c>
      <c r="U352" s="5"/>
    </row>
    <row r="353" spans="1:21" hidden="1" x14ac:dyDescent="0.3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531</v>
      </c>
      <c r="Q353" s="1">
        <v>917</v>
      </c>
      <c r="R353" s="3">
        <v>1</v>
      </c>
      <c r="S353" s="3" t="s">
        <v>22833</v>
      </c>
      <c r="T353" s="8" t="str">
        <f t="shared" si="5"/>
        <v>INSERT INTO item VALUES('0000244','식재료','야채','우엉','','(C)우엉(상품,냉장,탈피,국산)','1Kg(개당 350g내외)','','','0','12470','0','국산','30299.7063557789','607.123603120879','531','917',1,'manager1');</v>
      </c>
      <c r="U353" s="5"/>
    </row>
    <row r="354" spans="1:21" hidden="1" x14ac:dyDescent="0.3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5</v>
      </c>
      <c r="Q354" s="1">
        <v>204</v>
      </c>
      <c r="R354" s="3">
        <v>1</v>
      </c>
      <c r="S354" s="3" t="s">
        <v>22833</v>
      </c>
      <c r="T354" s="8" t="str">
        <f t="shared" si="5"/>
        <v>INSERT INTO item VALUES('0000245','식재료','야채','우엉','','우엉(통,냉장,상품,피,국산)','1Kg','','','0','11550','0','국산','48013.6967512488','828.766141433906','5','204',1,'manager1');</v>
      </c>
      <c r="U354" s="5"/>
    </row>
    <row r="355" spans="1:21" hidden="1" x14ac:dyDescent="0.3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623</v>
      </c>
      <c r="Q355" s="1">
        <v>616</v>
      </c>
      <c r="R355" s="3">
        <v>1</v>
      </c>
      <c r="S355" s="3" t="s">
        <v>22833</v>
      </c>
      <c r="T355" s="8" t="str">
        <f t="shared" si="5"/>
        <v>INSERT INTO item VALUES('0000246','식재료','야채','우엉','','(C)우엉(상품,냉장,채썰기,중국)','1Kg(±4cm)','','','0','5650','0','수입','29079.1047251663','398.771456257632','623','616',1,'manager1');</v>
      </c>
      <c r="U355" s="5"/>
    </row>
    <row r="356" spans="1:21" hidden="1" x14ac:dyDescent="0.3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223</v>
      </c>
      <c r="Q356" s="1">
        <v>145</v>
      </c>
      <c r="R356" s="3">
        <v>1</v>
      </c>
      <c r="S356" s="3" t="s">
        <v>22833</v>
      </c>
      <c r="T356" s="8" t="str">
        <f t="shared" si="5"/>
        <v>INSERT INTO item VALUES('0000247','식재료','야채','우엉','','(C)우엉(상품,냉장,탈피,중국)','1Kg(개당 350g내외)','','','0','5650','0','수입','13381.0540510847','464.862739286268','223','145',1,'manager1');</v>
      </c>
      <c r="U356" s="5"/>
    </row>
    <row r="357" spans="1:21" hidden="1" x14ac:dyDescent="0.3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421</v>
      </c>
      <c r="Q357" s="1">
        <v>100</v>
      </c>
      <c r="R357" s="3">
        <v>1</v>
      </c>
      <c r="S357" s="3" t="s">
        <v>22833</v>
      </c>
      <c r="T357" s="8" t="str">
        <f t="shared" si="5"/>
        <v>INSERT INTO item VALUES('0000248','식재료','야채','우엉','','(C)우엉(상품,냉장,어슷썰기,중국)','1Kg','','','0','5660','0','수입','7988.82654766753','43.0542126697468','421','100',1,'manager1');</v>
      </c>
      <c r="U357" s="5"/>
    </row>
    <row r="358" spans="1:21" hidden="1" x14ac:dyDescent="0.3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867</v>
      </c>
      <c r="Q358" s="1">
        <v>82</v>
      </c>
      <c r="R358" s="3">
        <v>1</v>
      </c>
      <c r="S358" s="3" t="s">
        <v>22833</v>
      </c>
      <c r="T358" s="8" t="str">
        <f t="shared" si="5"/>
        <v>INSERT INTO item VALUES('0000249','식재료','야채','우엉','','(C)우엉(상품,냉장,피,중국)','1Kg','','','0','4600','0','수입','84232.4394430906','290.360062907181','867','82',1,'manager1');</v>
      </c>
      <c r="U358" s="5"/>
    </row>
    <row r="359" spans="1:21" hidden="1" x14ac:dyDescent="0.3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869</v>
      </c>
      <c r="Q359" s="1">
        <v>53</v>
      </c>
      <c r="R359" s="3">
        <v>1</v>
      </c>
      <c r="S359" s="3" t="s">
        <v>22833</v>
      </c>
      <c r="T359" s="8" t="str">
        <f t="shared" si="5"/>
        <v>INSERT INTO item VALUES('0000250','식재료','야채','우엉','','(C)우엉채(냉장,탈피,국산)','1Kg','','','0','12400','0','국산','2535.0062416039','219.238086165578','869','53',1,'manager1');</v>
      </c>
      <c r="U359" s="5"/>
    </row>
    <row r="360" spans="1:21" hidden="1" x14ac:dyDescent="0.3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59</v>
      </c>
      <c r="Q360" s="1">
        <v>241</v>
      </c>
      <c r="R360" s="3">
        <v>1</v>
      </c>
      <c r="S360" s="3" t="s">
        <v>22833</v>
      </c>
      <c r="T360" s="8" t="str">
        <f t="shared" si="5"/>
        <v>INSERT INTO item VALUES('0000251','식재료','야채','우엉','','(C)우엉(냉장,김밥용,채썰기,국산)','1Kg(±10cm)','','','0','12400','0','국산','38871.9354724804','567.964227925496','59','241',1,'manager1');</v>
      </c>
      <c r="U360" s="5"/>
    </row>
    <row r="361" spans="1:21" hidden="1" x14ac:dyDescent="0.3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263</v>
      </c>
      <c r="Q361" s="1">
        <v>153</v>
      </c>
      <c r="R361" s="3">
        <v>1</v>
      </c>
      <c r="S361" s="3" t="s">
        <v>22833</v>
      </c>
      <c r="T361" s="8" t="str">
        <f t="shared" si="5"/>
        <v>INSERT INTO item VALUES('0000252','식재료','야채','우엉','','(C)우엉(김밥용)(냉장,채썰기,중국)','1Kg(±10cm)','','','0','5660','0','수입','72696.7627492204','331.257039036796','263','153',1,'manager1');</v>
      </c>
      <c r="U361" s="5"/>
    </row>
    <row r="362" spans="1:21" hidden="1" x14ac:dyDescent="0.3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440</v>
      </c>
      <c r="Q362" s="1">
        <v>183</v>
      </c>
      <c r="R362" s="3">
        <v>1</v>
      </c>
      <c r="S362" s="3" t="s">
        <v>22833</v>
      </c>
      <c r="T362" s="8" t="str">
        <f t="shared" si="5"/>
        <v>INSERT INTO item VALUES('0000253','식재료','야채','우엉','','건우엉(수입)','1Kg(pk)','','','0','12570','0','수입','4661.75198444211','799.685548135445','440','183',1,'manager1');</v>
      </c>
      <c r="U362" s="5"/>
    </row>
    <row r="363" spans="1:21" hidden="1" x14ac:dyDescent="0.3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821</v>
      </c>
      <c r="Q363" s="1">
        <v>568</v>
      </c>
      <c r="R363" s="3">
        <v>1</v>
      </c>
      <c r="S363" s="3" t="s">
        <v>22833</v>
      </c>
      <c r="T363" s="8" t="str">
        <f t="shared" si="5"/>
        <v>INSERT INTO item VALUES('0000254','식재료','야채','우엉','','(C)우엉채(상품,냉동,중국)','1kg/봉,4~6cm컷,블록냉동','','','0','6420','1','수입','4522.09241377544','915.829573738107','821','568',1,'manager1');</v>
      </c>
      <c r="U363" s="5"/>
    </row>
    <row r="364" spans="1:21" hidden="1" x14ac:dyDescent="0.3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886</v>
      </c>
      <c r="Q364" s="1">
        <v>83</v>
      </c>
      <c r="R364" s="3">
        <v>1</v>
      </c>
      <c r="S364" s="3" t="s">
        <v>22833</v>
      </c>
      <c r="T364" s="8" t="str">
        <f t="shared" si="5"/>
        <v>INSERT INTO item VALUES('0000255','식재료','야채','더덕','','(C)더덕(상품,냉장,탈피,국산)','1Kg(개당 15g내외)','','','0','36050','0','국산','11368.1879709917','114.337954650217','886','83',1,'manager1');</v>
      </c>
      <c r="U364" s="5"/>
    </row>
    <row r="365" spans="1:21" hidden="1" x14ac:dyDescent="0.3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539</v>
      </c>
      <c r="Q365" s="1">
        <v>165</v>
      </c>
      <c r="R365" s="3">
        <v>1</v>
      </c>
      <c r="S365" s="3" t="s">
        <v>22833</v>
      </c>
      <c r="T365" s="8" t="str">
        <f t="shared" si="5"/>
        <v>INSERT INTO item VALUES('0000256','식재료','야채','더덕','','더덕(통,냉장,상품,피,국산)','1Kg','','','0','32570','0','국산','34537.4181376987','313.180607867701','539','165',1,'manager1');</v>
      </c>
      <c r="U365" s="5"/>
    </row>
    <row r="366" spans="1:21" hidden="1" x14ac:dyDescent="0.3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112</v>
      </c>
      <c r="Q366" s="1">
        <v>480</v>
      </c>
      <c r="R366" s="3">
        <v>1</v>
      </c>
      <c r="S366" s="3" t="s">
        <v>22833</v>
      </c>
      <c r="T366" s="8" t="str">
        <f t="shared" si="5"/>
        <v>INSERT INTO item VALUES('0000257','식재료','야채','더덕','','(C)더덕(상품,냉장,슬라이스,국산)','1Kg','','','0','38090','0','국산','38157.5283842237','699.005997007157','112','480',1,'manager1');</v>
      </c>
      <c r="U366" s="5"/>
    </row>
    <row r="367" spans="1:21" hidden="1" x14ac:dyDescent="0.3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928</v>
      </c>
      <c r="Q367" s="1">
        <v>387</v>
      </c>
      <c r="R367" s="3">
        <v>1</v>
      </c>
      <c r="S367" s="3" t="s">
        <v>22833</v>
      </c>
      <c r="T367" s="8" t="str">
        <f t="shared" si="5"/>
        <v>INSERT INTO item VALUES('0000258','식재료','야채','더덕','','(C)더덕(눌린)(상품,냉장,국산)','1Kg','','','0','38090','0','국산','14447.3965785815','620.276465969039','928','387',1,'manager1');</v>
      </c>
      <c r="U367" s="5"/>
    </row>
    <row r="368" spans="1:21" hidden="1" x14ac:dyDescent="0.3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736</v>
      </c>
      <c r="Q368" s="1">
        <v>451</v>
      </c>
      <c r="R368" s="3">
        <v>1</v>
      </c>
      <c r="S368" s="3" t="s">
        <v>22833</v>
      </c>
      <c r="T368" s="8" t="str">
        <f t="shared" si="5"/>
        <v>INSERT INTO item VALUES('0000259','식재료','야채','인삼','','수삼(상품,국산)','1Kg(3년근)','','','0','51310','0','국산','806.045653710367','657.406694793112','736','451',1,'manager1');</v>
      </c>
      <c r="U368" s="5"/>
    </row>
    <row r="369" spans="1:21" hidden="1" x14ac:dyDescent="0.3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953</v>
      </c>
      <c r="Q369" s="1">
        <v>351</v>
      </c>
      <c r="R369" s="3">
        <v>1</v>
      </c>
      <c r="S369" s="3" t="s">
        <v>22833</v>
      </c>
      <c r="T369" s="8" t="str">
        <f t="shared" si="5"/>
        <v>INSERT INTO item VALUES('0000260','식재료','야채','인삼','','미삼(냉장,상품,국산)','1Kg','','','0','46960','0','국산','30268.6522908423','647.374234977651','953','351',1,'manager1');</v>
      </c>
      <c r="U369" s="5"/>
    </row>
    <row r="370" spans="1:21" hidden="1" x14ac:dyDescent="0.3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320</v>
      </c>
      <c r="Q370" s="1">
        <v>36</v>
      </c>
      <c r="R370" s="3">
        <v>1</v>
      </c>
      <c r="S370" s="3" t="s">
        <v>22833</v>
      </c>
      <c r="T370" s="8" t="str">
        <f t="shared" si="5"/>
        <v>INSERT INTO item VALUES('0000261','식재료','야채','인삼','','수삼(상품,국산)','35g(3년근)','','','0','2190','0','국산','10333.6110911667','683.170919492218','320','36',1,'manager1');</v>
      </c>
      <c r="U370" s="5"/>
    </row>
    <row r="371" spans="1:21" hidden="1" x14ac:dyDescent="0.3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152</v>
      </c>
      <c r="Q371" s="1">
        <v>297</v>
      </c>
      <c r="R371" s="3">
        <v>1</v>
      </c>
      <c r="S371" s="3" t="s">
        <v>22833</v>
      </c>
      <c r="T371" s="8" t="str">
        <f t="shared" si="5"/>
        <v>INSERT INTO item VALUES('0000262','식재료','야채','인삼','','수삼(상품,국산)','1Kg(2년근)','','','0','52020','0','국산','53960.7686931332','371.712164892399','152','297',1,'manager1');</v>
      </c>
      <c r="U371" s="5"/>
    </row>
    <row r="372" spans="1:21" hidden="1" x14ac:dyDescent="0.3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669</v>
      </c>
      <c r="Q372" s="1">
        <v>405</v>
      </c>
      <c r="R372" s="3">
        <v>1</v>
      </c>
      <c r="S372" s="3" t="s">
        <v>22833</v>
      </c>
      <c r="T372" s="8" t="str">
        <f t="shared" si="5"/>
        <v>INSERT INTO item VALUES('0000263','식재료','야채','인삼','','수삼(상품,국산)','200g(3년근)','','','0','12290','0','국산','16212.7931482019','944.505501030198','669','405',1,'manager1');</v>
      </c>
      <c r="U372" s="5"/>
    </row>
    <row r="373" spans="1:21" hidden="1" x14ac:dyDescent="0.3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593</v>
      </c>
      <c r="Q373" s="1">
        <v>49</v>
      </c>
      <c r="R373" s="3">
        <v>1</v>
      </c>
      <c r="S373" s="3" t="s">
        <v>22833</v>
      </c>
      <c r="T373" s="8" t="str">
        <f t="shared" si="5"/>
        <v>INSERT INTO item VALUES('0000264','식재료','야채','인삼','','수삼(상품,국산)','200g(pk)','','','0','12310','0','국산','31199.1991787399','972.072466715904','593','49',1,'manager1');</v>
      </c>
      <c r="U373" s="5"/>
    </row>
    <row r="374" spans="1:21" hidden="1" x14ac:dyDescent="0.3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186</v>
      </c>
      <c r="Q374" s="1">
        <v>133</v>
      </c>
      <c r="R374" s="3">
        <v>1</v>
      </c>
      <c r="S374" s="3" t="s">
        <v>22833</v>
      </c>
      <c r="T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VALUES('0000265','식재료','야채','인삼','','새싹삼(냉장,소,국산)','100g(100입/소,12cm내외(영남:월요일입고불가))','','','0','44230','0','국산','22851.8345969486','939.248649677372','186','133',1,'manager1');</v>
      </c>
      <c r="U374" s="5"/>
    </row>
    <row r="375" spans="1:21" hidden="1" x14ac:dyDescent="0.3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990</v>
      </c>
      <c r="Q375" s="1">
        <v>190</v>
      </c>
      <c r="R375" s="3">
        <v>1</v>
      </c>
      <c r="S375" s="3" t="s">
        <v>22833</v>
      </c>
      <c r="T375" s="8" t="str">
        <f t="shared" si="5"/>
        <v>INSERT INTO item VALUES('0000266','식재료','야채','레디쉬','','레디쉬(상품,실온,국산)','1Kg','','','0','13850','0','국산','18902.7610351418','406.732783203229','990','190',1,'manager1');</v>
      </c>
      <c r="U375" s="5"/>
    </row>
    <row r="376" spans="1:21" hidden="1" x14ac:dyDescent="0.3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839</v>
      </c>
      <c r="Q376" s="1">
        <v>12</v>
      </c>
      <c r="R376" s="3">
        <v>1</v>
      </c>
      <c r="S376" s="3" t="s">
        <v>22833</v>
      </c>
      <c r="T376" s="8" t="str">
        <f t="shared" si="5"/>
        <v>INSERT INTO item VALUES('0000267','식재료','야채','마','','산마(상품,국산)','1Kg','','','0','21140','0','국산','70736.8531325684','847.587452301476','839','12',1,'manager1');</v>
      </c>
      <c r="U376" s="5"/>
    </row>
    <row r="377" spans="1:21" hidden="1" x14ac:dyDescent="0.3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430</v>
      </c>
      <c r="Q377" s="1">
        <v>391</v>
      </c>
      <c r="R377" s="3">
        <v>1</v>
      </c>
      <c r="S377" s="3" t="s">
        <v>22833</v>
      </c>
      <c r="T377" s="8" t="str">
        <f t="shared" si="5"/>
        <v>INSERT INTO item VALUES('0000268','식재료','야채','마','','장마(상품,국산)','1Kg','','','0','19680','0','국산','15907.6627819322','512.6875116037','430','391',1,'manager1');</v>
      </c>
      <c r="U377" s="5"/>
    </row>
    <row r="378" spans="1:21" hidden="1" x14ac:dyDescent="0.3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1</v>
      </c>
      <c r="Q378" s="1">
        <v>101</v>
      </c>
      <c r="R378" s="3">
        <v>1</v>
      </c>
      <c r="S378" s="3" t="s">
        <v>22833</v>
      </c>
      <c r="T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VALUES('0000269','식재료','야채','기타','','(C)혼합야채4종(상품,냉동,중국)','1Kg(0.5cm다이스,양파25%·감자25%·당근25%·청피망25%,개별냉동)','','','0','2780','1','수입','31015.4680462663','449.37921477262','1','101',1,'manager1');</v>
      </c>
      <c r="U378" s="5"/>
    </row>
    <row r="379" spans="1:21" hidden="1" x14ac:dyDescent="0.3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185</v>
      </c>
      <c r="Q379" s="1">
        <v>24</v>
      </c>
      <c r="R379" s="3">
        <v>1</v>
      </c>
      <c r="S379" s="3" t="s">
        <v>22833</v>
      </c>
      <c r="T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VALUES('0000270','식재료','야채','기타','','(C)혼합야채4종(상품,냉동,중국)','1Kg(그린빈스(2~3cm컷)·옥수수·당근(1cm다이스)·완두콩,개별냉동)','','','0','3530','1','수입','10697.7810441707','822.922211404523','185','24',1,'manager1');</v>
      </c>
      <c r="U379" s="5"/>
    </row>
    <row r="380" spans="1:21" hidden="1" x14ac:dyDescent="0.3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12</v>
      </c>
      <c r="Q380" s="1">
        <v>924</v>
      </c>
      <c r="R380" s="3">
        <v>1</v>
      </c>
      <c r="S380" s="3" t="s">
        <v>22833</v>
      </c>
      <c r="T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25%씩,개별냉동)','','','0','2840','1','수입','18481.5566359753','320.8124335853','12','924',1,'manager1');</v>
      </c>
      <c r="U380" s="5"/>
    </row>
    <row r="381" spans="1:21" hidden="1" x14ac:dyDescent="0.3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801</v>
      </c>
      <c r="Q381" s="1">
        <v>409</v>
      </c>
      <c r="R381" s="3">
        <v>1</v>
      </c>
      <c r="S381" s="3" t="s">
        <v>22833</v>
      </c>
      <c r="T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801','409',1,'manager1');</v>
      </c>
      <c r="U381" s="5"/>
    </row>
    <row r="382" spans="1:21" hidden="1" x14ac:dyDescent="0.3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936</v>
      </c>
      <c r="Q382" s="1">
        <v>71</v>
      </c>
      <c r="R382" s="3">
        <v>1</v>
      </c>
      <c r="S382" s="3" t="s">
        <v>22833</v>
      </c>
      <c r="T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VALUES('0000273','식재료','야채','기타','','(C)혼합야채4종(상품,냉동,스페인)','1Kg(1cm다이스,그린빈스·옥수수·당근·완두콩,개별냉동)','','','0','4830','1','수입','4104.20292703509','94.2092343912096','936','71',1,'manager1');</v>
      </c>
      <c r="U382" s="5"/>
    </row>
    <row r="383" spans="1:21" hidden="1" x14ac:dyDescent="0.3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307</v>
      </c>
      <c r="Q383" s="1">
        <v>63</v>
      </c>
      <c r="R383" s="3">
        <v>1</v>
      </c>
      <c r="S383" s="3" t="s">
        <v>22833</v>
      </c>
      <c r="T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사분절)·양파20%(슬라이스),개별냉동)','','','0','5450','1','수입','25732.6493205283','306.569491011193','307','63',1,'manager1');</v>
      </c>
      <c r="U383" s="5"/>
    </row>
    <row r="384" spans="1:21" hidden="1" x14ac:dyDescent="0.3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913</v>
      </c>
      <c r="Q384" s="1">
        <v>11</v>
      </c>
      <c r="R384" s="3">
        <v>1</v>
      </c>
      <c r="S384" s="3" t="s">
        <v>22833</v>
      </c>
      <c r="T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개별냉동)','','','0','4920','1','수입','499.717354154803','21.5460044642331','913','11',1,'manager1');</v>
      </c>
      <c r="U384" s="5"/>
    </row>
    <row r="385" spans="1:21" hidden="1" x14ac:dyDescent="0.3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156</v>
      </c>
      <c r="Q385" s="1">
        <v>11</v>
      </c>
      <c r="R385" s="3">
        <v>1</v>
      </c>
      <c r="S385" s="3" t="s">
        <v>22833</v>
      </c>
      <c r="T385" s="8" t="str">
        <f t="shared" si="5"/>
        <v>INSERT INTO item VALUES('0000276','식재료','야채','알타리','','알타리무(상품,국산)','1Kg','','','0','5120','0','국산','1060.17211001404','441.047207446907','156','11',1,'manager1');</v>
      </c>
      <c r="U385" s="5"/>
    </row>
    <row r="386" spans="1:21" hidden="1" x14ac:dyDescent="0.3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741</v>
      </c>
      <c r="Q386" s="1">
        <v>129</v>
      </c>
      <c r="R386" s="3">
        <v>1</v>
      </c>
      <c r="S386" s="3" t="s">
        <v>22833</v>
      </c>
      <c r="T386" s="8" t="str">
        <f t="shared" si="5"/>
        <v>INSERT INTO item VALUES('0000277','식재료','야채','엄나무','','엄나무(상품,국산)','1Kg(pk)','','','0','8120','0','국산','36595.9466031023','509.826797874872','741','129',1,'manager1');</v>
      </c>
      <c r="U386" s="5"/>
    </row>
    <row r="387" spans="1:21" hidden="1" x14ac:dyDescent="0.3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555</v>
      </c>
      <c r="Q387" s="1">
        <v>671</v>
      </c>
      <c r="R387" s="3">
        <v>1</v>
      </c>
      <c r="S387" s="3" t="s">
        <v>22833</v>
      </c>
      <c r="T387" s="8" t="str">
        <f t="shared" ref="T387:T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);"</f>
        <v>INSERT INTO item VALUES('0000278','식재료','야채','엄나무','','엄나무(상품,슬라이스,국산)','1Kg(20~500g)','','','0','7730','0','국산','35797.2347646148','998.42818244975','555','671',1,'manager1');</v>
      </c>
      <c r="U387" s="5"/>
    </row>
    <row r="388" spans="1:21" hidden="1" x14ac:dyDescent="0.3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21</v>
      </c>
      <c r="Q388" s="1">
        <v>476</v>
      </c>
      <c r="R388" s="3">
        <v>1</v>
      </c>
      <c r="S388" s="3" t="s">
        <v>22833</v>
      </c>
      <c r="T388" s="8" t="str">
        <f t="shared" si="6"/>
        <v>INSERT INTO item VALUES('0000279','식재료','야채','호박오가리','','호박오가리(상품,국산)','1Kg','','','0','36130','0','국산','87389.8449579361','624.67011147516','21','476',1,'manager1');</v>
      </c>
      <c r="U388" s="5"/>
    </row>
    <row r="389" spans="1:21" hidden="1" x14ac:dyDescent="0.3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437</v>
      </c>
      <c r="Q389" s="1">
        <v>150</v>
      </c>
      <c r="R389" s="3">
        <v>1</v>
      </c>
      <c r="S389" s="3" t="s">
        <v>22833</v>
      </c>
      <c r="T389" s="8" t="str">
        <f t="shared" si="6"/>
        <v>INSERT INTO item VALUES('0000280','식재료','야채','호박오가리','','호박오가리(상품,국산)','500g(pk)','','','0','19950','0','국산','39067.497534572','306.341668818661','437','150',1,'manager1');</v>
      </c>
      <c r="U389" s="5"/>
    </row>
    <row r="390" spans="1:21" hidden="1" x14ac:dyDescent="0.3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708</v>
      </c>
      <c r="Q390" s="1">
        <v>12</v>
      </c>
      <c r="R390" s="3">
        <v>1</v>
      </c>
      <c r="S390" s="3" t="s">
        <v>22833</v>
      </c>
      <c r="T390" s="8" t="str">
        <f t="shared" si="6"/>
        <v>INSERT INTO item VALUES('0000281','식재료','야채','가지','','가지(상품,실온,국산)','1Kg','','','0','5850','0','국산','7300.15727488565','519.547932228997','708','12',1,'manager1');</v>
      </c>
      <c r="U390" s="5"/>
    </row>
    <row r="391" spans="1:21" hidden="1" x14ac:dyDescent="0.3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208</v>
      </c>
      <c r="Q391" s="1">
        <v>387</v>
      </c>
      <c r="R391" s="3">
        <v>1</v>
      </c>
      <c r="S391" s="3" t="s">
        <v>22833</v>
      </c>
      <c r="T391" s="8" t="str">
        <f t="shared" si="6"/>
        <v>INSERT INTO item VALUES('0000282','식재료','야채','가지','','건가지(상품,국산)','1Kg','','','0','32520','0','국산','36512.1392504364','768.893292172368','208','387',1,'manager1');</v>
      </c>
      <c r="U391" s="5"/>
    </row>
    <row r="392" spans="1:21" hidden="1" x14ac:dyDescent="0.3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824</v>
      </c>
      <c r="Q392" s="1">
        <v>7</v>
      </c>
      <c r="R392" s="3">
        <v>1</v>
      </c>
      <c r="S392" s="3" t="s">
        <v>22833</v>
      </c>
      <c r="T392" s="8" t="str">
        <f t="shared" si="6"/>
        <v>INSERT INTO item VALUES('0000283','식재료','야채','가지','','건가지(상품,국산)','500g(pk)','','','0','16630','0','국산','13301.0947037016','749.583974695581','824','7',1,'manager1');</v>
      </c>
      <c r="U392" s="5"/>
    </row>
    <row r="393" spans="1:21" hidden="1" x14ac:dyDescent="0.3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281</v>
      </c>
      <c r="Q393" s="1">
        <v>32</v>
      </c>
      <c r="R393" s="3">
        <v>1</v>
      </c>
      <c r="S393" s="3" t="s">
        <v>22833</v>
      </c>
      <c r="T393" s="8" t="str">
        <f t="shared" si="6"/>
        <v>INSERT INTO item VALUES('0000284','식재료','야채','오이','','다다기오이(상품,국산)','1Kg','','','0','6290','0','국산','83886.7385630099','694.687553351085','281','32',1,'manager1');</v>
      </c>
      <c r="U393" s="5"/>
    </row>
    <row r="394" spans="1:21" hidden="1" x14ac:dyDescent="0.3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264</v>
      </c>
      <c r="Q394" s="1">
        <v>24</v>
      </c>
      <c r="R394" s="3">
        <v>1</v>
      </c>
      <c r="S394" s="3" t="s">
        <v>22833</v>
      </c>
      <c r="T394" s="8" t="str">
        <f t="shared" si="6"/>
        <v>INSERT INTO item VALUES('0000285','식재료','야채','오이','','취청오이(상품,국산)','1Kg','','','0','6300','0','국산','39793.8483530073','218.985773582118','264','24',1,'manager1');</v>
      </c>
      <c r="U394" s="5"/>
    </row>
    <row r="395" spans="1:21" hidden="1" x14ac:dyDescent="0.3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278</v>
      </c>
      <c r="Q395" s="1">
        <v>8</v>
      </c>
      <c r="R395" s="3">
        <v>1</v>
      </c>
      <c r="S395" s="3" t="s">
        <v>22833</v>
      </c>
      <c r="T395" s="8" t="str">
        <f t="shared" si="6"/>
        <v>INSERT INTO item VALUES('0000286','식재료','야채','오이','','다다기오이(상품,국산)','200g(EA)','','','0','1350','0','국산','7318.81443691698','197.640156147696','278','8',1,'manager1');</v>
      </c>
      <c r="U395" s="5"/>
    </row>
    <row r="396" spans="1:21" hidden="1" x14ac:dyDescent="0.3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379</v>
      </c>
      <c r="Q396" s="1">
        <v>72</v>
      </c>
      <c r="R396" s="3">
        <v>1</v>
      </c>
      <c r="S396" s="3" t="s">
        <v>22833</v>
      </c>
      <c r="T396" s="8" t="str">
        <f t="shared" si="6"/>
        <v>INSERT INTO item VALUES('0000287','식재료','야채','호박','','애호박(상품,국산)','1Kg','','','0','6750','0','국산','15952.9907948959','58.5027558096758','379','72',1,'manager1');</v>
      </c>
      <c r="U396" s="5"/>
    </row>
    <row r="397" spans="1:21" hidden="1" x14ac:dyDescent="0.3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432</v>
      </c>
      <c r="Q397" s="1">
        <v>10</v>
      </c>
      <c r="R397" s="3">
        <v>1</v>
      </c>
      <c r="S397" s="3" t="s">
        <v>22833</v>
      </c>
      <c r="T397" s="8" t="str">
        <f t="shared" si="6"/>
        <v>INSERT INTO item VALUES('0000288','식재료','야채','호박','','쥬키니호박(상품,실온,국산)','1Kg','','','0','3510','0','국산','12470.6874846237','332.509883864404','432','10',1,'manager1');</v>
      </c>
      <c r="U397" s="5"/>
    </row>
    <row r="398" spans="1:21" hidden="1" x14ac:dyDescent="0.3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87</v>
      </c>
      <c r="Q398" s="1">
        <v>82</v>
      </c>
      <c r="R398" s="3">
        <v>1</v>
      </c>
      <c r="S398" s="3" t="s">
        <v>22833</v>
      </c>
      <c r="T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내외)','','','0','4330','0','국산','21957.9331964019','16.3203985194029','87','82',1,'manager1');</v>
      </c>
      <c r="U398" s="5"/>
    </row>
    <row r="399" spans="1:21" hidden="1" x14ac:dyDescent="0.3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269</v>
      </c>
      <c r="Q399" s="1">
        <v>385</v>
      </c>
      <c r="R399" s="3">
        <v>1</v>
      </c>
      <c r="S399" s="3" t="s">
        <v>22833</v>
      </c>
      <c r="T399" s="8" t="str">
        <f t="shared" si="6"/>
        <v>INSERT INTO item VALUES('0000290','식재료','야채','호박','','늙은호박(상품,국산)','1Kg','','','0','5850','0','국산','37743.1130957644','993.781036570763','269','385',1,'manager1');</v>
      </c>
      <c r="U399" s="5"/>
    </row>
    <row r="400" spans="1:21" hidden="1" x14ac:dyDescent="0.3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25</v>
      </c>
      <c r="Q400" s="1">
        <v>1</v>
      </c>
      <c r="R400" s="3">
        <v>1</v>
      </c>
      <c r="S400" s="3" t="s">
        <v>22833</v>
      </c>
      <c r="T400" s="8" t="str">
        <f t="shared" si="6"/>
        <v>INSERT INTO item VALUES('0000291','식재료','야채','호박','','(C)늙은호박(상품,실온,탈피,국산)','1Kg','','','0','7300','0','국산','3563.84376204479','152.701148649528','25','1',1,'manager1');</v>
      </c>
      <c r="U400" s="5"/>
    </row>
    <row r="401" spans="1:21" hidden="1" x14ac:dyDescent="0.3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375</v>
      </c>
      <c r="Q401" s="1">
        <v>287</v>
      </c>
      <c r="R401" s="3">
        <v>1</v>
      </c>
      <c r="S401" s="3" t="s">
        <v>22833</v>
      </c>
      <c r="T401" s="8" t="str">
        <f t="shared" si="6"/>
        <v>INSERT INTO item VALUES('0000292','식재료','야채','호박','','쥬키니호박(상품,국산)','10Kg(BOX)','','','0','31460','0','국산','27540.2343836816','447.75854809216','375','287',1,'manager1');</v>
      </c>
      <c r="U401" s="5"/>
    </row>
    <row r="402" spans="1:21" hidden="1" x14ac:dyDescent="0.3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51</v>
      </c>
      <c r="Q402" s="1">
        <v>53</v>
      </c>
      <c r="R402" s="3">
        <v>1</v>
      </c>
      <c r="S402" s="3" t="s">
        <v>22833</v>
      </c>
      <c r="T402" s="8" t="str">
        <f t="shared" si="6"/>
        <v>INSERT INTO item VALUES('0000293','식재료','야채','호박','','애호박(인큐)(특품,전감용,국산)','1Kg','','','0','5550','0','국산','573.631721444263','640.343571968832','51','53',1,'manager1');</v>
      </c>
      <c r="U402" s="5"/>
    </row>
    <row r="403" spans="1:21" hidden="1" x14ac:dyDescent="0.3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772</v>
      </c>
      <c r="Q403" s="1">
        <v>179</v>
      </c>
      <c r="R403" s="3">
        <v>1</v>
      </c>
      <c r="S403" s="3" t="s">
        <v>22833</v>
      </c>
      <c r="T403" s="8" t="str">
        <f t="shared" si="6"/>
        <v>INSERT INTO item VALUES('0000294','식재료','야채','호박','','호박씨(상품,중국)','1Kg','','','0','9420','0','수입','17331.0992741002','458.375858954512','772','179',1,'manager1');</v>
      </c>
      <c r="U403" s="5"/>
    </row>
    <row r="404" spans="1:21" hidden="1" x14ac:dyDescent="0.3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737</v>
      </c>
      <c r="Q404" s="1">
        <v>169</v>
      </c>
      <c r="R404" s="3">
        <v>1</v>
      </c>
      <c r="S404" s="3" t="s">
        <v>22833</v>
      </c>
      <c r="T404" s="8" t="str">
        <f t="shared" si="6"/>
        <v>INSERT INTO item VALUES('0000295','식재료','야채','호박','','애호박(인큐)(특품,전감용,국산)','6Kg(20입)','','','0','29900','0','국산','1282.93686268369','552.567054543652','737','169',1,'manager1');</v>
      </c>
      <c r="U404" s="5"/>
    </row>
    <row r="405" spans="1:21" hidden="1" x14ac:dyDescent="0.3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853</v>
      </c>
      <c r="Q405" s="1">
        <v>55</v>
      </c>
      <c r="R405" s="3">
        <v>1</v>
      </c>
      <c r="S405" s="3" t="s">
        <v>22833</v>
      </c>
      <c r="T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내외)','','','0','4330','0','국산','3660.86774498521','126.572241409713','853','55',1,'manager1');</v>
      </c>
      <c r="U405" s="5"/>
    </row>
    <row r="406" spans="1:21" hidden="1" x14ac:dyDescent="0.3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809</v>
      </c>
      <c r="Q406" s="1">
        <v>302</v>
      </c>
      <c r="R406" s="3">
        <v>1</v>
      </c>
      <c r="S406" s="3" t="s">
        <v>22833</v>
      </c>
      <c r="T406" s="8" t="str">
        <f t="shared" si="6"/>
        <v>INSERT INTO item VALUES('0000297','식재료','야채','호박','','(C)호박오가리(상품,냉장,데친,국산)','1Kg','','','0','21140','0','국산','61743.6839768409','900.617551964056','809','302',1,'manager1');</v>
      </c>
      <c r="U406" s="5"/>
    </row>
    <row r="407" spans="1:21" hidden="1" x14ac:dyDescent="0.3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711</v>
      </c>
      <c r="Q407" s="1">
        <v>154</v>
      </c>
      <c r="R407" s="3">
        <v>1</v>
      </c>
      <c r="S407" s="3" t="s">
        <v>22833</v>
      </c>
      <c r="T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VALUES('0000298','식재료','야채','호박','','(C)애호박(상품,냉동,깍둑썰기,중국)','1Kg(1.5cm다이스,개별냉동)','','','0','2580','0','수입','21001.297331576','942.985613341678','711','154',1,'manager1');</v>
      </c>
      <c r="U407" s="5"/>
    </row>
    <row r="408" spans="1:21" hidden="1" x14ac:dyDescent="0.3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47</v>
      </c>
      <c r="Q408" s="1">
        <v>135</v>
      </c>
      <c r="R408" s="3">
        <v>1</v>
      </c>
      <c r="S408" s="3" t="s">
        <v>22833</v>
      </c>
      <c r="T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VALUES('0000299','식재료','야채','호박','','(C)애호박(상품,냉동,반달썰기,중국)','1Kg(5~6mm반달썰기,개별냉동)','','','0','2740','0','수입','40550.3811424402','168.234151721462','47','135',1,'manager1');</v>
      </c>
      <c r="U408" s="5"/>
    </row>
    <row r="409" spans="1:21" hidden="1" x14ac:dyDescent="0.3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22</v>
      </c>
      <c r="Q409" s="1">
        <v>822</v>
      </c>
      <c r="R409" s="3">
        <v>1</v>
      </c>
      <c r="S409" s="3" t="s">
        <v>22833</v>
      </c>
      <c r="T409" s="8" t="str">
        <f t="shared" si="6"/>
        <v>INSERT INTO item VALUES('0000300','식재료','야채','호박','','(C)H쥬키니호박(은행잎,국,볶음용)(실온,국산)','1Kg(6mm내외)','','','0','4330','0','국산','7330.93138717548','867.602475126647','22','822',1,'manager1');</v>
      </c>
      <c r="U409" s="5"/>
    </row>
    <row r="410" spans="1:21" hidden="1" x14ac:dyDescent="0.3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761</v>
      </c>
      <c r="Q410" s="1">
        <v>170</v>
      </c>
      <c r="R410" s="3">
        <v>1</v>
      </c>
      <c r="S410" s="3" t="s">
        <v>22833</v>
      </c>
      <c r="T410" s="8" t="str">
        <f t="shared" si="6"/>
        <v>INSERT INTO item VALUES('0000301','식재료','야채','호박','','(C)H쥬키니호박(채)(실온,국산)','1Kg(2.5mm 내외)','','','0','4330','0','국산','1047.31572225805','73.33362552599','761','170',1,'manager1');</v>
      </c>
      <c r="U410" s="5"/>
    </row>
    <row r="411" spans="1:21" hidden="1" x14ac:dyDescent="0.3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152</v>
      </c>
      <c r="Q411" s="1">
        <v>300</v>
      </c>
      <c r="R411" s="3">
        <v>1</v>
      </c>
      <c r="S411" s="3" t="s">
        <v>22833</v>
      </c>
      <c r="T411" s="8" t="str">
        <f t="shared" si="6"/>
        <v>INSERT INTO item VALUES('0000302','식재료','야채','피망','','청피망(상품,국산)','1Kg','','','0','5110','0','국산','79217.9136820936','926.314676539271','152','300',1,'manager1');</v>
      </c>
      <c r="U411" s="5"/>
    </row>
    <row r="412" spans="1:21" hidden="1" x14ac:dyDescent="0.3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616</v>
      </c>
      <c r="Q412" s="1">
        <v>835</v>
      </c>
      <c r="R412" s="3">
        <v>1</v>
      </c>
      <c r="S412" s="3" t="s">
        <v>22833</v>
      </c>
      <c r="T412" s="8" t="str">
        <f t="shared" si="6"/>
        <v>INSERT INTO item VALUES('0000303','식재료','야채','피망','','홍피망(상품,국산)','1Kg','','','0','13060','0','국산','1788.61177503196','678.348874271142','616','835',1,'manager1');</v>
      </c>
      <c r="U412" s="5"/>
    </row>
    <row r="413" spans="1:21" hidden="1" x14ac:dyDescent="0.3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4</v>
      </c>
      <c r="Q413" s="1">
        <v>283</v>
      </c>
      <c r="R413" s="3">
        <v>1</v>
      </c>
      <c r="S413" s="3" t="s">
        <v>22833</v>
      </c>
      <c r="T413" s="8" t="str">
        <f t="shared" si="6"/>
        <v>INSERT INTO item VALUES('0000304','식재료','야채','피망','','청피망(특품,전감용,국산)','1Kg(개당100g 이상)','','','0','5840','0','국산','4833.16100455423','65.5101711870461','4','283',1,'manager1');</v>
      </c>
      <c r="U413" s="5"/>
    </row>
    <row r="414" spans="1:21" hidden="1" x14ac:dyDescent="0.3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441</v>
      </c>
      <c r="Q414" s="1">
        <v>247</v>
      </c>
      <c r="R414" s="3">
        <v>1</v>
      </c>
      <c r="S414" s="3" t="s">
        <v>22833</v>
      </c>
      <c r="T414" s="8" t="str">
        <f t="shared" si="6"/>
        <v>INSERT INTO item VALUES('0000305','식재료','야채','피망','','청피망(상품,국산)','500g(EA)','','','0','2700','0','국산','19755.0197624781','621.098666539243','441','247',1,'manager1');</v>
      </c>
      <c r="U414" s="5"/>
    </row>
    <row r="415" spans="1:21" hidden="1" x14ac:dyDescent="0.3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393</v>
      </c>
      <c r="Q415" s="1">
        <v>302</v>
      </c>
      <c r="R415" s="3">
        <v>1</v>
      </c>
      <c r="S415" s="3" t="s">
        <v>22833</v>
      </c>
      <c r="T415" s="8" t="str">
        <f t="shared" si="6"/>
        <v>INSERT INTO item VALUES('0000306','식재료','야채','피망','','홍피망(상품,국산)','500g(EA)','','','0','6910','0','국산','10002.9668164812','364.49146478996','393','302',1,'manager1');</v>
      </c>
      <c r="U415" s="5"/>
    </row>
    <row r="416" spans="1:21" hidden="1" x14ac:dyDescent="0.3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846</v>
      </c>
      <c r="Q416" s="1">
        <v>49</v>
      </c>
      <c r="R416" s="3">
        <v>1</v>
      </c>
      <c r="S416" s="3" t="s">
        <v>22833</v>
      </c>
      <c r="T416" s="8" t="str">
        <f t="shared" si="6"/>
        <v>INSERT INTO item VALUES('0000307','식재료','야채','피망','','청피망(특품,전감용,국산)','500g(PK)','','','0','3090','0','국산','1584.8272791327','349.008119560437','846','49',1,'manager1');</v>
      </c>
      <c r="U416" s="5"/>
    </row>
    <row r="417" spans="1:21" hidden="1" x14ac:dyDescent="0.3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232</v>
      </c>
      <c r="Q417" s="1">
        <v>359</v>
      </c>
      <c r="R417" s="3">
        <v>1</v>
      </c>
      <c r="S417" s="3" t="s">
        <v>22833</v>
      </c>
      <c r="T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VALUES('0000308','식재료','야채','피망','','(C)청피망(상품,냉동,슬라이스,중국)','1Kg(1*4cm슬라이스,개별냉동)','','','0','3010','0','수입','2065.0059668823','731.433315028365','232','359',1,'manager1');</v>
      </c>
      <c r="U417" s="5"/>
    </row>
    <row r="418" spans="1:21" hidden="1" x14ac:dyDescent="0.3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484</v>
      </c>
      <c r="Q418" s="1">
        <v>10</v>
      </c>
      <c r="R418" s="3">
        <v>1</v>
      </c>
      <c r="S418" s="3" t="s">
        <v>22833</v>
      </c>
      <c r="T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VALUES('0000309','식재료','야채','피망','','(C)홍피망(상품,냉동,슬라이스,중국)','1Kg(1*4cm슬라이스/개별냉동)','','','0','3300','0','수입','3190.23684918496','519.617073765415','484','10',1,'manager1');</v>
      </c>
      <c r="U418" s="5"/>
    </row>
    <row r="419" spans="1:21" hidden="1" x14ac:dyDescent="0.3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407</v>
      </c>
      <c r="Q419" s="1">
        <v>183</v>
      </c>
      <c r="R419" s="3">
        <v>1</v>
      </c>
      <c r="S419" s="3" t="s">
        <v>22833</v>
      </c>
      <c r="T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VALUES('0000310','식재료','야채','피망','','(C)청피망(상품,냉동,깍둑썰기,중국)','1Kg(1cm다이스,개별냉동)','','','0','2660','0','수입','65532.5301691823','80.5354260810653','407','183',1,'manager1');</v>
      </c>
      <c r="U419" s="5"/>
    </row>
    <row r="420" spans="1:21" hidden="1" x14ac:dyDescent="0.3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927</v>
      </c>
      <c r="Q420" s="1">
        <v>485</v>
      </c>
      <c r="R420" s="3">
        <v>1</v>
      </c>
      <c r="S420" s="3" t="s">
        <v>22833</v>
      </c>
      <c r="T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VALUES('0000311','식재료','야채','피망','','(C)홍피망(상품,냉동,깍둑썰기,중국)','1Kg(1cm다이스,개별냉동)','','','0','3010','0','수입','3250.72513384585','296.557827062228','927','485',1,'manager1');</v>
      </c>
      <c r="U420" s="5"/>
    </row>
    <row r="421" spans="1:21" hidden="1" x14ac:dyDescent="0.3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299</v>
      </c>
      <c r="Q421" s="1">
        <v>3</v>
      </c>
      <c r="R421" s="3">
        <v>1</v>
      </c>
      <c r="S421" s="3" t="s">
        <v>22833</v>
      </c>
      <c r="T421" s="8" t="str">
        <f t="shared" si="6"/>
        <v>INSERT INTO item VALUES('0000312','식재료','야채','피망','','청피망(상품,국산)','10Kg','','','0','45880','0','국산','375.458939251213','972.221399326858','299','3',1,'manager1');</v>
      </c>
      <c r="U421" s="5"/>
    </row>
    <row r="422" spans="1:21" hidden="1" x14ac:dyDescent="0.3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311</v>
      </c>
      <c r="Q422" s="1">
        <v>26</v>
      </c>
      <c r="R422" s="3">
        <v>1</v>
      </c>
      <c r="S422" s="3" t="s">
        <v>22833</v>
      </c>
      <c r="T422" s="8" t="str">
        <f t="shared" si="6"/>
        <v>INSERT INTO item VALUES('0000313','식재료','야채','피망','','홍피망(상품,국산)','10Kg','','','0','117940','0','국산','3177.27546712539','882.411742983985','311','26',1,'manager1');</v>
      </c>
      <c r="U422" s="5"/>
    </row>
    <row r="423" spans="1:21" hidden="1" x14ac:dyDescent="0.3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994</v>
      </c>
      <c r="Q423" s="1">
        <v>126</v>
      </c>
      <c r="R423" s="3">
        <v>1</v>
      </c>
      <c r="S423" s="3" t="s">
        <v>22833</v>
      </c>
      <c r="T423" s="8" t="str">
        <f t="shared" si="6"/>
        <v>INSERT INTO item VALUES('0000314','식재료','야채','피망','','(퀴즈)피망(냉장,상품,국산)','1Kg(11시마감)','','','0','5360','0','국산','16103.4001123572','860.243018776366','994','126',1,'manager1');</v>
      </c>
      <c r="U423" s="5"/>
    </row>
    <row r="424" spans="1:21" hidden="1" x14ac:dyDescent="0.3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599</v>
      </c>
      <c r="Q424" s="1">
        <v>525</v>
      </c>
      <c r="R424" s="3">
        <v>1</v>
      </c>
      <c r="S424" s="3" t="s">
        <v>22833</v>
      </c>
      <c r="T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VALUES('0000315','식재료','야채','피망','','(퀴즈)청피망(슬라이스)(냉장,상품,슬라이스,국산)','250g(11시마감)','','','0','3280','0','국산','32201.2595739231','632.651521340383','599','525',1,'manager1');</v>
      </c>
      <c r="U424" s="5"/>
    </row>
    <row r="425" spans="1:21" hidden="1" x14ac:dyDescent="0.3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171</v>
      </c>
      <c r="Q425" s="1">
        <v>105</v>
      </c>
      <c r="R425" s="3">
        <v>1</v>
      </c>
      <c r="S425" s="3" t="s">
        <v>22833</v>
      </c>
      <c r="T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VALUES('0000316','식재료','야채','피망','','(C)청피망(상품,냉동,깍둑썰기,중국)','1Kg(1cm다이스,개별냉동)','','','0','6070','0','수입','21041.2863979938','856.354299722215','171','105',1,'manager1');</v>
      </c>
      <c r="U425" s="5"/>
    </row>
    <row r="426" spans="1:21" hidden="1" x14ac:dyDescent="0.3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500</v>
      </c>
      <c r="Q426" s="1">
        <v>256</v>
      </c>
      <c r="R426" s="3">
        <v>1</v>
      </c>
      <c r="S426" s="3" t="s">
        <v>22833</v>
      </c>
      <c r="T426" s="8" t="str">
        <f t="shared" si="6"/>
        <v>INSERT INTO item VALUES('0000317','식재료','야채','대추','','건대추(냉장,특품,국산)','1Kg(별초)','','','0','28200','0','국산','24090.5601342967','723.644957274071','500','256',1,'manager1');</v>
      </c>
      <c r="U426" s="5"/>
    </row>
    <row r="427" spans="1:21" hidden="1" x14ac:dyDescent="0.3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631</v>
      </c>
      <c r="Q427" s="1">
        <v>131</v>
      </c>
      <c r="R427" s="3">
        <v>1</v>
      </c>
      <c r="S427" s="3" t="s">
        <v>22833</v>
      </c>
      <c r="T427" s="8" t="str">
        <f t="shared" si="6"/>
        <v>INSERT INTO item VALUES('0000318','식재료','야채','대추','','건대추(냉장,상품,국산)','1Kg','','','0','17790','0','국산','281.910148826555','638.82878413042','631','131',1,'manager1');</v>
      </c>
      <c r="U427" s="5"/>
    </row>
    <row r="428" spans="1:21" hidden="1" x14ac:dyDescent="0.3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304</v>
      </c>
      <c r="Q428" s="1">
        <v>281</v>
      </c>
      <c r="R428" s="3">
        <v>1</v>
      </c>
      <c r="S428" s="3" t="s">
        <v>22833</v>
      </c>
      <c r="T428" s="8" t="str">
        <f t="shared" si="6"/>
        <v>INSERT INTO item VALUES('0000319','식재료','야채','대추','','(C)건대추채(상품,냉장,채썰기,국산)','1Kg','','','0','27470','0','국산','2310.90774120721','926.113363873953','304','281',1,'manager1');</v>
      </c>
      <c r="U428" s="5"/>
    </row>
    <row r="429" spans="1:21" hidden="1" x14ac:dyDescent="0.3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44</v>
      </c>
      <c r="Q429" s="1">
        <v>154</v>
      </c>
      <c r="R429" s="3">
        <v>1</v>
      </c>
      <c r="S429" s="3" t="s">
        <v>22833</v>
      </c>
      <c r="T429" s="8" t="str">
        <f t="shared" si="6"/>
        <v>INSERT INTO item VALUES('0000320','식재료','야채','대추','','건대추(냉장,상품,국산)','200g(pk)','','','0','3750','0','국산','4807.20923720396','913.86144295918','44','154',1,'manager1');</v>
      </c>
      <c r="U429" s="5"/>
    </row>
    <row r="430" spans="1:21" hidden="1" x14ac:dyDescent="0.3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369</v>
      </c>
      <c r="Q430" s="1">
        <v>241</v>
      </c>
      <c r="R430" s="3">
        <v>1</v>
      </c>
      <c r="S430" s="3" t="s">
        <v>22833</v>
      </c>
      <c r="T430" s="8" t="str">
        <f t="shared" si="6"/>
        <v>INSERT INTO item VALUES('0000321','식재료','야채','대추','','건대추채(냉장,상품,국산)','200g','','','0','5660','0','국산','30356.384703216','630.915561090536','369','241',1,'manager1');</v>
      </c>
      <c r="U430" s="5"/>
    </row>
    <row r="431" spans="1:21" hidden="1" x14ac:dyDescent="0.3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70</v>
      </c>
      <c r="Q431" s="1">
        <v>1</v>
      </c>
      <c r="R431" s="3">
        <v>1</v>
      </c>
      <c r="S431" s="3" t="s">
        <v>22833</v>
      </c>
      <c r="T431" s="8" t="str">
        <f t="shared" si="6"/>
        <v>INSERT INTO item VALUES('0000322','식재료','야채','대추','','(C)씨없는건대추(상품,냉장,씨제거,국산)','1Kg(pk)','','','0','25820','0','국산','39897.819710996','45.5264340909965','70','1',1,'manager1');</v>
      </c>
      <c r="U431" s="5"/>
    </row>
    <row r="432" spans="1:21" hidden="1" x14ac:dyDescent="0.3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225</v>
      </c>
      <c r="Q432" s="1">
        <v>5</v>
      </c>
      <c r="R432" s="3">
        <v>1</v>
      </c>
      <c r="S432" s="3" t="s">
        <v>22833</v>
      </c>
      <c r="T432" s="8" t="str">
        <f t="shared" si="6"/>
        <v>INSERT INTO item VALUES('0000323','식재료','야채','파프리카','','파프리카(노랑,상품,국산)','1Kg(L)','','','0','5400','0','국산','28752.7138911101','932.963383640352','225','5',1,'manager1');</v>
      </c>
      <c r="U432" s="5"/>
    </row>
    <row r="433" spans="1:21" hidden="1" x14ac:dyDescent="0.3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688</v>
      </c>
      <c r="Q433" s="1">
        <v>765</v>
      </c>
      <c r="R433" s="3">
        <v>1</v>
      </c>
      <c r="S433" s="3" t="s">
        <v>22833</v>
      </c>
      <c r="T433" s="8" t="str">
        <f t="shared" si="6"/>
        <v>INSERT INTO item VALUES('0000324','식재료','야채','파프리카','','파프리카(노랑,상품,국산)','500g(L)','','','0','2850','0','국산','16053.2334830022','821.848878134805','688','765',1,'manager1');</v>
      </c>
      <c r="U433" s="5"/>
    </row>
    <row r="434" spans="1:21" hidden="1" x14ac:dyDescent="0.3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210</v>
      </c>
      <c r="Q434" s="1">
        <v>22</v>
      </c>
      <c r="R434" s="3">
        <v>1</v>
      </c>
      <c r="S434" s="3" t="s">
        <v>22833</v>
      </c>
      <c r="T434" s="8" t="str">
        <f t="shared" si="6"/>
        <v>INSERT INTO item VALUES('0000325','식재료','야채','파프리카','','파프리카(빨강,상품,국산)','1Kg(L)','','','0','5400','0','국산','1315.87990569984','953.231933703689','210','22',1,'manager1');</v>
      </c>
      <c r="U434" s="5"/>
    </row>
    <row r="435" spans="1:21" hidden="1" x14ac:dyDescent="0.3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460</v>
      </c>
      <c r="Q435" s="1">
        <v>6</v>
      </c>
      <c r="R435" s="3">
        <v>1</v>
      </c>
      <c r="S435" s="3" t="s">
        <v>22833</v>
      </c>
      <c r="T435" s="8" t="str">
        <f t="shared" si="6"/>
        <v>INSERT INTO item VALUES('0000326','식재료','야채','파프리카','','파프리카(빨강,상품,국산)','500g(L)','','','0','2850','0','국산','46223.2275444001','123.017295814894','460','6',1,'manager1');</v>
      </c>
      <c r="U435" s="5"/>
    </row>
    <row r="436" spans="1:21" hidden="1" x14ac:dyDescent="0.3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817</v>
      </c>
      <c r="Q436" s="1">
        <v>10</v>
      </c>
      <c r="R436" s="3">
        <v>1</v>
      </c>
      <c r="S436" s="3" t="s">
        <v>22833</v>
      </c>
      <c r="T436" s="8" t="str">
        <f t="shared" si="6"/>
        <v>INSERT INTO item VALUES('0000327','식재료','야채','파프리카','','파프리카(주황,상품,국산)','1Kg(L)','','','0','5550','0','국산','21925.0116969706','327.425820061892','817','10',1,'manager1');</v>
      </c>
      <c r="U436" s="5"/>
    </row>
    <row r="437" spans="1:21" hidden="1" x14ac:dyDescent="0.3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374</v>
      </c>
      <c r="Q437" s="1">
        <v>346</v>
      </c>
      <c r="R437" s="3">
        <v>1</v>
      </c>
      <c r="S437" s="3" t="s">
        <v>22833</v>
      </c>
      <c r="T437" s="8" t="str">
        <f t="shared" si="6"/>
        <v>INSERT INTO item VALUES('0000328','식재료','야채','파프리카','','파프리카(노랑,상품,국산)','1Kg(M)','','','0','5400','0','국산','19037.8234094816','842.783381870713','374','346',1,'manager1');</v>
      </c>
      <c r="U437" s="5"/>
    </row>
    <row r="438" spans="1:21" hidden="1" x14ac:dyDescent="0.3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20</v>
      </c>
      <c r="Q438" s="1">
        <v>234</v>
      </c>
      <c r="R438" s="3">
        <v>1</v>
      </c>
      <c r="S438" s="3" t="s">
        <v>22833</v>
      </c>
      <c r="T438" s="8" t="str">
        <f t="shared" si="6"/>
        <v>INSERT INTO item VALUES('0000329','식재료','야채','파프리카','','파프리카(노랑,상품,국산)','500g(M)','','','0','2850','0','국산','9421.57511444245','490.078173078581','20','234',1,'manager1');</v>
      </c>
      <c r="U438" s="5"/>
    </row>
    <row r="439" spans="1:21" hidden="1" x14ac:dyDescent="0.3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864</v>
      </c>
      <c r="Q439" s="1">
        <v>0</v>
      </c>
      <c r="R439" s="3">
        <v>1</v>
      </c>
      <c r="S439" s="3" t="s">
        <v>22833</v>
      </c>
      <c r="T439" s="8" t="str">
        <f t="shared" si="6"/>
        <v>INSERT INTO item VALUES('0000330','식재료','야채','파프리카','','파프리카(빨강,상품,국산)','1Kg(M)','','','0','5400','0','국산','645.883451299136','152.824589874745','864','0',1,'manager1');</v>
      </c>
      <c r="U439" s="5"/>
    </row>
    <row r="440" spans="1:21" hidden="1" x14ac:dyDescent="0.3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</v>
      </c>
      <c r="Q440" s="1">
        <v>28</v>
      </c>
      <c r="R440" s="3">
        <v>1</v>
      </c>
      <c r="S440" s="3" t="s">
        <v>22833</v>
      </c>
      <c r="T440" s="8" t="str">
        <f t="shared" si="6"/>
        <v>INSERT INTO item VALUES('0000331','식재료','야채','파프리카','','파프리카(빨강,상품,국산)','500g(M)','','','0','2850','0','국산','76730.2038559617','269.120671011365','88','28',1,'manager1');</v>
      </c>
      <c r="U440" s="5"/>
    </row>
    <row r="441" spans="1:21" hidden="1" x14ac:dyDescent="0.3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492</v>
      </c>
      <c r="Q441" s="1">
        <v>32</v>
      </c>
      <c r="R441" s="3">
        <v>1</v>
      </c>
      <c r="S441" s="3" t="s">
        <v>22833</v>
      </c>
      <c r="T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VALUES('0000332','식재료','야채','파프리카','','(C)파프리카(상품,냉장,볶음용,채썰기,빨강,국산)','1Kg(60*5mm)','','','0','20410','0','국산','23111.4800813648','695.625787060791','492','32',1,'manager1');</v>
      </c>
      <c r="U441" s="5"/>
    </row>
    <row r="442" spans="1:21" hidden="1" x14ac:dyDescent="0.3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201</v>
      </c>
      <c r="Q442" s="1">
        <v>100</v>
      </c>
      <c r="R442" s="3">
        <v>1</v>
      </c>
      <c r="S442" s="3" t="s">
        <v>22833</v>
      </c>
      <c r="T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VALUES('0000333','식재료','야채','파프리카','','(C)파프리카(상품,냉장,볶음용,사각썰기,빨강,국산)','1Kg','','','0','20410','0','국산','13497.1554999525','188.966525528682','201','100',1,'manager1');</v>
      </c>
      <c r="U442" s="5"/>
    </row>
    <row r="443" spans="1:21" hidden="1" x14ac:dyDescent="0.3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758</v>
      </c>
      <c r="Q443" s="1">
        <v>305</v>
      </c>
      <c r="R443" s="3">
        <v>1</v>
      </c>
      <c r="S443" s="3" t="s">
        <v>22833</v>
      </c>
      <c r="T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VALUES('0000334','식재료','야채','파프리카','','(C)파프리카(상품,냉장,볶음용,사각썰기,노랑,국산)','1Kg(15*15mm)','','','0','20410','0','국산','24704.9699974389','85.4129840221196','758','305',1,'manager1');</v>
      </c>
      <c r="U443" s="5"/>
    </row>
    <row r="444" spans="1:21" hidden="1" x14ac:dyDescent="0.3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328</v>
      </c>
      <c r="Q444" s="1">
        <v>202</v>
      </c>
      <c r="R444" s="3">
        <v>1</v>
      </c>
      <c r="S444" s="3" t="s">
        <v>22833</v>
      </c>
      <c r="T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VALUES('0000335','식재료','야채','파프리카','','(C)파프리카(상품,냉장,볶음용,사각썰기,주황,국산)','1Kg(15*15mm)','','','0','21420','0','국산','15402.1494196774','546.6189230114','328','202',1,'manager1');</v>
      </c>
      <c r="U444" s="5"/>
    </row>
    <row r="445" spans="1:21" hidden="1" x14ac:dyDescent="0.3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49</v>
      </c>
      <c r="Q445" s="1">
        <v>377</v>
      </c>
      <c r="R445" s="3">
        <v>1</v>
      </c>
      <c r="S445" s="3" t="s">
        <v>22833</v>
      </c>
      <c r="T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VALUES('0000336','식재료','야채','파프리카','','(C)파프리카(상품,냉장,볶음용,채썰기,노랑,국산)','1Kg(60*5mm)','','','0','20410','0','국산','286.462561050277','203.640185286285','49','377',1,'manager1');</v>
      </c>
      <c r="U445" s="5"/>
    </row>
    <row r="446" spans="1:21" hidden="1" x14ac:dyDescent="0.3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930</v>
      </c>
      <c r="Q446" s="1">
        <v>162</v>
      </c>
      <c r="R446" s="3">
        <v>1</v>
      </c>
      <c r="S446" s="3" t="s">
        <v>22833</v>
      </c>
      <c r="T446" s="8" t="str">
        <f t="shared" si="6"/>
        <v>INSERT INTO item VALUES('0000337','식재료','야채','파프리카','','(C)파프리카(상품,냉장,스틱용,빨강,국산)','1Kg(60*10mm)','','','0','20410','0','국산','6065.92780578971','969.008041912353','930','162',1,'manager1');</v>
      </c>
      <c r="U446" s="5"/>
    </row>
    <row r="447" spans="1:21" hidden="1" x14ac:dyDescent="0.3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236</v>
      </c>
      <c r="Q447" s="1">
        <v>772</v>
      </c>
      <c r="R447" s="3">
        <v>1</v>
      </c>
      <c r="S447" s="3" t="s">
        <v>22833</v>
      </c>
      <c r="T447" s="8" t="str">
        <f t="shared" si="6"/>
        <v>INSERT INTO item VALUES('0000338','식재료','야채','파프리카','','(C)파프리카(상품,냉장,스틱용,노랑,국산)','1Kg(60*10mm)','','','0','20410','0','국산','6284.97169922213','184.950775990826','236','772',1,'manager1');</v>
      </c>
      <c r="U447" s="5"/>
    </row>
    <row r="448" spans="1:21" hidden="1" x14ac:dyDescent="0.3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122</v>
      </c>
      <c r="Q448" s="1">
        <v>373</v>
      </c>
      <c r="R448" s="3">
        <v>1</v>
      </c>
      <c r="S448" s="3" t="s">
        <v>22833</v>
      </c>
      <c r="T448" s="8" t="str">
        <f t="shared" si="6"/>
        <v>INSERT INTO item VALUES('0000339','식재료','야채','파프리카','','(C)파프리카스틱(상품,냉장,노랑,국산)','1Kg(6*1.2*1.2cm)','','','0','20410','0','국산','37049.3744877264','380.607658819537','122','373',1,'manager1');</v>
      </c>
      <c r="U448" s="5"/>
    </row>
    <row r="449" spans="1:21" hidden="1" x14ac:dyDescent="0.3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582</v>
      </c>
      <c r="Q449" s="1">
        <v>436</v>
      </c>
      <c r="R449" s="3">
        <v>1</v>
      </c>
      <c r="S449" s="3" t="s">
        <v>22833</v>
      </c>
      <c r="T449" s="8" t="str">
        <f t="shared" si="6"/>
        <v>INSERT INTO item VALUES('0000340','식재료','야채','파프리카','','(C)파프리카스틱(상품,냉장,빨강,국산)','1Kg(6*1.2*1.2cm)','','','0','20410','0','국산','32586.954691525','531.634340959878','582','436',1,'manager1');</v>
      </c>
      <c r="U449" s="5"/>
    </row>
    <row r="450" spans="1:21" hidden="1" x14ac:dyDescent="0.3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680</v>
      </c>
      <c r="Q450" s="1">
        <v>70</v>
      </c>
      <c r="R450" s="3">
        <v>1</v>
      </c>
      <c r="S450" s="3" t="s">
        <v>22833</v>
      </c>
      <c r="T450" s="8" t="str">
        <f t="shared" si="6"/>
        <v>INSERT INTO item VALUES('0000341','식재료','야채','파프리카','','(C)파프리카스틱(상품,냉장,주황,국산)','1Kg(6*1.2*1.2cm)','','','0','21420','0','국산','33170.9539177525','232.180183408643','680','70',1,'manager1');</v>
      </c>
      <c r="U450" s="5"/>
    </row>
    <row r="451" spans="1:21" hidden="1" x14ac:dyDescent="0.3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838</v>
      </c>
      <c r="Q451" s="1">
        <v>0</v>
      </c>
      <c r="R451" s="3">
        <v>1</v>
      </c>
      <c r="S451" s="3" t="s">
        <v>22833</v>
      </c>
      <c r="T451" s="8" t="str">
        <f t="shared" ref="T451:T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);"</f>
        <v>INSERT INTO item VALUES('0000342','식재료','야채','밤','','(C)깐밤(상품,냉장,국산)','200g','','','0','6960','0','국산','10156.550706845','867.721956591589','838','0',1,'manager1');</v>
      </c>
      <c r="U451" s="5"/>
    </row>
    <row r="452" spans="1:21" hidden="1" x14ac:dyDescent="0.3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324</v>
      </c>
      <c r="Q452" s="1">
        <v>528</v>
      </c>
      <c r="R452" s="3">
        <v>1</v>
      </c>
      <c r="S452" s="3" t="s">
        <v>22833</v>
      </c>
      <c r="T452" s="8" t="str">
        <f t="shared" si="7"/>
        <v>INSERT INTO item VALUES('0000343','식재료','야채','밤','','피밤(상품,국산)','1Kg(15~25g)','','','0','12020','0','국산','50058.1847418587','532.840694980282','324','528',1,'manager1');</v>
      </c>
      <c r="U452" s="5"/>
    </row>
    <row r="453" spans="1:21" hidden="1" x14ac:dyDescent="0.3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530</v>
      </c>
      <c r="Q453" s="1">
        <v>146</v>
      </c>
      <c r="R453" s="3">
        <v>1</v>
      </c>
      <c r="S453" s="3" t="s">
        <v>22833</v>
      </c>
      <c r="T453" s="8" t="str">
        <f t="shared" si="7"/>
        <v>INSERT INTO item VALUES('0000344','식재료','야채','밤','','(C)깐밤(상품,냉장,국산)','1Kg(pk)','','','0','29630','0','국산','41714.2139067225','655.348879601014','530','146',1,'manager1');</v>
      </c>
      <c r="U453" s="5"/>
    </row>
    <row r="454" spans="1:21" hidden="1" x14ac:dyDescent="0.3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894</v>
      </c>
      <c r="Q454" s="1">
        <v>8</v>
      </c>
      <c r="R454" s="3">
        <v>1</v>
      </c>
      <c r="S454" s="3" t="s">
        <v>22833</v>
      </c>
      <c r="T454" s="8" t="str">
        <f t="shared" si="7"/>
        <v>INSERT INTO item VALUES('0000345','식재료','야채','밤','','(C)제수용깐밤(상품,냉장,국산)','200g(pk)','','','0','7680','0','국산','6304.70813557588','731.747806482681','894','8',1,'manager1');</v>
      </c>
      <c r="U454" s="5"/>
    </row>
    <row r="455" spans="1:21" hidden="1" x14ac:dyDescent="0.3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225</v>
      </c>
      <c r="Q455" s="1">
        <v>326</v>
      </c>
      <c r="R455" s="3">
        <v>1</v>
      </c>
      <c r="S455" s="3" t="s">
        <v>22833</v>
      </c>
      <c r="T455" s="8" t="str">
        <f t="shared" si="7"/>
        <v>INSERT INTO item VALUES('0000346','식재료','야채','밤','','(C)깐밤(상품,냉장,국산)','500g(pk)','','','0','16350','0','국산','13089.8188791186','452.776524601583','225','326',1,'manager1');</v>
      </c>
      <c r="U455" s="5"/>
    </row>
    <row r="456" spans="1:21" hidden="1" x14ac:dyDescent="0.3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757</v>
      </c>
      <c r="Q456" s="1">
        <v>872</v>
      </c>
      <c r="R456" s="3">
        <v>1</v>
      </c>
      <c r="S456" s="3" t="s">
        <v>22833</v>
      </c>
      <c r="T456" s="8" t="str">
        <f t="shared" si="7"/>
        <v>INSERT INTO item VALUES('0000347','식재료','야채','치자','','건치자(상온,상품,중국)','1Kg','','','0','17940','1','수입','59179.1518667673','837.371510140359','757','872',1,'manager1');</v>
      </c>
      <c r="U456" s="5"/>
    </row>
    <row r="457" spans="1:21" hidden="1" x14ac:dyDescent="0.3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206</v>
      </c>
      <c r="Q457" s="1">
        <v>204</v>
      </c>
      <c r="R457" s="3">
        <v>1</v>
      </c>
      <c r="S457" s="3" t="s">
        <v>22833</v>
      </c>
      <c r="T457" s="8" t="str">
        <f t="shared" si="7"/>
        <v>INSERT INTO item VALUES('0000348','식재료','야채','구기자','','구기자(상품,중국)','1Kg(500g/2pk)','','','0','26310','0','수입','14584.5894761548','100.961402351179','206','204',1,'manager1');</v>
      </c>
      <c r="U457" s="5"/>
    </row>
    <row r="458" spans="1:21" hidden="1" x14ac:dyDescent="0.3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415</v>
      </c>
      <c r="Q458" s="1">
        <v>376</v>
      </c>
      <c r="R458" s="3">
        <v>1</v>
      </c>
      <c r="S458" s="3" t="s">
        <v>22833</v>
      </c>
      <c r="T458" s="8" t="str">
        <f t="shared" si="7"/>
        <v>INSERT INTO item VALUES('0000349','식재료','야채','둥굴레','','둥굴레(수입)','1Kg','','','0','18080','0','수입','5841.84633558551','106.745527979957','415','376',1,'manager1');</v>
      </c>
      <c r="U458" s="5"/>
    </row>
    <row r="459" spans="1:21" hidden="1" x14ac:dyDescent="0.3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334</v>
      </c>
      <c r="Q459" s="1">
        <v>416</v>
      </c>
      <c r="R459" s="3">
        <v>1</v>
      </c>
      <c r="S459" s="3" t="s">
        <v>22833</v>
      </c>
      <c r="T459" s="8" t="str">
        <f t="shared" si="7"/>
        <v>INSERT INTO item VALUES('0000350','식재료','야채','기타','','백편두(까치콩)(중국)','600g/pk','','','0','29640','0','수입','65925.0581038017','347.775349915541','334','416',1,'manager1');</v>
      </c>
      <c r="U459" s="5"/>
    </row>
    <row r="460" spans="1:21" hidden="1" x14ac:dyDescent="0.3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920</v>
      </c>
      <c r="Q460" s="1">
        <v>387</v>
      </c>
      <c r="R460" s="3">
        <v>1</v>
      </c>
      <c r="S460" s="3" t="s">
        <v>22833</v>
      </c>
      <c r="T460" s="8" t="str">
        <f t="shared" si="7"/>
        <v>INSERT INTO item VALUES('0000351','식재료','야채','기타','','헤이즐넛(상품,수입)','1Kg','','','0','25000','0','수입','18679.0255208258','793.953558782455','920','387',1,'manager1');</v>
      </c>
      <c r="U460" s="5"/>
    </row>
    <row r="461" spans="1:21" hidden="1" x14ac:dyDescent="0.3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781</v>
      </c>
      <c r="Q461" s="1">
        <v>6</v>
      </c>
      <c r="R461" s="3">
        <v>1</v>
      </c>
      <c r="S461" s="3" t="s">
        <v>22833</v>
      </c>
      <c r="T461" s="8" t="str">
        <f t="shared" si="7"/>
        <v>INSERT INTO item VALUES('0000352','식재료','야채','기타','','피칸(생)(선명농수산,상온,미국)','800g/PK','','','0','23720','0','수입','7541.89312602936','438.796963018998','781','6',1,'manager1');</v>
      </c>
      <c r="U461" s="5"/>
    </row>
    <row r="462" spans="1:21" hidden="1" x14ac:dyDescent="0.3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144</v>
      </c>
      <c r="Q462" s="1">
        <v>348</v>
      </c>
      <c r="R462" s="3">
        <v>1</v>
      </c>
      <c r="S462" s="3" t="s">
        <v>22833</v>
      </c>
      <c r="T462" s="8" t="str">
        <f t="shared" si="7"/>
        <v>INSERT INTO item VALUES('0000353','식재료','야채','기타','','연자육(실온,베트남)','200g(pk)','','','0','5450','0','수입','10642.4484127725','235.428311427519','144','348',1,'manager1');</v>
      </c>
      <c r="U462" s="5"/>
    </row>
    <row r="463" spans="1:21" hidden="1" x14ac:dyDescent="0.3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189</v>
      </c>
      <c r="Q463" s="1">
        <v>115</v>
      </c>
      <c r="R463" s="3">
        <v>1</v>
      </c>
      <c r="S463" s="3" t="s">
        <v>22833</v>
      </c>
      <c r="T463" s="8" t="str">
        <f t="shared" si="7"/>
        <v>INSERT INTO item VALUES('0000354','식재료','야채','은행','','(C)은행(상품,냉장,탈피,국산)','1Kg','','','0','19660','0','국산','66131.5030322459','943.38475115485','189','115',1,'manager1');</v>
      </c>
      <c r="U463" s="5"/>
    </row>
    <row r="464" spans="1:21" hidden="1" x14ac:dyDescent="0.3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587</v>
      </c>
      <c r="Q464" s="1">
        <v>182</v>
      </c>
      <c r="R464" s="3">
        <v>1</v>
      </c>
      <c r="S464" s="3" t="s">
        <v>22833</v>
      </c>
      <c r="T464" s="8" t="str">
        <f t="shared" si="7"/>
        <v>INSERT INTO item VALUES('0000355','식재료','야채','은행','','(C)은행(상품,냉장,탈피,국산)','200g(pk)','','','0','4060','0','국산','9577.77942764705','347.910704042427','587','182',1,'manager1');</v>
      </c>
      <c r="U464" s="5"/>
    </row>
    <row r="465" spans="1:21" hidden="1" x14ac:dyDescent="0.3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671</v>
      </c>
      <c r="Q465" s="1">
        <v>379</v>
      </c>
      <c r="R465" s="3">
        <v>1</v>
      </c>
      <c r="S465" s="3" t="s">
        <v>22833</v>
      </c>
      <c r="T465" s="8" t="str">
        <f t="shared" si="7"/>
        <v>INSERT INTO item VALUES('0000356','식재료','야채','호두','','(C)호두(상품,실온,탈피,수입)','1Kg','','','0','8620','0','수입','9841.66706846003','45.6227977066589','671','379',1,'manager1');</v>
      </c>
      <c r="U465" s="5"/>
    </row>
    <row r="466" spans="1:21" hidden="1" x14ac:dyDescent="0.3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442</v>
      </c>
      <c r="Q466" s="1">
        <v>197</v>
      </c>
      <c r="R466" s="3">
        <v>1</v>
      </c>
      <c r="S466" s="3" t="s">
        <v>22833</v>
      </c>
      <c r="T466" s="8" t="str">
        <f t="shared" si="7"/>
        <v>INSERT INTO item VALUES('0000357','식재료','야채','호두','','호두분태(상품,미국)','1Kg','','','0','9410','0','수입','11909.0018696952','425.575419114878','442','197',1,'manager1');</v>
      </c>
      <c r="U466" s="5"/>
    </row>
    <row r="467" spans="1:21" hidden="1" x14ac:dyDescent="0.3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523</v>
      </c>
      <c r="Q467" s="1">
        <v>214</v>
      </c>
      <c r="R467" s="3">
        <v>1</v>
      </c>
      <c r="S467" s="3" t="s">
        <v>22833</v>
      </c>
      <c r="T467" s="8" t="str">
        <f t="shared" si="7"/>
        <v>INSERT INTO item VALUES('0000358','식재료','야채','호두','','(C)호두(상품,실온,탈피,수입)','200g(pk)','','','0','2620','0','수입','13336.0733965799','316.824112885689','523','214',1,'manager1');</v>
      </c>
      <c r="U467" s="5"/>
    </row>
    <row r="468" spans="1:21" hidden="1" x14ac:dyDescent="0.3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805</v>
      </c>
      <c r="Q468" s="1">
        <v>132</v>
      </c>
      <c r="R468" s="3">
        <v>1</v>
      </c>
      <c r="S468" s="3" t="s">
        <v>22833</v>
      </c>
      <c r="T468" s="8" t="str">
        <f t="shared" si="7"/>
        <v>INSERT INTO item VALUES('0000359','식재료','야채','호두','','호두반태(상온,상품,미국)','1Kg(pk)','','','0','12310','0','수입','42775.6250745001','318.485926622279','805','132',1,'manager1');</v>
      </c>
      <c r="U468" s="5"/>
    </row>
    <row r="469" spans="1:21" hidden="1" x14ac:dyDescent="0.3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255</v>
      </c>
      <c r="Q469" s="1">
        <v>620</v>
      </c>
      <c r="R469" s="3">
        <v>1</v>
      </c>
      <c r="S469" s="3" t="s">
        <v>22833</v>
      </c>
      <c r="T469" s="8" t="str">
        <f t="shared" si="7"/>
        <v>INSERT INTO item VALUES('0000360','식재료','야채','잣','','(C)잣(상품,냉장,탈피,국산)','1Kg','','','0','126410','0','국산','355.205023655528','355.342941424776','255','620',1,'manager1');</v>
      </c>
      <c r="U469" s="5"/>
    </row>
    <row r="470" spans="1:21" hidden="1" x14ac:dyDescent="0.3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76</v>
      </c>
      <c r="Q470" s="1">
        <v>790</v>
      </c>
      <c r="R470" s="3">
        <v>1</v>
      </c>
      <c r="S470" s="3" t="s">
        <v>22833</v>
      </c>
      <c r="T470" s="8" t="str">
        <f t="shared" si="7"/>
        <v>INSERT INTO item VALUES('0000361','식재료','야채','잣','','잣(냉장,탈피,국산)','200g(pk)','','','0','26170','0','국산','43898.5348170112','96.6140022705762','76','790',1,'manager1');</v>
      </c>
      <c r="U470" s="5"/>
    </row>
    <row r="471" spans="1:21" hidden="1" x14ac:dyDescent="0.3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278</v>
      </c>
      <c r="Q471" s="1">
        <v>534</v>
      </c>
      <c r="R471" s="3">
        <v>1</v>
      </c>
      <c r="S471" s="3" t="s">
        <v>22833</v>
      </c>
      <c r="T471" s="8" t="str">
        <f t="shared" si="7"/>
        <v>INSERT INTO item VALUES('0000362','식재료','야채','피스타치오','','피스타치오(탈각)(상온,상품,수입)','1Kg','','','0','46100','0','수입','44475.351470862','132.840764552482','278','534',1,'manager1');</v>
      </c>
      <c r="U471" s="5"/>
    </row>
    <row r="472" spans="1:21" hidden="1" x14ac:dyDescent="0.3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965</v>
      </c>
      <c r="Q472" s="1">
        <v>15</v>
      </c>
      <c r="R472" s="3">
        <v>1</v>
      </c>
      <c r="S472" s="3" t="s">
        <v>22833</v>
      </c>
      <c r="T472" s="8" t="str">
        <f t="shared" si="7"/>
        <v>INSERT INTO item VALUES('0000363','식재료','야채','피스타치오','','피스타치오(비탈각)(상온,상품,수입)','1Kg','','','0','19090','0','수입','2204.7386675296','585.654494783645','965','15',1,'manager1');</v>
      </c>
      <c r="U472" s="5"/>
    </row>
    <row r="473" spans="1:21" hidden="1" x14ac:dyDescent="0.3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325</v>
      </c>
      <c r="Q473" s="1">
        <v>283</v>
      </c>
      <c r="R473" s="3">
        <v>1</v>
      </c>
      <c r="S473" s="3" t="s">
        <v>22833</v>
      </c>
      <c r="T473" s="8" t="str">
        <f t="shared" si="7"/>
        <v>INSERT INTO item VALUES('0000364','식재료','야채','피스타치오','','피스타치오(탈각)(상온,상품,수입)','200g(pk)','','','0','10860','0','수입','78377.6031006736','212.948818108678','325','283',1,'manager1');</v>
      </c>
      <c r="U473" s="5"/>
    </row>
    <row r="474" spans="1:21" hidden="1" x14ac:dyDescent="0.3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75</v>
      </c>
      <c r="Q474" s="1">
        <v>4</v>
      </c>
      <c r="R474" s="3">
        <v>1</v>
      </c>
      <c r="S474" s="3" t="s">
        <v>22833</v>
      </c>
      <c r="T474" s="8" t="str">
        <f t="shared" si="7"/>
        <v>INSERT INTO item VALUES('0000365','식재료','야채','피스타치오','','피스타치오(비탈각)(상온,상품,수입)','200g(pk)','','','0','4220','0','수입','34414.336732601','139.690462184951','75','4',1,'manager1');</v>
      </c>
      <c r="U474" s="5"/>
    </row>
    <row r="475" spans="1:21" hidden="1" x14ac:dyDescent="0.3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870</v>
      </c>
      <c r="Q475" s="1">
        <v>275</v>
      </c>
      <c r="R475" s="3">
        <v>1</v>
      </c>
      <c r="S475" s="3" t="s">
        <v>22833</v>
      </c>
      <c r="T475" s="8" t="str">
        <f t="shared" si="7"/>
        <v>INSERT INTO item VALUES('0000366','식재료','야채','아몬드','',' 아몬드(가염)(상품,미국)','1Kg','','','0','13600','1','수입','28519.4452791343','402.439944077087','870','275',1,'manager1');</v>
      </c>
      <c r="U475" s="5"/>
    </row>
    <row r="476" spans="1:21" hidden="1" x14ac:dyDescent="0.3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309</v>
      </c>
      <c r="Q476" s="1">
        <v>0</v>
      </c>
      <c r="R476" s="3">
        <v>1</v>
      </c>
      <c r="S476" s="3" t="s">
        <v>22833</v>
      </c>
      <c r="T476" s="8" t="str">
        <f t="shared" si="7"/>
        <v>INSERT INTO item VALUES('0000367','식재료','야채','아몬드','','아몬드(상온,상품,슬라이스,미국)','1Kg','','','0','12150','0','수입','45286.7616847159','739.993106925759','309','0',1,'manager1');</v>
      </c>
      <c r="U476" s="5"/>
    </row>
    <row r="477" spans="1:21" hidden="1" x14ac:dyDescent="0.3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362</v>
      </c>
      <c r="Q477" s="1">
        <v>251</v>
      </c>
      <c r="R477" s="3">
        <v>1</v>
      </c>
      <c r="S477" s="3" t="s">
        <v>22833</v>
      </c>
      <c r="T477" s="8" t="str">
        <f t="shared" si="7"/>
        <v>INSERT INTO item VALUES('0000368','식재료','야채','아몬드','','백아몬드슬라이스(상온,상품,수입)','1Kg','','','0','12730','0','수입','22499.7418775295','801.899113805743','362','251',1,'manager1');</v>
      </c>
      <c r="U477" s="5"/>
    </row>
    <row r="478" spans="1:21" hidden="1" x14ac:dyDescent="0.3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248</v>
      </c>
      <c r="Q478" s="1">
        <v>634</v>
      </c>
      <c r="R478" s="3">
        <v>1</v>
      </c>
      <c r="S478" s="3" t="s">
        <v>22833</v>
      </c>
      <c r="T478" s="8" t="str">
        <f t="shared" si="7"/>
        <v>INSERT INTO item VALUES('0000369','식재료','야채','아몬드','','아몬드(상온,상품,슬라이스,수입)','200g(pk)','','','0','2840','0','수입','4464.69499692967','133.836276373345','248','634',1,'manager1');</v>
      </c>
      <c r="U478" s="5"/>
    </row>
    <row r="479" spans="1:21" hidden="1" x14ac:dyDescent="0.3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593</v>
      </c>
      <c r="Q479" s="1">
        <v>397</v>
      </c>
      <c r="R479" s="3">
        <v>1</v>
      </c>
      <c r="S479" s="3" t="s">
        <v>22833</v>
      </c>
      <c r="T479" s="8" t="str">
        <f t="shared" si="7"/>
        <v>INSERT INTO item VALUES('0000370','식재료','야채','해바라기씨','','해바라기씨(상품,수입)','1Kg','','','0','4800','0','수입','2715.81491899479','90.6605126351084','593','397',1,'manager1');</v>
      </c>
      <c r="U479" s="5"/>
    </row>
    <row r="480" spans="1:21" hidden="1" x14ac:dyDescent="0.3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390</v>
      </c>
      <c r="Q480" s="1">
        <v>288</v>
      </c>
      <c r="R480" s="3">
        <v>1</v>
      </c>
      <c r="S480" s="3" t="s">
        <v>22833</v>
      </c>
      <c r="T480" s="8" t="str">
        <f t="shared" si="7"/>
        <v>INSERT INTO item VALUES('0000371','식재료','야채','해바라기씨','','해바라기씨(상품,수입)','200g(pk)','','','0','1440','0','수입','32832.4333891505','973.287391641024','390','288',1,'manager1');</v>
      </c>
      <c r="U480" s="5"/>
    </row>
    <row r="481" spans="1:21" hidden="1" x14ac:dyDescent="0.3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953</v>
      </c>
      <c r="Q481" s="1">
        <v>751</v>
      </c>
      <c r="R481" s="3">
        <v>1</v>
      </c>
      <c r="S481" s="3" t="s">
        <v>22833</v>
      </c>
      <c r="T481" s="8" t="str">
        <f t="shared" si="7"/>
        <v>INSERT INTO item VALUES('0000372','식재료','야채','캐슈넛','','생캐슈넛(상품,수입)','1Kg','','','0','14030','0','수입','60518.1740133715','521.385022918369','953','751',1,'manager1');</v>
      </c>
      <c r="U481" s="5"/>
    </row>
    <row r="482" spans="1:21" hidden="1" x14ac:dyDescent="0.3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252</v>
      </c>
      <c r="Q482" s="1">
        <v>3</v>
      </c>
      <c r="R482" s="3">
        <v>1</v>
      </c>
      <c r="S482" s="3" t="s">
        <v>22833</v>
      </c>
      <c r="T482" s="8" t="str">
        <f t="shared" si="7"/>
        <v>INSERT INTO item VALUES('0000373','식재료','야채','캐슈넛','','구운캐슈넛(상온,수입)','1Kg','','','0','17000','1','수입','6435.9726710625','887.924983241329','252','3',1,'manager1');</v>
      </c>
      <c r="U482" s="5"/>
    </row>
    <row r="483" spans="1:21" hidden="1" x14ac:dyDescent="0.3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911</v>
      </c>
      <c r="Q483" s="1">
        <v>195</v>
      </c>
      <c r="R483" s="3">
        <v>1</v>
      </c>
      <c r="S483" s="3" t="s">
        <v>22833</v>
      </c>
      <c r="T483" s="8" t="str">
        <f t="shared" si="7"/>
        <v>INSERT INTO item VALUES('0000374','식재료','야채','계피','','통계피(수입)','500g(pk)','','','0','4940','0','수입','23369.8627999441','349.803320914114','911','195',1,'manager1');</v>
      </c>
      <c r="U483" s="5"/>
    </row>
    <row r="484" spans="1:21" hidden="1" x14ac:dyDescent="0.3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648</v>
      </c>
      <c r="Q484" s="1">
        <v>295</v>
      </c>
      <c r="R484" s="3">
        <v>1</v>
      </c>
      <c r="S484" s="3" t="s">
        <v>22833</v>
      </c>
      <c r="T484" s="8" t="str">
        <f t="shared" si="7"/>
        <v>INSERT INTO item VALUES('0000375','식재료','야채','오미자','','오미자(상품,수입)','1Kg','','','0','44800','0','수입','52632.5242279959','503.21611567102','648','295',1,'manager1');</v>
      </c>
      <c r="U484" s="5"/>
    </row>
    <row r="485" spans="1:21" hidden="1" x14ac:dyDescent="0.3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445</v>
      </c>
      <c r="Q485" s="1">
        <v>296</v>
      </c>
      <c r="R485" s="3">
        <v>1</v>
      </c>
      <c r="S485" s="3" t="s">
        <v>22833</v>
      </c>
      <c r="T485" s="8" t="str">
        <f t="shared" si="7"/>
        <v>INSERT INTO item VALUES('0000376','식재료','야채','오미자','','오미자(상품,국산)','1Kg(1~5g)','','','0','79460','0','국산','19969.2008237341','909.574724936263','445','296',1,'manager1');</v>
      </c>
      <c r="U485" s="5"/>
    </row>
    <row r="486" spans="1:21" hidden="1" x14ac:dyDescent="0.3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342</v>
      </c>
      <c r="Q486" s="1">
        <v>514</v>
      </c>
      <c r="R486" s="3">
        <v>1</v>
      </c>
      <c r="S486" s="3" t="s">
        <v>22833</v>
      </c>
      <c r="T486" s="8" t="str">
        <f t="shared" si="7"/>
        <v>INSERT INTO item VALUES('0000377','식재료','야채','황기','','황기(상품,중국)','1Kg','','','0','15620','0','수입','8287.89184643898','726.202573800022','342','514',1,'manager1');</v>
      </c>
      <c r="U486" s="5"/>
    </row>
    <row r="487" spans="1:21" hidden="1" x14ac:dyDescent="0.3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198</v>
      </c>
      <c r="Q487" s="1">
        <v>165</v>
      </c>
      <c r="R487" s="3">
        <v>1</v>
      </c>
      <c r="S487" s="3" t="s">
        <v>22833</v>
      </c>
      <c r="T487" s="8" t="str">
        <f t="shared" si="7"/>
        <v>INSERT INTO item VALUES('0000378','식재료','야채','황기','','황기(상품,수입)','500g(pk)','','','0','7970','0','수입','65388.0574614759','507.336791811531','198','165',1,'manager1');</v>
      </c>
      <c r="U487" s="5"/>
    </row>
    <row r="488" spans="1:21" hidden="1" x14ac:dyDescent="0.3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270</v>
      </c>
      <c r="Q488" s="1">
        <v>98</v>
      </c>
      <c r="R488" s="3">
        <v>1</v>
      </c>
      <c r="S488" s="3" t="s">
        <v>22833</v>
      </c>
      <c r="T488" s="8" t="str">
        <f t="shared" si="7"/>
        <v>INSERT INTO item VALUES('0000379','식재료','야채','황기','','황기(상품,국산)','40g(EA)','','','0','2550','0','국산','11536.7832195989','771.404577440365','270','98',1,'manager1');</v>
      </c>
      <c r="U488" s="5"/>
    </row>
    <row r="489" spans="1:21" hidden="1" x14ac:dyDescent="0.3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117</v>
      </c>
      <c r="Q489" s="1">
        <v>552</v>
      </c>
      <c r="R489" s="3">
        <v>1</v>
      </c>
      <c r="S489" s="3" t="s">
        <v>22833</v>
      </c>
      <c r="T489" s="8" t="str">
        <f t="shared" si="7"/>
        <v>INSERT INTO item VALUES('0000380','식재료','야채','가시오가피','','가시오가피(상품,국산)','1Kg','','','0','12830','0','국산','36429.2496075028','371.039209616767','117','552',1,'manager1');</v>
      </c>
      <c r="U489" s="5"/>
    </row>
    <row r="490" spans="1:21" hidden="1" x14ac:dyDescent="0.3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761</v>
      </c>
      <c r="Q490" s="1">
        <v>107</v>
      </c>
      <c r="R490" s="3">
        <v>1</v>
      </c>
      <c r="S490" s="3" t="s">
        <v>22833</v>
      </c>
      <c r="T490" s="8" t="str">
        <f t="shared" si="7"/>
        <v>INSERT INTO item VALUES('0000381','식재료','야채','감초','','감초(상품,수입)','1Kg','','','0','10420','0','수입','48198.970467251','435.886535813246','761','107',1,'manager1');</v>
      </c>
      <c r="U490" s="5"/>
    </row>
    <row r="491" spans="1:21" hidden="1" x14ac:dyDescent="0.3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310</v>
      </c>
      <c r="Q491" s="1">
        <v>59</v>
      </c>
      <c r="R491" s="3">
        <v>1</v>
      </c>
      <c r="S491" s="3" t="s">
        <v>22833</v>
      </c>
      <c r="T491" s="8" t="str">
        <f t="shared" si="7"/>
        <v>INSERT INTO item VALUES('0000382','식재료','야채','감초','','감초(상품,수입)','200g(pk)','','','0','2550','0','수입','856.758151099579','499.288825013967','310','59',1,'manager1');</v>
      </c>
      <c r="U491" s="5"/>
    </row>
    <row r="492" spans="1:21" hidden="1" x14ac:dyDescent="0.3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512</v>
      </c>
      <c r="Q492" s="1">
        <v>225</v>
      </c>
      <c r="R492" s="3">
        <v>1</v>
      </c>
      <c r="S492" s="3" t="s">
        <v>22833</v>
      </c>
      <c r="T492" s="8" t="str">
        <f t="shared" si="7"/>
        <v>INSERT INTO item VALUES('0000383','식재료','야채','단호박','','단호박(상품,국산)','Kg','','','0','4240','0','국산','20194.1723508064','181.354386436741','512','225',1,'manager1');</v>
      </c>
      <c r="U492" s="5"/>
    </row>
    <row r="493" spans="1:21" hidden="1" x14ac:dyDescent="0.3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758</v>
      </c>
      <c r="Q493" s="1">
        <v>486</v>
      </c>
      <c r="R493" s="3">
        <v>1</v>
      </c>
      <c r="S493" s="3" t="s">
        <v>22833</v>
      </c>
      <c r="T493" s="8" t="str">
        <f t="shared" si="7"/>
        <v>INSERT INTO item VALUES('0000384','식재료','야채','단호박','','늙은호박(상품,국산)','4Kg(통)','','','0','29160','0','국산','3984.71129741768','461.88684024885','758','486',1,'manager1');</v>
      </c>
      <c r="U493" s="5"/>
    </row>
    <row r="494" spans="1:21" hidden="1" x14ac:dyDescent="0.3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339</v>
      </c>
      <c r="Q494" s="1">
        <v>140</v>
      </c>
      <c r="R494" s="3">
        <v>1</v>
      </c>
      <c r="S494" s="3" t="s">
        <v>22833</v>
      </c>
      <c r="T494" s="8" t="str">
        <f t="shared" si="7"/>
        <v>INSERT INTO item VALUES('0000385','식재료','야채','단호박','','(C)단호박(상품,실온,탈피,국산)','Kg(1/2절단)','','','0','14180','0','국산','42827.3623790944','746.850547418741','339','140',1,'manager1');</v>
      </c>
      <c r="U494" s="5"/>
    </row>
    <row r="495" spans="1:21" hidden="1" x14ac:dyDescent="0.3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283</v>
      </c>
      <c r="Q495" s="1">
        <v>59</v>
      </c>
      <c r="R495" s="3">
        <v>1</v>
      </c>
      <c r="S495" s="3" t="s">
        <v>22833</v>
      </c>
      <c r="T495" s="8" t="str">
        <f t="shared" si="7"/>
        <v>INSERT INTO item VALUES('0000386','식재료','야채','단호박','','(C)단호박(상품,실온,탈피,국산)','Kg(4등분)','','','0','14180','0','국산','5779.74068029852','740.565670732891','283','59',1,'manager1');</v>
      </c>
      <c r="U495" s="5"/>
    </row>
    <row r="496" spans="1:21" hidden="1" x14ac:dyDescent="0.3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959</v>
      </c>
      <c r="Q496" s="1">
        <v>354</v>
      </c>
      <c r="R496" s="3">
        <v>1</v>
      </c>
      <c r="S496" s="3" t="s">
        <v>22833</v>
      </c>
      <c r="T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VALUES('0000387','식재료','야채','단호박','','(C)단호박(맛탕용)(상품,냉장,깍둑썰기,국산)','유피,25*25mm','','','0','15230','0','국산','24921.8091932986','193.936898982958','959','354',1,'manager1');</v>
      </c>
      <c r="U496" s="5"/>
    </row>
    <row r="497" spans="1:21" hidden="1" x14ac:dyDescent="0.3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164</v>
      </c>
      <c r="Q497" s="1">
        <v>148</v>
      </c>
      <c r="R497" s="3">
        <v>1</v>
      </c>
      <c r="S497" s="3" t="s">
        <v>22833</v>
      </c>
      <c r="T497" s="8" t="str">
        <f t="shared" si="7"/>
        <v>INSERT INTO item VALUES('0000388','식재료','야채','단호박','','(C)단호박(유피,속제거)(상품,실온,국산)','kg(유피,4등분)','','','0','14180','0','국산','25908.4887914884','607.494938725791','164','148',1,'manager1');</v>
      </c>
      <c r="U497" s="5"/>
    </row>
    <row r="498" spans="1:21" hidden="1" x14ac:dyDescent="0.3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895</v>
      </c>
      <c r="Q498" s="1">
        <v>117</v>
      </c>
      <c r="R498" s="3">
        <v>1</v>
      </c>
      <c r="S498" s="3" t="s">
        <v>22833</v>
      </c>
      <c r="T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두께10㎜','','','0','14940','0','국산','4608.47970228327','174.364167545747','895','117',1,'manager1');</v>
      </c>
      <c r="U498" s="5"/>
    </row>
    <row r="499" spans="1:21" hidden="1" x14ac:dyDescent="0.3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465</v>
      </c>
      <c r="Q499" s="1">
        <v>193</v>
      </c>
      <c r="R499" s="3">
        <v>1</v>
      </c>
      <c r="S499" s="3" t="s">
        <v>22833</v>
      </c>
      <c r="T499" s="8" t="str">
        <f t="shared" si="7"/>
        <v>INSERT INTO item VALUES('0000390','식재료','야채','단호박','','(C)단호박(유피)(상품,냉동,중국)','2Kg(4~5cm난절,개별냉동)','','','0','6570','1','수입','17150.1951588303','999.383234430847','465','193',1,'manager1');</v>
      </c>
      <c r="U499" s="5"/>
    </row>
    <row r="500" spans="1:21" hidden="1" x14ac:dyDescent="0.3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484</v>
      </c>
      <c r="Q500" s="1">
        <v>109</v>
      </c>
      <c r="R500" s="3">
        <v>1</v>
      </c>
      <c r="S500" s="3" t="s">
        <v>22833</v>
      </c>
      <c r="T500" s="8" t="str">
        <f t="shared" si="7"/>
        <v>INSERT INTO item VALUES('0000391','식재료','야채','단호박','','(C)깐단호박(상품,냉동,죽용,중국)','1Kg(4~6cm컷,개별냉동)','','','0','3230','1','수입','561.599878763805','441.541586459042','484','109',1,'manager1');</v>
      </c>
      <c r="U500" s="5"/>
    </row>
    <row r="501" spans="1:21" hidden="1" x14ac:dyDescent="0.3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243</v>
      </c>
      <c r="Q501" s="1">
        <v>204</v>
      </c>
      <c r="R501" s="3">
        <v>1</v>
      </c>
      <c r="S501" s="3" t="s">
        <v>22833</v>
      </c>
      <c r="T501" s="8" t="str">
        <f t="shared" si="7"/>
        <v>INSERT INTO item VALUES('0000392','식재료','야채','단호박','','(C)단호박(상품,냉장,깍둑썰기,국산)','15*15*15mm/kg','','','0','14940','0','국산','75829.7863311518','961.132374602314','243','204',1,'manager1');</v>
      </c>
      <c r="U501" s="5"/>
    </row>
    <row r="502" spans="1:21" hidden="1" x14ac:dyDescent="0.3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738</v>
      </c>
      <c r="Q502" s="1">
        <v>300</v>
      </c>
      <c r="R502" s="3">
        <v>1</v>
      </c>
      <c r="S502" s="3" t="s">
        <v>22833</v>
      </c>
      <c r="T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VALUES('0000393','식재료','야채','단호박','','(C)깐단호박(상품,냉동,죽용,깍둑썰기,중국)','1Kg(개별냉동)','','','0','5500','1','수입','31279.3968929697','104.212049712283','738','300',1,'manager1');</v>
      </c>
      <c r="U502" s="5"/>
    </row>
    <row r="503" spans="1:21" hidden="1" x14ac:dyDescent="0.3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481</v>
      </c>
      <c r="Q503" s="1">
        <v>431</v>
      </c>
      <c r="R503" s="3">
        <v>1</v>
      </c>
      <c r="S503" s="3" t="s">
        <v>22833</v>
      </c>
      <c r="T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VALUES('0000394','식재료','야채','단호박','','(C)깐단호박(상품,냉동,샐러드용,중국)','1Kg(4~6cm난절,개별냉동)','','','0','6710','1','수입','13442.8996639239','46.5710554329032','481','431',1,'manager1');</v>
      </c>
      <c r="U503" s="5"/>
    </row>
    <row r="504" spans="1:21" hidden="1" x14ac:dyDescent="0.3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845</v>
      </c>
      <c r="Q504" s="1">
        <v>51</v>
      </c>
      <c r="R504" s="3">
        <v>1</v>
      </c>
      <c r="S504" s="3" t="s">
        <v>22833</v>
      </c>
      <c r="T504" s="8" t="str">
        <f t="shared" si="7"/>
        <v>INSERT INTO item VALUES('0000395','식재료','야채','단호박','','(C)단호박(재호식품,냉동,중국)','5Kg(개별냉동)','','','0','21000','0','수입','38083.3942499846','373.477800764018','845','51',1,'manager1');</v>
      </c>
      <c r="U504" s="5"/>
    </row>
    <row r="505" spans="1:21" hidden="1" x14ac:dyDescent="0.3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688</v>
      </c>
      <c r="Q505" s="1">
        <v>640</v>
      </c>
      <c r="R505" s="3">
        <v>1</v>
      </c>
      <c r="S505" s="3" t="s">
        <v>22833</v>
      </c>
      <c r="T505" s="8" t="str">
        <f t="shared" si="7"/>
        <v>INSERT INTO item VALUES('0000396','식재료','야채','고추','','꽈리고추(상품,국산)','4Kg','','','0','28320','0','국산','3847.2534869167','355.688098886358','688','640',1,'manager1');</v>
      </c>
      <c r="U505" s="5"/>
    </row>
    <row r="506" spans="1:21" hidden="1" x14ac:dyDescent="0.3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798</v>
      </c>
      <c r="Q506" s="1">
        <v>159</v>
      </c>
      <c r="R506" s="3">
        <v>1</v>
      </c>
      <c r="S506" s="3" t="s">
        <v>22833</v>
      </c>
      <c r="T506" s="8" t="str">
        <f t="shared" si="7"/>
        <v>INSERT INTO item VALUES('0000397','식재료','야채','고추','','홍고추(상품,실온,국산)','1Kg','','','0','13420','0','국산','57250.8175896192','714.068340391959','798','159',1,'manager1');</v>
      </c>
      <c r="U506" s="5"/>
    </row>
    <row r="507" spans="1:21" hidden="1" x14ac:dyDescent="0.3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995</v>
      </c>
      <c r="Q507" s="1">
        <v>599</v>
      </c>
      <c r="R507" s="3">
        <v>1</v>
      </c>
      <c r="S507" s="3" t="s">
        <v>22833</v>
      </c>
      <c r="T507" s="8" t="str">
        <f t="shared" si="7"/>
        <v>INSERT INTO item VALUES('0000398','식재료','야채','고추','','꽈리고추(상품,실온,국산)','1Kg','','','0','7890','0','국산','31226.3505176688','538.319218727191','995','599',1,'manager1');</v>
      </c>
      <c r="U507" s="5"/>
    </row>
    <row r="508" spans="1:21" hidden="1" x14ac:dyDescent="0.3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151</v>
      </c>
      <c r="Q508" s="1">
        <v>35</v>
      </c>
      <c r="R508" s="3">
        <v>1</v>
      </c>
      <c r="S508" s="3" t="s">
        <v>22833</v>
      </c>
      <c r="T508" s="8" t="str">
        <f t="shared" si="7"/>
        <v>INSERT INTO item VALUES('0000399','식재료','야채','고추','','오이고추(상품,실온,생식용,국산)','1Kg','','','0','5550','0','국산','18966.018685189','113.57979916669','151','35',1,'manager1');</v>
      </c>
      <c r="U508" s="5"/>
    </row>
    <row r="509" spans="1:21" hidden="1" x14ac:dyDescent="0.3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33</v>
      </c>
      <c r="Q509" s="1">
        <v>475</v>
      </c>
      <c r="R509" s="3">
        <v>1</v>
      </c>
      <c r="S509" s="3" t="s">
        <v>22833</v>
      </c>
      <c r="T509" s="8" t="str">
        <f t="shared" si="7"/>
        <v>INSERT INTO item VALUES('0000400','식재료','야채','고추','','풋고추(상품,실온,생식용,국산)','1Kg','','','0','6570','0','국산','14063.8168089883','726.005740345208','33','475',1,'manager1');</v>
      </c>
      <c r="U509" s="5"/>
    </row>
    <row r="510" spans="1:21" hidden="1" x14ac:dyDescent="0.3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255</v>
      </c>
      <c r="Q510" s="1">
        <v>451</v>
      </c>
      <c r="R510" s="3">
        <v>1</v>
      </c>
      <c r="S510" s="3" t="s">
        <v>22833</v>
      </c>
      <c r="T510" s="8" t="str">
        <f t="shared" si="7"/>
        <v>INSERT INTO item VALUES('0000401','식재료','야채','고추','','풋고추(상품,실온,찌개용,국산)','1Kg','','','0','5580','0','국산','9953.86609045765','329.842741567165','255','451',1,'manager1');</v>
      </c>
      <c r="U510" s="5"/>
    </row>
    <row r="511" spans="1:21" hidden="1" x14ac:dyDescent="0.3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835</v>
      </c>
      <c r="Q511" s="1">
        <v>415</v>
      </c>
      <c r="R511" s="3">
        <v>1</v>
      </c>
      <c r="S511" s="3" t="s">
        <v>22833</v>
      </c>
      <c r="T511" s="8" t="str">
        <f t="shared" si="7"/>
        <v>INSERT INTO item VALUES('0000402','식재료','야채','고추','','꽈리고추(특품,국산)','1Kg','','','0','9060','0','국산','50407.3585057656','551.286887868075','835','415',1,'manager1');</v>
      </c>
      <c r="U511" s="5"/>
    </row>
    <row r="512" spans="1:21" hidden="1" x14ac:dyDescent="0.3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25</v>
      </c>
      <c r="Q512" s="1">
        <v>168</v>
      </c>
      <c r="R512" s="3">
        <v>1</v>
      </c>
      <c r="S512" s="3" t="s">
        <v>22833</v>
      </c>
      <c r="T512" s="8" t="str">
        <f t="shared" si="7"/>
        <v>INSERT INTO item VALUES('0000403','식재료','야채','고추','','청양고추(상품,실온,국산)','1Kg','','','0','7880','0','국산','10090.6373536162','885.677048623445','25','168',1,'manager1');</v>
      </c>
      <c r="U512" s="5"/>
    </row>
    <row r="513" spans="1:21" hidden="1" x14ac:dyDescent="0.3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480</v>
      </c>
      <c r="Q513" s="1">
        <v>627</v>
      </c>
      <c r="R513" s="3">
        <v>1</v>
      </c>
      <c r="S513" s="3" t="s">
        <v>22833</v>
      </c>
      <c r="T513" s="8" t="str">
        <f t="shared" si="7"/>
        <v>INSERT INTO item VALUES('0000404','식재료','야채','고추','','청양고추(산지)(상품,국산)','10Kg(BOX)','','','0','70790','0','국산','2780.98163501252','366.919349601773','480','627',1,'manager1');</v>
      </c>
      <c r="U513" s="5"/>
    </row>
    <row r="514" spans="1:21" hidden="1" x14ac:dyDescent="0.3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600</v>
      </c>
      <c r="Q514" s="1">
        <v>346</v>
      </c>
      <c r="R514" s="3">
        <v>1</v>
      </c>
      <c r="S514" s="3" t="s">
        <v>22833</v>
      </c>
      <c r="T514" s="8" t="str">
        <f t="shared" si="7"/>
        <v>INSERT INTO item VALUES('0000405','식재료','야채','고추','','홍고추(상품,국산)','200g(EA)','','','0','2830','0','국산','66153.2955018941','733.702610698169','600','346',1,'manager1');</v>
      </c>
      <c r="U514" s="5"/>
    </row>
    <row r="515" spans="1:21" hidden="1" x14ac:dyDescent="0.3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175</v>
      </c>
      <c r="Q515" s="1">
        <v>174</v>
      </c>
      <c r="R515" s="3">
        <v>1</v>
      </c>
      <c r="S515" s="3" t="s">
        <v>22833</v>
      </c>
      <c r="T515" s="8" t="str">
        <f t="shared" ref="T515:T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);"</f>
        <v>INSERT INTO item VALUES('0000406','식재료','야채','고추','','청양고추(상품,국산)','200g(EA)','','','0','1670','0','국산','61709.4467228192','97.8014718516305','175','174',1,'manager1');</v>
      </c>
      <c r="U515" s="5"/>
    </row>
    <row r="516" spans="1:21" hidden="1" x14ac:dyDescent="0.3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35</v>
      </c>
      <c r="Q516" s="1">
        <v>161</v>
      </c>
      <c r="R516" s="3">
        <v>1</v>
      </c>
      <c r="S516" s="3" t="s">
        <v>22833</v>
      </c>
      <c r="T516" s="8" t="str">
        <f t="shared" si="8"/>
        <v>INSERT INTO item VALUES('0000407','식재료','야채','고추','','꽈리고추(상품,국산)','500g(EA)','','','0','4150','0','국산','48264.0262434828','362.47460636698','35','161',1,'manager1');</v>
      </c>
      <c r="U516" s="5"/>
    </row>
    <row r="517" spans="1:21" hidden="1" x14ac:dyDescent="0.3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890</v>
      </c>
      <c r="Q517" s="1">
        <v>106</v>
      </c>
      <c r="R517" s="3">
        <v>1</v>
      </c>
      <c r="S517" s="3" t="s">
        <v>22833</v>
      </c>
      <c r="T517" s="8" t="str">
        <f t="shared" si="8"/>
        <v>INSERT INTO item VALUES('0000408','식재료','야채','고추','','홍고추(상품,국산)','10Kg(BOX)','','','0','120580','0','국산','71483.4400508041','696.301679316051','890','106',1,'manager1');</v>
      </c>
      <c r="U517" s="5"/>
    </row>
    <row r="518" spans="1:21" hidden="1" x14ac:dyDescent="0.3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241</v>
      </c>
      <c r="Q518" s="1">
        <v>191</v>
      </c>
      <c r="R518" s="3">
        <v>1</v>
      </c>
      <c r="S518" s="3" t="s">
        <v>22833</v>
      </c>
      <c r="T518" s="8" t="str">
        <f t="shared" si="8"/>
        <v>INSERT INTO item VALUES('0000409','식재료','야채','고추','','청양고추(상품,국산)','500g','','','0','4150','0','국산','26878.5677440529','403.171954916522','241','191',1,'manager1');</v>
      </c>
      <c r="U518" s="5"/>
    </row>
    <row r="519" spans="1:21" hidden="1" x14ac:dyDescent="0.3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959</v>
      </c>
      <c r="Q519" s="1">
        <v>328</v>
      </c>
      <c r="R519" s="3">
        <v>1</v>
      </c>
      <c r="S519" s="3" t="s">
        <v>22833</v>
      </c>
      <c r="T519" s="8" t="str">
        <f t="shared" si="8"/>
        <v>INSERT INTO item VALUES('0000410','식재료','야채','고추','','롱그린풋고추(상품,국산)','1Kg','','','0','6570','0','국산','10270.8203618111','515.313990092563','959','328',1,'manager1');</v>
      </c>
      <c r="U519" s="5"/>
    </row>
    <row r="520" spans="1:21" hidden="1" x14ac:dyDescent="0.3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786</v>
      </c>
      <c r="Q520" s="1">
        <v>390</v>
      </c>
      <c r="R520" s="3">
        <v>1</v>
      </c>
      <c r="S520" s="3" t="s">
        <v>22833</v>
      </c>
      <c r="T520" s="8" t="str">
        <f t="shared" si="8"/>
        <v>INSERT INTO item VALUES('0000411','식재료','야채','고추','','풋고추(상품,생식용,국산)','10Kg(BOX)','','','0','58980','0','국산','57104.3023965795','584.92437358996','786','390',1,'manager1');</v>
      </c>
      <c r="U520" s="5"/>
    </row>
    <row r="521" spans="1:21" hidden="1" x14ac:dyDescent="0.3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990</v>
      </c>
      <c r="Q521" s="1">
        <v>324</v>
      </c>
      <c r="R521" s="3">
        <v>1</v>
      </c>
      <c r="S521" s="3" t="s">
        <v>22833</v>
      </c>
      <c r="T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VALUES('0000412','식재료','야채','고추','','(C)청양고추(상품,냉동,슬라이스,중국)','1Kg(5mm슬라이스,개별냉동)','','','0','3360','0','수입','11838.0840569222','573.976509626801','990','324',1,'manager1');</v>
      </c>
      <c r="U521" s="5"/>
    </row>
    <row r="522" spans="1:21" hidden="1" x14ac:dyDescent="0.3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572</v>
      </c>
      <c r="Q522" s="1">
        <v>174</v>
      </c>
      <c r="R522" s="3">
        <v>1</v>
      </c>
      <c r="S522" s="3" t="s">
        <v>22833</v>
      </c>
      <c r="T522" s="8" t="str">
        <f t="shared" si="8"/>
        <v>INSERT INTO item VALUES('0000413','식재료','야채','고추','','(C)홍고추(상품,냉동,중국)','1Kg(5mm슬라이스,개별냉동)','','','0','3510','0','수입','62220.3616845721','675.235581085464','572','174',1,'manager1');</v>
      </c>
      <c r="U522" s="5"/>
    </row>
    <row r="523" spans="1:21" hidden="1" x14ac:dyDescent="0.3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995</v>
      </c>
      <c r="Q523" s="1">
        <v>218</v>
      </c>
      <c r="R523" s="3">
        <v>1</v>
      </c>
      <c r="S523" s="3" t="s">
        <v>22833</v>
      </c>
      <c r="T523" s="8" t="str">
        <f t="shared" si="8"/>
        <v>INSERT INTO item VALUES('0000414','식재료','야채','고추','','홍고추(상품,실온,국산)','500g','','','0','7060','0','국산','49467.201124399','835.209826277423','995','218',1,'manager1');</v>
      </c>
      <c r="U523" s="5"/>
    </row>
    <row r="524" spans="1:21" hidden="1" x14ac:dyDescent="0.3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555</v>
      </c>
      <c r="Q524" s="1">
        <v>602</v>
      </c>
      <c r="R524" s="3">
        <v>1</v>
      </c>
      <c r="S524" s="3" t="s">
        <v>22833</v>
      </c>
      <c r="T524" s="8" t="str">
        <f t="shared" si="8"/>
        <v>INSERT INTO item VALUES('0000415','식재료','야채','양파','','적양파(상품,국산)','1Kg','','','0','4690','0','국산','8397.72019301375','397.566564089251','555','602',1,'manager1');</v>
      </c>
      <c r="U524" s="5"/>
    </row>
    <row r="525" spans="1:21" hidden="1" x14ac:dyDescent="0.3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243</v>
      </c>
      <c r="Q525" s="1">
        <v>634</v>
      </c>
      <c r="R525" s="3">
        <v>1</v>
      </c>
      <c r="S525" s="3" t="s">
        <v>22833</v>
      </c>
      <c r="T525" s="8" t="str">
        <f t="shared" si="8"/>
        <v>INSERT INTO item VALUES('0000416','식재료','야채','양파','','(C)H양파(상품,실온,탈피,국산)','1Kg(160g 이상)','','','0','2700','0','국산','40549.5119388346','393.423873654428','243','634',1,'manager1');</v>
      </c>
      <c r="U525" s="5"/>
    </row>
    <row r="526" spans="1:21" hidden="1" x14ac:dyDescent="0.3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962</v>
      </c>
      <c r="Q526" s="1">
        <v>149</v>
      </c>
      <c r="R526" s="3">
        <v>1</v>
      </c>
      <c r="S526" s="3" t="s">
        <v>22833</v>
      </c>
      <c r="T526" s="8" t="str">
        <f t="shared" si="8"/>
        <v>INSERT INTO item VALUES('0000417','식재료','야채','양파','','피양파(일반,국산)','1Kg','','','0','1970','0','국산','8241.32050334382','138.661822347822','962','149',1,'manager1');</v>
      </c>
      <c r="U526" s="5"/>
    </row>
    <row r="527" spans="1:21" hidden="1" x14ac:dyDescent="0.3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842</v>
      </c>
      <c r="Q527" s="1">
        <v>354</v>
      </c>
      <c r="R527" s="3">
        <v>1</v>
      </c>
      <c r="S527" s="3" t="s">
        <v>22833</v>
      </c>
      <c r="T527" s="8" t="str">
        <f t="shared" si="8"/>
        <v>INSERT INTO item VALUES('0000418','식재료','야채','양파','','깐양파(탈피,국산)','1Kg(180~200g*5~6개)','','','0','3070','0','국산','16689.3151558929','417.349454594998','842','354',1,'manager1');</v>
      </c>
      <c r="U527" s="5"/>
    </row>
    <row r="528" spans="1:21" hidden="1" x14ac:dyDescent="0.3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</v>
      </c>
      <c r="Q528" s="1">
        <v>239</v>
      </c>
      <c r="R528" s="3">
        <v>1</v>
      </c>
      <c r="S528" s="3" t="s">
        <v>22833</v>
      </c>
      <c r="T528" s="8" t="str">
        <f t="shared" si="8"/>
        <v>INSERT INTO item VALUES('0000419','식재료','야채','양파','','H피양파(상품,국산)','15Kg(BOX(망))','','','0','29190','0','국산','86619.7925254768','83.9188559904361','8','239',1,'manager1');</v>
      </c>
      <c r="U528" s="5"/>
    </row>
    <row r="529" spans="1:21" hidden="1" x14ac:dyDescent="0.3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422</v>
      </c>
      <c r="Q529" s="1">
        <v>335</v>
      </c>
      <c r="R529" s="3">
        <v>1</v>
      </c>
      <c r="S529" s="3" t="s">
        <v>22833</v>
      </c>
      <c r="T529" s="8" t="str">
        <f t="shared" si="8"/>
        <v>INSERT INTO item VALUES('0000420','식재료','야채','양파','','H피양파(대)(상품,국산)','1Kg(200g 이상)','','','0','1970','0','국산','3187.36707238229','261.962381038305','422','335',1,'manager1');</v>
      </c>
      <c r="U529" s="5"/>
    </row>
    <row r="530" spans="1:21" hidden="1" x14ac:dyDescent="0.3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905</v>
      </c>
      <c r="Q530" s="1">
        <v>728</v>
      </c>
      <c r="R530" s="3">
        <v>1</v>
      </c>
      <c r="S530" s="3" t="s">
        <v>22833</v>
      </c>
      <c r="T530" s="8" t="str">
        <f t="shared" si="8"/>
        <v>INSERT INTO item VALUES('0000421','식재료','야채','양파','','(C)H양파(사각,볶음용)(실온,국산)','1Kg(28*28*6mm)','','','0','2450','0','국산','16472.0235422754','104.397673195867','905','728',1,'manager1');</v>
      </c>
      <c r="U530" s="5"/>
    </row>
    <row r="531" spans="1:21" hidden="1" x14ac:dyDescent="0.3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278</v>
      </c>
      <c r="Q531" s="1">
        <v>186</v>
      </c>
      <c r="R531" s="3">
        <v>1</v>
      </c>
      <c r="S531" s="3" t="s">
        <v>22833</v>
      </c>
      <c r="T531" s="8" t="str">
        <f t="shared" si="8"/>
        <v>INSERT INTO item VALUES('0000422','식재료','야채','양파','','(C)H양파(반달채,볶음,무침용)(실온,국산)','1Kg(6mm)','','','0','2450','0','국산','24633.1302209331','972.996689634742','278','186',1,'manager1');</v>
      </c>
      <c r="U531" s="5"/>
    </row>
    <row r="532" spans="1:21" hidden="1" x14ac:dyDescent="0.3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192</v>
      </c>
      <c r="Q532" s="1">
        <v>520</v>
      </c>
      <c r="R532" s="3">
        <v>1</v>
      </c>
      <c r="S532" s="3" t="s">
        <v>22833</v>
      </c>
      <c r="T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VALUES('0000423','식재료','야채','양파','','(C)양파(상품,냉장,자장용,깍둑썰기,국산)','1Kg(10*10*10mm/자장,볶음용)','','','0','6420','0','국산','25652.0805900508','773.979521262075','192','520',1,'manager1');</v>
      </c>
      <c r="U532" s="5"/>
    </row>
    <row r="533" spans="1:21" hidden="1" x14ac:dyDescent="0.3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736</v>
      </c>
      <c r="Q533" s="1">
        <v>426</v>
      </c>
      <c r="R533" s="3">
        <v>1</v>
      </c>
      <c r="S533" s="3" t="s">
        <v>22833</v>
      </c>
      <c r="T533" s="8" t="str">
        <f t="shared" si="8"/>
        <v>INSERT INTO item VALUES('0000424','식재료','야채','양파','','(C)양파(상품,냉장,카레용,깍둑썰기,국산)','1Kg(15*15*15mm)','','','0','6420','0','국산','599.162260514339','321.710573853375','736','426',1,'manager1');</v>
      </c>
      <c r="U533" s="5"/>
    </row>
    <row r="534" spans="1:21" hidden="1" x14ac:dyDescent="0.3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674</v>
      </c>
      <c r="Q534" s="1">
        <v>373</v>
      </c>
      <c r="R534" s="3">
        <v>1</v>
      </c>
      <c r="S534" s="3" t="s">
        <v>22833</v>
      </c>
      <c r="T534" s="8" t="str">
        <f t="shared" si="8"/>
        <v>INSERT INTO item VALUES('0000425','식재료','야채','양파','','(C)양파(상품,냉장,소스용,다진,국산)','1Kg','','','0','6420','0','국산','31345.6534990428','63.7829580045788','674','373',1,'manager1');</v>
      </c>
      <c r="U534" s="5"/>
    </row>
    <row r="535" spans="1:21" hidden="1" x14ac:dyDescent="0.3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838</v>
      </c>
      <c r="Q535" s="1">
        <v>314</v>
      </c>
      <c r="R535" s="3">
        <v>1</v>
      </c>
      <c r="S535" s="3" t="s">
        <v>22833</v>
      </c>
      <c r="T535" s="8" t="str">
        <f t="shared" si="8"/>
        <v>INSERT INTO item VALUES('0000426','식재료','야채','양파','','(C)깐적양파(상품,실온,국산)','1Kg','','','0','5860','0','국산','13156.2621392756','878.62426419463','838','314',1,'manager1');</v>
      </c>
      <c r="U535" s="5"/>
    </row>
    <row r="536" spans="1:21" hidden="1" x14ac:dyDescent="0.3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626</v>
      </c>
      <c r="Q536" s="1">
        <v>131</v>
      </c>
      <c r="R536" s="3">
        <v>1</v>
      </c>
      <c r="S536" s="3" t="s">
        <v>22833</v>
      </c>
      <c r="T536" s="8" t="str">
        <f t="shared" si="8"/>
        <v>INSERT INTO item VALUES('0000427','식재료','야채','양파','','(C)H양파(다지기,계란말이용,국산)(실온)','1Kg(3*3mm 내외)','','','0','3390','0','국산','7442.62140037761','712.980778881712','626','131',1,'manager1');</v>
      </c>
      <c r="U536" s="5"/>
    </row>
    <row r="537" spans="1:21" hidden="1" x14ac:dyDescent="0.3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835</v>
      </c>
      <c r="Q537" s="1">
        <v>460</v>
      </c>
      <c r="R537" s="3">
        <v>1</v>
      </c>
      <c r="S537" s="3" t="s">
        <v>22833</v>
      </c>
      <c r="T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VALUES('0000428','식재료','야채','양파','','(C)양파(상품,냉동,반달썰기,중국)','2Kg(2cm반달썰기,개별냉동)','','','0','4690','0','수입','27314.2674995978','18.446955515542','835','460',1,'manager1');</v>
      </c>
      <c r="U537" s="5"/>
    </row>
    <row r="538" spans="1:21" hidden="1" x14ac:dyDescent="0.3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900</v>
      </c>
      <c r="Q538" s="1">
        <v>829</v>
      </c>
      <c r="R538" s="3">
        <v>1</v>
      </c>
      <c r="S538" s="3" t="s">
        <v>22833</v>
      </c>
      <c r="T538" s="8" t="str">
        <f t="shared" si="8"/>
        <v>INSERT INTO item VALUES('0000429','식재료','야채','양파','','(퀴즈)양파(깐것)(냉장,상품,깐,국산)','3Kg(11시마감)','','','0','6070','0','국산','64554.6408264727','731.152365885396','900','829',1,'manager1');</v>
      </c>
      <c r="U538" s="5"/>
    </row>
    <row r="539" spans="1:21" hidden="1" x14ac:dyDescent="0.3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223</v>
      </c>
      <c r="Q539" s="1">
        <v>35</v>
      </c>
      <c r="R539" s="3">
        <v>1</v>
      </c>
      <c r="S539" s="3" t="s">
        <v>22833</v>
      </c>
      <c r="T539" s="8" t="str">
        <f t="shared" si="8"/>
        <v>INSERT INTO item VALUES('0000430','식재료','야채','양파','','(C)H양파(사각,카레,무침,국,볶음용)(실온,국산)','1Kg(20*20*5mm)','','','0','2450','0','국산','43447.5741964996','635.652904140883','223','35',1,'manager1');</v>
      </c>
      <c r="U539" s="5"/>
    </row>
    <row r="540" spans="1:21" hidden="1" x14ac:dyDescent="0.3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450</v>
      </c>
      <c r="Q540" s="1">
        <v>76</v>
      </c>
      <c r="R540" s="3">
        <v>1</v>
      </c>
      <c r="S540" s="3" t="s">
        <v>22833</v>
      </c>
      <c r="T540" s="8" t="str">
        <f t="shared" si="8"/>
        <v>INSERT INTO item VALUES('0000431','식재료','야채','양파','','(C)H양파(사각,샐러드,볶음밥용)(실온,국산)','1Kg(10*10mm)','','','0','2450','0','국산','10561.2209248238','503.798677356811','450','76',1,'manager1');</v>
      </c>
      <c r="U540" s="5"/>
    </row>
    <row r="541" spans="1:21" hidden="1" x14ac:dyDescent="0.3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237</v>
      </c>
      <c r="Q541" s="1">
        <v>300</v>
      </c>
      <c r="R541" s="3">
        <v>1</v>
      </c>
      <c r="S541" s="3" t="s">
        <v>22833</v>
      </c>
      <c r="T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내외)','','','0','2570','0','국산','4757.11496817377','179.713926645415','237','300',1,'manager1');</v>
      </c>
      <c r="U541" s="5"/>
    </row>
    <row r="542" spans="1:21" hidden="1" x14ac:dyDescent="0.3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283</v>
      </c>
      <c r="Q542" s="1">
        <v>302</v>
      </c>
      <c r="R542" s="3">
        <v>1</v>
      </c>
      <c r="S542" s="3" t="s">
        <v>22833</v>
      </c>
      <c r="T542" s="8" t="str">
        <f t="shared" si="8"/>
        <v>INSERT INTO item VALUES('0000433','식재료','야채','양파','','(C)H양파(상품,원형)(실온,국산)','1Kg(8mm내외)','','','0','2450','0','국산','12898.9094645991','78.6676326071194','283','302',1,'manager1');</v>
      </c>
      <c r="U542" s="5"/>
    </row>
    <row r="543" spans="1:21" hidden="1" x14ac:dyDescent="0.3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217</v>
      </c>
      <c r="Q543" s="1">
        <v>287</v>
      </c>
      <c r="R543" s="3">
        <v>1</v>
      </c>
      <c r="S543" s="3" t="s">
        <v>22833</v>
      </c>
      <c r="T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슬라이스)','','','0','3690','0','국산','9910.7932032177','618.552652716503','217','287',1,'manager1');</v>
      </c>
      <c r="U543" s="5"/>
    </row>
    <row r="544" spans="1:21" hidden="1" x14ac:dyDescent="0.3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279</v>
      </c>
      <c r="Q544" s="1">
        <v>90</v>
      </c>
      <c r="R544" s="3">
        <v>1</v>
      </c>
      <c r="S544" s="3" t="s">
        <v>22833</v>
      </c>
      <c r="T544" s="8" t="str">
        <f t="shared" si="8"/>
        <v>INSERT INTO item VALUES('0000435','식재료','야채','마늘','','(C)H다진마늘(냉장,국산)','500g(봉)','','','0','4410','0','국산','25133.4755285676','844.900261326481','279','90',1,'manager1');</v>
      </c>
      <c r="U544" s="5"/>
    </row>
    <row r="545" spans="1:21" hidden="1" x14ac:dyDescent="0.3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206</v>
      </c>
      <c r="Q545" s="1">
        <v>339</v>
      </c>
      <c r="R545" s="3">
        <v>1</v>
      </c>
      <c r="S545" s="3" t="s">
        <v>22833</v>
      </c>
      <c r="T545" s="8" t="str">
        <f t="shared" si="8"/>
        <v>INSERT INTO item VALUES('0000436','식재료','야채','마늘','','(C)다진마늘(상품,냉동,중국)','1Kg(블록냉동)','','','0','3150','0','수입','17709.6776736108','366.8655619301','206','339',1,'manager1');</v>
      </c>
      <c r="U545" s="5"/>
    </row>
    <row r="546" spans="1:21" hidden="1" x14ac:dyDescent="0.3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401</v>
      </c>
      <c r="Q546" s="1">
        <v>164</v>
      </c>
      <c r="R546" s="3">
        <v>1</v>
      </c>
      <c r="S546" s="3" t="s">
        <v>22833</v>
      </c>
      <c r="T546" s="8" t="str">
        <f t="shared" si="8"/>
        <v>INSERT INTO item VALUES('0000437','식재료','야채','마늘','','(C)H마늘(대)(냉장,탈피,국산)','1Kg(19mm이상)','','','0','9810','0','국산','637.37235086414','75.0784294264535','401','164',1,'manager1');</v>
      </c>
      <c r="U546" s="5"/>
    </row>
    <row r="547" spans="1:21" hidden="1" x14ac:dyDescent="0.3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46</v>
      </c>
      <c r="Q547" s="1">
        <v>173</v>
      </c>
      <c r="R547" s="3">
        <v>1</v>
      </c>
      <c r="S547" s="3" t="s">
        <v>22833</v>
      </c>
      <c r="T547" s="8" t="str">
        <f t="shared" si="8"/>
        <v>INSERT INTO item VALUES('0000438','식재료','야채','마늘','','(C)H다진마늘(냉장,국산)','1Kg','','','0','8790','0','국산','536.883605778093','18.1309147057629','46','173',1,'manager1');</v>
      </c>
      <c r="U547" s="5"/>
    </row>
    <row r="548" spans="1:21" hidden="1" x14ac:dyDescent="0.3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322</v>
      </c>
      <c r="Q548" s="1">
        <v>31</v>
      </c>
      <c r="R548" s="3">
        <v>1</v>
      </c>
      <c r="S548" s="3" t="s">
        <v>22833</v>
      </c>
      <c r="T548" s="8" t="str">
        <f t="shared" si="8"/>
        <v>INSERT INTO item VALUES('0000439','식재료','야채','마늘','','(C)H마늘(소)(냉장,탈피,국산)','1Kg(14mm 이하)','','','0','8240','0','국산','3999.58337119615','403.710568682858','322','31',1,'manager1');</v>
      </c>
      <c r="U548" s="5"/>
    </row>
    <row r="549" spans="1:21" hidden="1" x14ac:dyDescent="0.3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425</v>
      </c>
      <c r="Q549" s="1">
        <v>428</v>
      </c>
      <c r="R549" s="3">
        <v>1</v>
      </c>
      <c r="S549" s="3" t="s">
        <v>22833</v>
      </c>
      <c r="T549" s="8" t="str">
        <f t="shared" si="8"/>
        <v>INSERT INTO item VALUES('0000440','식재료','야채','마늘','','(C)H마늘(중)(냉장,탈피,국산)','1Kg(16mm 내외)','','','0','8240','0','국산','245.556431825038','812.225425964946','425','428',1,'manager1');</v>
      </c>
      <c r="U549" s="5"/>
    </row>
    <row r="550" spans="1:21" hidden="1" x14ac:dyDescent="0.3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188</v>
      </c>
      <c r="Q550" s="1">
        <v>274</v>
      </c>
      <c r="R550" s="3">
        <v>1</v>
      </c>
      <c r="S550" s="3" t="s">
        <v>22833</v>
      </c>
      <c r="T550" s="8" t="str">
        <f t="shared" si="8"/>
        <v>INSERT INTO item VALUES('0000441','식재료','야채','마늘','','(C)H깐마늘(꼭지제거)(상품,냉장,국산)','1Kg(19mm이상)','','','0','11560','0','국산','13399.0435687006','61.2077298784227','188','274',1,'manager1');</v>
      </c>
      <c r="U550" s="5"/>
    </row>
    <row r="551" spans="1:21" hidden="1" x14ac:dyDescent="0.3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729</v>
      </c>
      <c r="Q551" s="1">
        <v>201</v>
      </c>
      <c r="R551" s="3">
        <v>1</v>
      </c>
      <c r="S551" s="3" t="s">
        <v>22833</v>
      </c>
      <c r="T551" s="8" t="str">
        <f t="shared" si="8"/>
        <v>INSERT INTO item VALUES('0000442','식재료','야채','마늘','','(C)H편마늘(상품,냉장,쌈용,슬라이스,국산)','1Kg(두께 2mm)','','','0','13460','0','국산','4726.31546283069','595.57322536668','729','201',1,'manager1');</v>
      </c>
      <c r="U551" s="5"/>
    </row>
    <row r="552" spans="1:21" hidden="1" x14ac:dyDescent="0.3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358</v>
      </c>
      <c r="Q552" s="1">
        <v>56</v>
      </c>
      <c r="R552" s="3">
        <v>1</v>
      </c>
      <c r="S552" s="3" t="s">
        <v>22833</v>
      </c>
      <c r="T552" s="8" t="str">
        <f t="shared" si="8"/>
        <v>INSERT INTO item VALUES('0000443','식재료','야채','마늘','','(C)다진마늘(황보마을)(상품,냉동,중국)','1Kg(블록냉동)','','','0','3590','0','수입','16473.4294383403','318.0339189307','358','56',1,'manager1');</v>
      </c>
      <c r="U552" s="5"/>
    </row>
    <row r="553" spans="1:21" hidden="1" x14ac:dyDescent="0.3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388</v>
      </c>
      <c r="Q553" s="1">
        <v>431</v>
      </c>
      <c r="R553" s="3">
        <v>1</v>
      </c>
      <c r="S553" s="3" t="s">
        <v>22833</v>
      </c>
      <c r="T553" s="8" t="str">
        <f t="shared" si="8"/>
        <v>INSERT INTO item VALUES('0000444','식재료','야채','마늘','','(C)알마늘(상품,냉동,중국)','1Kg(개별냉동)','','','0','3740','0','수입','4846.47390862567','120.548838852543','388','431',1,'manager1');</v>
      </c>
      <c r="U553" s="5"/>
    </row>
    <row r="554" spans="1:21" hidden="1" x14ac:dyDescent="0.3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65</v>
      </c>
      <c r="Q554" s="1">
        <v>41</v>
      </c>
      <c r="R554" s="3">
        <v>1</v>
      </c>
      <c r="S554" s="3" t="s">
        <v>22833</v>
      </c>
      <c r="T554" s="8" t="str">
        <f t="shared" si="8"/>
        <v>INSERT INTO item VALUES('0000445','식재료','야채','마늘','','(C)다진마늘(상품,냉동,중국)','1Kg(블록냉동)','','','0','2590','0','수입','27437.3713970391','303.070445629851','65','41',1,'manager1');</v>
      </c>
      <c r="U554" s="5"/>
    </row>
    <row r="555" spans="1:21" hidden="1" x14ac:dyDescent="0.3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216</v>
      </c>
      <c r="Q555" s="1">
        <v>151</v>
      </c>
      <c r="R555" s="3">
        <v>1</v>
      </c>
      <c r="S555" s="3" t="s">
        <v>22833</v>
      </c>
      <c r="T555" s="8" t="str">
        <f t="shared" si="8"/>
        <v>INSERT INTO item VALUES('0000446','식재료','야채','마늘','','(C)다진마늘(상품,냉동,중국)','1Kg(블록냉동)','','','0','5410','0','수입','40008.5211284719','691.338830769865','216','151',1,'manager1');</v>
      </c>
      <c r="U555" s="5"/>
    </row>
    <row r="556" spans="1:21" hidden="1" x14ac:dyDescent="0.3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935</v>
      </c>
      <c r="Q556" s="1">
        <v>3</v>
      </c>
      <c r="R556" s="3">
        <v>1</v>
      </c>
      <c r="S556" s="3" t="s">
        <v>22833</v>
      </c>
      <c r="T556" s="8" t="str">
        <f t="shared" si="8"/>
        <v>INSERT INTO item VALUES('0000447','식재료','야채','마늘','','(C)다진마늘(재호식품,냉동,중국)','1Kg(블록냉동)','','','0','4340','0','수입','43605.47954192','779.520913109885','935','3',1,'manager1');</v>
      </c>
      <c r="U556" s="5"/>
    </row>
    <row r="557" spans="1:21" hidden="1" x14ac:dyDescent="0.3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907</v>
      </c>
      <c r="Q557" s="1">
        <v>313</v>
      </c>
      <c r="R557" s="3">
        <v>1</v>
      </c>
      <c r="S557" s="3" t="s">
        <v>22833</v>
      </c>
      <c r="T557" s="8" t="str">
        <f t="shared" si="8"/>
        <v>INSERT INTO item VALUES('0000448','식재료','야채','파','','(C)대파(뿌리제거)(상품,실온,탈피,국산)','1Kg(흰대윗10cm절단)','','','0','10210','0','국산','16085.5573134681','727.269106588046','907','313',1,'manager1');</v>
      </c>
      <c r="U557" s="5"/>
    </row>
    <row r="558" spans="1:21" hidden="1" x14ac:dyDescent="0.3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538</v>
      </c>
      <c r="Q558" s="1">
        <v>34</v>
      </c>
      <c r="R558" s="3">
        <v>1</v>
      </c>
      <c r="S558" s="3" t="s">
        <v>22833</v>
      </c>
      <c r="T558" s="8" t="str">
        <f t="shared" si="8"/>
        <v>INSERT INTO item VALUES('0000449','식재료','야채','파','','(C)대파(상품,실온,탈피,국산)','1Kg','','','0','8430','0','국산','20589.612242162','671.109664246957','538','34',1,'manager1');</v>
      </c>
      <c r="U558" s="5"/>
    </row>
    <row r="559" spans="1:21" hidden="1" x14ac:dyDescent="0.3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402</v>
      </c>
      <c r="Q559" s="1">
        <v>157</v>
      </c>
      <c r="R559" s="3">
        <v>1</v>
      </c>
      <c r="S559" s="3" t="s">
        <v>22833</v>
      </c>
      <c r="T559" s="8" t="str">
        <f t="shared" si="8"/>
        <v>INSERT INTO item VALUES('0000450','식재료','야채','파','','대파(흙,상품,국산)','1Kg','','','0','7590','0','국산','1312.58911313332','420.861091032846','402','157',1,'manager1');</v>
      </c>
      <c r="U559" s="5"/>
    </row>
    <row r="560" spans="1:21" hidden="1" x14ac:dyDescent="0.3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821</v>
      </c>
      <c r="Q560" s="1">
        <v>481</v>
      </c>
      <c r="R560" s="3">
        <v>1</v>
      </c>
      <c r="S560" s="3" t="s">
        <v>22833</v>
      </c>
      <c r="T560" s="8" t="str">
        <f t="shared" si="8"/>
        <v>INSERT INTO item VALUES('0000451','식재료','야채','파','','(C)깐쪽파(상품,실온,국산)','1Kg','','','0','18940','0','국산','4590.85145819085','570.21318775791','821','481',1,'manager1');</v>
      </c>
      <c r="U560" s="5"/>
    </row>
    <row r="561" spans="1:21" hidden="1" x14ac:dyDescent="0.3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893</v>
      </c>
      <c r="Q561" s="1">
        <v>3</v>
      </c>
      <c r="R561" s="3">
        <v>1</v>
      </c>
      <c r="S561" s="3" t="s">
        <v>22833</v>
      </c>
      <c r="T561" s="8" t="str">
        <f t="shared" si="8"/>
        <v>INSERT INTO item VALUES('0000452','식재료','야채','파','','흙쪽파(상품,국산)','1Kg','','','0','9920','0','국산','2775.62786447062','677.781758774158','893','3',1,'manager1');</v>
      </c>
      <c r="U561" s="5"/>
    </row>
    <row r="562" spans="1:21" hidden="1" x14ac:dyDescent="0.3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640</v>
      </c>
      <c r="Q562" s="1">
        <v>384</v>
      </c>
      <c r="R562" s="3">
        <v>1</v>
      </c>
      <c r="S562" s="3" t="s">
        <v>22833</v>
      </c>
      <c r="T562" s="8" t="str">
        <f t="shared" si="8"/>
        <v>INSERT INTO item VALUES('0000453','식재료','야채','파','','(C)대파(탈피/겉잎제거)(상품,실온,중국)','1Kg','','','0','2560','0','수입','21719.7707754096','723.509142894756','640','384',1,'manager1');</v>
      </c>
      <c r="U562" s="5"/>
    </row>
    <row r="563" spans="1:21" hidden="1" x14ac:dyDescent="0.3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116</v>
      </c>
      <c r="Q563" s="1">
        <v>68</v>
      </c>
      <c r="R563" s="3">
        <v>1</v>
      </c>
      <c r="S563" s="3" t="s">
        <v>22833</v>
      </c>
      <c r="T563" s="8" t="str">
        <f t="shared" si="8"/>
        <v>INSERT INTO item VALUES('0000454','식재료','야채','파','','(지속)대파(상품,실온,흙,친환경,국산)','1Kg','','','0','8400','0','국산','7889.39979173129','606.501964238296','116','68',1,'manager1');</v>
      </c>
      <c r="U563" s="5"/>
    </row>
    <row r="564" spans="1:21" hidden="1" x14ac:dyDescent="0.3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92</v>
      </c>
      <c r="Q564" s="1">
        <v>518</v>
      </c>
      <c r="R564" s="3">
        <v>1</v>
      </c>
      <c r="S564" s="3" t="s">
        <v>22833</v>
      </c>
      <c r="T564" s="8" t="str">
        <f t="shared" si="8"/>
        <v>INSERT INTO item VALUES('0000455','식재료','야채','파','','(지속)대파(상품,실온,겉잎제거,친환경,국산)','1Kg','','','0','9600','0','국산','1318.51049193754','358.84331064252','92','518',1,'manager1');</v>
      </c>
      <c r="U564" s="5"/>
    </row>
    <row r="565" spans="1:21" hidden="1" x14ac:dyDescent="0.3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110</v>
      </c>
      <c r="Q565" s="1">
        <v>9</v>
      </c>
      <c r="R565" s="3">
        <v>1</v>
      </c>
      <c r="S565" s="3" t="s">
        <v>22833</v>
      </c>
      <c r="T565" s="8" t="str">
        <f t="shared" si="8"/>
        <v>INSERT INTO item VALUES('0000456','식재료','야채','파','','(C)대파(상품,냉동,슬라이스,중국)','1Kg(5mm슬라이스,개별냉동)','','','0','2060','0','수입','5660.41570168296','218.45205299023','110','9',1,'manager1');</v>
      </c>
      <c r="U565" s="5"/>
    </row>
    <row r="566" spans="1:21" hidden="1" x14ac:dyDescent="0.3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1000</v>
      </c>
      <c r="Q566" s="1">
        <v>270</v>
      </c>
      <c r="R566" s="3">
        <v>1</v>
      </c>
      <c r="S566" s="3" t="s">
        <v>22833</v>
      </c>
      <c r="T566" s="8" t="str">
        <f t="shared" si="8"/>
        <v>INSERT INTO item VALUES('0000457','식재료','야채','파','','(C)H대파(파채)(실온,국산)','1Kg(3mm 내외)','','','0','9570','0','국산','27422.0716104724','760.677401167227','1000','270',1,'manager1');</v>
      </c>
      <c r="U566" s="5"/>
    </row>
    <row r="567" spans="1:21" hidden="1" x14ac:dyDescent="0.3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466</v>
      </c>
      <c r="Q567" s="1">
        <v>464</v>
      </c>
      <c r="R567" s="3">
        <v>1</v>
      </c>
      <c r="S567" s="3" t="s">
        <v>22833</v>
      </c>
      <c r="T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VALUES('0000458','식재료','야채','파','','(C)대파(뿌리포함,탈피)(상품,실온,겉잎제거,국산)','1Kg(뿌리포함)','','','0','8010','0','국산','66747.3673357289','797.704949035','466','464',1,'manager1');</v>
      </c>
      <c r="U567" s="5"/>
    </row>
    <row r="568" spans="1:21" hidden="1" x14ac:dyDescent="0.3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280</v>
      </c>
      <c r="Q568" s="1">
        <v>113</v>
      </c>
      <c r="R568" s="3">
        <v>1</v>
      </c>
      <c r="S568" s="3" t="s">
        <v>22833</v>
      </c>
      <c r="T568" s="8" t="str">
        <f t="shared" si="8"/>
        <v>INSERT INTO item VALUES('0000459','식재료','야채','파','','(C)대파(뿌리제거)(상품,실온,탈피,국산)','1Kg(흰대(연백부))','','','0','11390','0','국산','8001.11659648691','64.0114416653463','280','113',1,'manager1');</v>
      </c>
      <c r="U568" s="5"/>
    </row>
    <row r="569" spans="1:21" hidden="1" x14ac:dyDescent="0.3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340</v>
      </c>
      <c r="Q569" s="1">
        <v>306</v>
      </c>
      <c r="R569" s="3">
        <v>1</v>
      </c>
      <c r="S569" s="3" t="s">
        <v>22833</v>
      </c>
      <c r="T569" s="8" t="str">
        <f t="shared" si="8"/>
        <v>INSERT INTO item VALUES('0000460','식재료','야채','파','','(C)대파(상품,냉장,슬라이스,국산)','1Kg(10*10mm)','','','0','9060','0','국산','36401.7901326796','501.773505320864','340','306',1,'manager1');</v>
      </c>
      <c r="U569" s="5"/>
    </row>
    <row r="570" spans="1:21" hidden="1" x14ac:dyDescent="0.3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620</v>
      </c>
      <c r="Q570" s="1">
        <v>60</v>
      </c>
      <c r="R570" s="3">
        <v>1</v>
      </c>
      <c r="S570" s="3" t="s">
        <v>22833</v>
      </c>
      <c r="T570" s="8" t="str">
        <f t="shared" si="8"/>
        <v>INSERT INTO item VALUES('0000461','식재료','야채','파','','(C)H대파(원형,국,고명용)(실온,국산)','1Kg(두께 2mm)','','','0','9570','0','국산','6055.26256774072','609.28880577572','620','60',1,'manager1');</v>
      </c>
      <c r="U570" s="5"/>
    </row>
    <row r="571" spans="1:21" hidden="1" x14ac:dyDescent="0.3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449</v>
      </c>
      <c r="Q571" s="1">
        <v>48</v>
      </c>
      <c r="R571" s="3">
        <v>1</v>
      </c>
      <c r="S571" s="3" t="s">
        <v>22833</v>
      </c>
      <c r="T571" s="8" t="str">
        <f t="shared" si="8"/>
        <v>INSERT INTO item VALUES('0000462','식재료','야채','파','','(C)H대파(원형,국,무침용)(실온,국산)','1Kg(두께 4mm 내외)','','','0','9570','0','국산','8468.76316250911','51.2522712808218','449','48',1,'manager1');</v>
      </c>
      <c r="U571" s="5"/>
    </row>
    <row r="572" spans="1:21" hidden="1" x14ac:dyDescent="0.3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624</v>
      </c>
      <c r="Q572" s="1">
        <v>39</v>
      </c>
      <c r="R572" s="3">
        <v>1</v>
      </c>
      <c r="S572" s="3" t="s">
        <v>22833</v>
      </c>
      <c r="T572" s="8" t="str">
        <f t="shared" si="8"/>
        <v>INSERT INTO item VALUES('0000463','식재료','야채','파','','(C)H대파(실온,어슷썰기,국산)','1Kg(두께 4mm 내외)','','','0','9570','0','국산','36750.1389101451','583.040793010146','624','39',1,'manager1');</v>
      </c>
      <c r="U572" s="5"/>
    </row>
    <row r="573" spans="1:21" hidden="1" x14ac:dyDescent="0.3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102</v>
      </c>
      <c r="Q573" s="1">
        <v>13</v>
      </c>
      <c r="R573" s="3">
        <v>1</v>
      </c>
      <c r="S573" s="3" t="s">
        <v>22833</v>
      </c>
      <c r="T573" s="8" t="str">
        <f t="shared" si="8"/>
        <v>INSERT INTO item VALUES('0000464','식재료','야채','파','','(C)대파(상품,냉동,절단,중국)','1Kg(5cm컷, 개별냉동)','','','0','4200','0','수입','63363.3562590891','405.974519313058','102','13',1,'manager1');</v>
      </c>
      <c r="U573" s="5"/>
    </row>
    <row r="574" spans="1:21" hidden="1" x14ac:dyDescent="0.3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342</v>
      </c>
      <c r="Q574" s="1">
        <v>508</v>
      </c>
      <c r="R574" s="3">
        <v>1</v>
      </c>
      <c r="S574" s="3" t="s">
        <v>22833</v>
      </c>
      <c r="T574" s="8" t="str">
        <f t="shared" si="8"/>
        <v>INSERT INTO item VALUES('0000465','식재료','야채','생강','','생강(상품,중국)','1Kg','','','0','21870','0','수입','21006.7716021487','673.7021211184','342','508',1,'manager1');</v>
      </c>
      <c r="U574" s="5"/>
    </row>
    <row r="575" spans="1:21" hidden="1" x14ac:dyDescent="0.3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973</v>
      </c>
      <c r="Q575" s="1">
        <v>156</v>
      </c>
      <c r="R575" s="3">
        <v>1</v>
      </c>
      <c r="S575" s="3" t="s">
        <v>22833</v>
      </c>
      <c r="T575" s="8" t="str">
        <f t="shared" si="8"/>
        <v>INSERT INTO item VALUES('0000466','식재료','야채','생강','','흙생강(상품,국산)','1Kg','','','0','16040','0','국산','2122.45252663462','429.711100888489','973','156',1,'manager1');</v>
      </c>
      <c r="U575" s="5"/>
    </row>
    <row r="576" spans="1:21" hidden="1" x14ac:dyDescent="0.3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314</v>
      </c>
      <c r="Q576" s="1">
        <v>718</v>
      </c>
      <c r="R576" s="3">
        <v>1</v>
      </c>
      <c r="S576" s="3" t="s">
        <v>22833</v>
      </c>
      <c r="T576" s="8" t="str">
        <f t="shared" si="8"/>
        <v>INSERT INTO item VALUES('0000467','식재료','야채','생강','','(C)다진생강(상품,냉동,중국)','1kg/봉,블록냉동','','','0','6000','0','수입','4386.33192055621','849.961061740526','314','718',1,'manager1');</v>
      </c>
      <c r="U576" s="5"/>
    </row>
    <row r="577" spans="1:21" hidden="1" x14ac:dyDescent="0.3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125</v>
      </c>
      <c r="Q577" s="1">
        <v>33</v>
      </c>
      <c r="R577" s="3">
        <v>1</v>
      </c>
      <c r="S577" s="3" t="s">
        <v>22833</v>
      </c>
      <c r="T577" s="8" t="str">
        <f t="shared" si="8"/>
        <v>INSERT INTO item VALUES('0000468','식재료','야채','생강','','(C)다진생강(상품,냉장,국산)','1Kg','','','0','22990','0','국산','56222.3182427182','541.014022457467','125','33',1,'manager1');</v>
      </c>
      <c r="U577" s="5"/>
    </row>
    <row r="578" spans="1:21" hidden="1" x14ac:dyDescent="0.3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744</v>
      </c>
      <c r="Q578" s="1">
        <v>24</v>
      </c>
      <c r="R578" s="3">
        <v>1</v>
      </c>
      <c r="S578" s="3" t="s">
        <v>22833</v>
      </c>
      <c r="T578" s="8" t="str">
        <f t="shared" si="8"/>
        <v>INSERT INTO item VALUES('0000469','식재료','야채','생강','','(C)깐생강(상품,냉장,국산)','1Kg','','','0','22600','0','국산','38841.8517733727','807.506211667917','744','24',1,'manager1');</v>
      </c>
      <c r="U578" s="5"/>
    </row>
    <row r="579" spans="1:21" hidden="1" x14ac:dyDescent="0.3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469</v>
      </c>
      <c r="Q579" s="1">
        <v>90</v>
      </c>
      <c r="R579" s="3">
        <v>1</v>
      </c>
      <c r="S579" s="3" t="s">
        <v>22833</v>
      </c>
      <c r="T579" s="8" t="str">
        <f t="shared" ref="T579:T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);"</f>
        <v>INSERT INTO item VALUES('0000470','식재료','야채','생강','','(C)다진생강(상품,냉동,국산)','1Kg(블록냉동)','','','0','12130','0','국산','31098.9187976572','394.637324608085','469','90',1,'manager1');</v>
      </c>
      <c r="U579" s="5"/>
    </row>
    <row r="580" spans="1:21" hidden="1" x14ac:dyDescent="0.3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833</v>
      </c>
      <c r="Q580" s="1">
        <v>17</v>
      </c>
      <c r="R580" s="3">
        <v>1</v>
      </c>
      <c r="S580" s="3" t="s">
        <v>22833</v>
      </c>
      <c r="T580" s="8" t="str">
        <f t="shared" si="9"/>
        <v>INSERT INTO item VALUES('0000471','식재료','야채','기타버섯','','만가닥버섯(상품,국산)','300g','','','0','2540','0','국산','24918.3033795852','66.6576295083681','833','17',1,'manager1');</v>
      </c>
      <c r="U580" s="5"/>
    </row>
    <row r="581" spans="1:21" hidden="1" x14ac:dyDescent="0.3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498</v>
      </c>
      <c r="Q581" s="1">
        <v>502</v>
      </c>
      <c r="R581" s="3">
        <v>1</v>
      </c>
      <c r="S581" s="3" t="s">
        <v>22833</v>
      </c>
      <c r="T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VALUES('0000472','식재료','야채','기타버섯','','(C)능이버섯(상품,냉동,중국)','1Kg(A사이즈(10~15cm컷),개별냉동)','','','0','39320','0','수입','24894.5913816174','792.193004196984','498','502',1,'manager1');</v>
      </c>
      <c r="U581" s="5"/>
    </row>
    <row r="582" spans="1:21" hidden="1" x14ac:dyDescent="0.3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221</v>
      </c>
      <c r="Q582" s="1">
        <v>24</v>
      </c>
      <c r="R582" s="3">
        <v>1</v>
      </c>
      <c r="S582" s="3" t="s">
        <v>22833</v>
      </c>
      <c r="T582" s="8" t="str">
        <f t="shared" si="9"/>
        <v>INSERT INTO item VALUES('0000473','식재료','야채','기타버섯','','건능이버섯(상온,중국)','1kg/pk','','','0','410000','0','수입','620.258788048785','822.109541782653','221','24',1,'manager1');</v>
      </c>
      <c r="U582" s="5"/>
    </row>
    <row r="583" spans="1:21" hidden="1" x14ac:dyDescent="0.3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442</v>
      </c>
      <c r="Q583" s="1">
        <v>414</v>
      </c>
      <c r="R583" s="3">
        <v>1</v>
      </c>
      <c r="S583" s="3" t="s">
        <v>22833</v>
      </c>
      <c r="T583" s="8" t="str">
        <f t="shared" si="9"/>
        <v>INSERT INTO item VALUES('0000474','식재료','야채','표고버섯','','표고버섯(상품,국산)','1Kg','','','0','12200','0','국산','83969.1863165908','806.655277449518','442','414',1,'manager1');</v>
      </c>
      <c r="U583" s="5"/>
    </row>
    <row r="584" spans="1:21" hidden="1" x14ac:dyDescent="0.3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418</v>
      </c>
      <c r="Q584" s="1">
        <v>197</v>
      </c>
      <c r="R584" s="3">
        <v>1</v>
      </c>
      <c r="S584" s="3" t="s">
        <v>22833</v>
      </c>
      <c r="T584" s="8" t="str">
        <f t="shared" si="9"/>
        <v>INSERT INTO item VALUES('0000475','식재료','야채','표고버섯','','건표고버섯(상품,국산)','1Kg','','','0','56350','0','국산','65803.3808023414','596.248714349819','418','197',1,'manager1');</v>
      </c>
      <c r="U584" s="5"/>
    </row>
    <row r="585" spans="1:21" hidden="1" x14ac:dyDescent="0.3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961</v>
      </c>
      <c r="Q585" s="1">
        <v>894</v>
      </c>
      <c r="R585" s="3">
        <v>1</v>
      </c>
      <c r="S585" s="3" t="s">
        <v>22833</v>
      </c>
      <c r="T585" s="8" t="str">
        <f t="shared" si="9"/>
        <v>INSERT INTO item VALUES('0000476','식재료','야채','표고버섯','','건표고버섯(상품,수입)','1Kg(pk)','','','0','25000','0','수입','24677.9880116525','67.3119971326782','961','894',1,'manager1');</v>
      </c>
      <c r="U585" s="5"/>
    </row>
    <row r="586" spans="1:21" hidden="1" x14ac:dyDescent="0.3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441</v>
      </c>
      <c r="Q586" s="1">
        <v>19</v>
      </c>
      <c r="R586" s="3">
        <v>1</v>
      </c>
      <c r="S586" s="3" t="s">
        <v>22833</v>
      </c>
      <c r="T586" s="8" t="str">
        <f t="shared" si="9"/>
        <v>INSERT INTO item VALUES('0000477','식재료','야채','표고버섯','','(C)건표고버섯(상품,실온,슬라이스,수입)','1Kg','','','0','19880','0','수입','1415.31819027577','73.7895607861045','441','19',1,'manager1');</v>
      </c>
      <c r="U586" s="5"/>
    </row>
    <row r="587" spans="1:21" hidden="1" x14ac:dyDescent="0.3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413</v>
      </c>
      <c r="Q587" s="1">
        <v>193</v>
      </c>
      <c r="R587" s="3">
        <v>1</v>
      </c>
      <c r="S587" s="3" t="s">
        <v>22833</v>
      </c>
      <c r="T587" s="8" t="str">
        <f t="shared" si="9"/>
        <v>INSERT INTO item VALUES('0000478','식재료','야채','표고버섯','','(C)건표고버섯(상품,실온,깍둑썰기,수입)','1Kg','','','0','21630','0','수입','6731.5640996012','85.9710949699035','413','193',1,'manager1');</v>
      </c>
      <c r="U587" s="5"/>
    </row>
    <row r="588" spans="1:21" hidden="1" x14ac:dyDescent="0.3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440</v>
      </c>
      <c r="Q588" s="1">
        <v>23</v>
      </c>
      <c r="R588" s="3">
        <v>1</v>
      </c>
      <c r="S588" s="3" t="s">
        <v>22833</v>
      </c>
      <c r="T588" s="8" t="str">
        <f t="shared" si="9"/>
        <v>INSERT INTO item VALUES('0000479','식재료','야채','표고버섯','','건표고버섯(상품,수입)','200g(pk)','','','0','5080','0','수입','37593.5898122632','542.227509785063','440','23',1,'manager1');</v>
      </c>
      <c r="U588" s="5"/>
    </row>
    <row r="589" spans="1:21" hidden="1" x14ac:dyDescent="0.3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64</v>
      </c>
      <c r="Q589" s="1">
        <v>22</v>
      </c>
      <c r="R589" s="3">
        <v>1</v>
      </c>
      <c r="S589" s="3" t="s">
        <v>22833</v>
      </c>
      <c r="T589" s="8" t="str">
        <f t="shared" si="9"/>
        <v>INSERT INTO item VALUES('0000480','식재료','야채','표고버섯','','표고버섯(상품,국산)','500g','','','0','6730','0','국산','51738.4349693535','842.885193151653','64','22',1,'manager1');</v>
      </c>
      <c r="U589" s="5"/>
    </row>
    <row r="590" spans="1:21" hidden="1" x14ac:dyDescent="0.3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897</v>
      </c>
      <c r="Q590" s="1">
        <v>887</v>
      </c>
      <c r="R590" s="3">
        <v>1</v>
      </c>
      <c r="S590" s="3" t="s">
        <v>22833</v>
      </c>
      <c r="T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VALUES('0000481','식재료','야채','표고버섯','','(C)표고버섯채(상품,냉동,중국)','1Kg(두께1cm,길이4~6cm채썰기,개별냉동)','','','0','3500','0','수입','60105.6037098955','406.148869458857','897','887',1,'manager1');</v>
      </c>
      <c r="U590" s="5"/>
    </row>
    <row r="591" spans="1:21" hidden="1" x14ac:dyDescent="0.3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801</v>
      </c>
      <c r="Q591" s="1">
        <v>538</v>
      </c>
      <c r="R591" s="3">
        <v>1</v>
      </c>
      <c r="S591" s="3" t="s">
        <v>22833</v>
      </c>
      <c r="T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VALUES('0000482','식재료','야채','표고버섯','','(C)표고버섯다이스(상품,냉동,중국)','1Kg(1.5cm다이스,개별냉동)','','','0','3690','0','수입','19455.1331340474','693.761993090297','801','538',1,'manager1');</v>
      </c>
      <c r="U591" s="5"/>
    </row>
    <row r="592" spans="1:21" hidden="1" x14ac:dyDescent="0.3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718</v>
      </c>
      <c r="Q592" s="1">
        <v>101</v>
      </c>
      <c r="R592" s="3">
        <v>1</v>
      </c>
      <c r="S592" s="3" t="s">
        <v>22833</v>
      </c>
      <c r="T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VALUES('0000483','식재료','야채','표고버섯','','(C)표고버섯(원형)(상품,냉동,중국)','1Kg(직경4~6cm,홀,개별냉동)','','','0','3690','0','수입','32286.9900045937','7.35572743079027','718','101',1,'manager1');</v>
      </c>
      <c r="U592" s="5"/>
    </row>
    <row r="593" spans="1:21" hidden="1" x14ac:dyDescent="0.3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349</v>
      </c>
      <c r="Q593" s="1">
        <v>206</v>
      </c>
      <c r="R593" s="3">
        <v>1</v>
      </c>
      <c r="S593" s="3" t="s">
        <v>22833</v>
      </c>
      <c r="T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VALUES('0000484','식재료','야채','표고버섯','','(C)표고버섯채(상품,냉동,중국)','1Kg(길이4~6cm채썰기,개별냉동)','','','0','3580','0','수입','21677.4887806904','511.676197205925','349','206',1,'manager1');</v>
      </c>
      <c r="U593" s="5"/>
    </row>
    <row r="594" spans="1:21" hidden="1" x14ac:dyDescent="0.3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159</v>
      </c>
      <c r="Q594" s="1">
        <v>236</v>
      </c>
      <c r="R594" s="3">
        <v>1</v>
      </c>
      <c r="S594" s="3" t="s">
        <v>22833</v>
      </c>
      <c r="T594" s="8" t="str">
        <f t="shared" si="9"/>
        <v>INSERT INTO item VALUES('0000485','식재료','야채','표고버섯','','[H-Kids]표고버섯(특품,실온,국산)','300g','','','0','4710','0','국산','21946.1687280831','790.831513267776','159','236',1,'manager1');</v>
      </c>
      <c r="U594" s="5"/>
    </row>
    <row r="595" spans="1:21" hidden="1" x14ac:dyDescent="0.3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518</v>
      </c>
      <c r="Q595" s="1">
        <v>252</v>
      </c>
      <c r="R595" s="3">
        <v>1</v>
      </c>
      <c r="S595" s="3" t="s">
        <v>22833</v>
      </c>
      <c r="T595" s="8" t="str">
        <f t="shared" si="9"/>
        <v>INSERT INTO item VALUES('0000486','식재료','야채','표고버섯','','건표고버섯(수입)','500g(pk)','','','0','12880','0','수입','9513.60750846817','392.68793054248','518','252',1,'manager1');</v>
      </c>
      <c r="U595" s="5"/>
    </row>
    <row r="596" spans="1:21" hidden="1" x14ac:dyDescent="0.3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652</v>
      </c>
      <c r="Q596" s="1">
        <v>628</v>
      </c>
      <c r="R596" s="3">
        <v>1</v>
      </c>
      <c r="S596" s="3" t="s">
        <v>22833</v>
      </c>
      <c r="T596" s="8" t="str">
        <f t="shared" si="9"/>
        <v>INSERT INTO item VALUES('0000487','식재료','야채','표고버섯','','건표고버섯(수입)','100g(pk)','','','0','2670','0','수입','64509.2622970364','52.5954916238107','652','628',1,'manager1');</v>
      </c>
      <c r="U596" s="5"/>
    </row>
    <row r="597" spans="1:21" hidden="1" x14ac:dyDescent="0.3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194</v>
      </c>
      <c r="Q597" s="1">
        <v>178</v>
      </c>
      <c r="R597" s="3">
        <v>1</v>
      </c>
      <c r="S597" s="3" t="s">
        <v>22833</v>
      </c>
      <c r="T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VALUES('0000488','식재료','야채','표고버섯','','(C)표고버섯(원형)(상품,냉동,중국)','1Kg(직경2~5cm,홀,개별냉동)','','','0','6590','0','수입','6119.02299395269','378.250640013258','194','178',1,'manager1');</v>
      </c>
      <c r="U597" s="5"/>
    </row>
    <row r="598" spans="1:21" hidden="1" x14ac:dyDescent="0.3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181</v>
      </c>
      <c r="Q598" s="1">
        <v>258</v>
      </c>
      <c r="R598" s="3">
        <v>1</v>
      </c>
      <c r="S598" s="3" t="s">
        <v>22833</v>
      </c>
      <c r="T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VALUES('0000489','식재료','야채','표고버섯','','(C)표고버섯다이스(상품,냉동,중국)','1Kg(1.5cm다이스,개별냉동)','','','0','6590','0','수입','47068.7417605736','971.670504289742','181','258',1,'manager1');</v>
      </c>
      <c r="U598" s="5"/>
    </row>
    <row r="599" spans="1:21" hidden="1" x14ac:dyDescent="0.3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440</v>
      </c>
      <c r="Q599" s="1">
        <v>245</v>
      </c>
      <c r="R599" s="3">
        <v>1</v>
      </c>
      <c r="S599" s="3" t="s">
        <v>22833</v>
      </c>
      <c r="T599" s="8" t="str">
        <f t="shared" si="9"/>
        <v>INSERT INTO item VALUES('0000490','식재료','야채','양송이버섯','','양송이버섯(상품,국산)','1Kg','','','0','14420','0','국산','69580.120870905','135.590509713638','440','245',1,'manager1');</v>
      </c>
      <c r="U599" s="5"/>
    </row>
    <row r="600" spans="1:21" hidden="1" x14ac:dyDescent="0.3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877</v>
      </c>
      <c r="Q600" s="1">
        <v>115</v>
      </c>
      <c r="R600" s="3">
        <v>1</v>
      </c>
      <c r="S600" s="3" t="s">
        <v>22833</v>
      </c>
      <c r="T600" s="8" t="str">
        <f t="shared" si="9"/>
        <v>INSERT INTO item VALUES('0000491','식재료','야채','양송이버섯','','양송이버섯(소,국산)','1Kg','','','0','14550','0','국산','63963.3387847264','217.738567171637','877','115',1,'manager1');</v>
      </c>
      <c r="U600" s="5"/>
    </row>
    <row r="601" spans="1:21" hidden="1" x14ac:dyDescent="0.3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913</v>
      </c>
      <c r="Q601" s="1">
        <v>174</v>
      </c>
      <c r="R601" s="3">
        <v>1</v>
      </c>
      <c r="S601" s="3" t="s">
        <v>22833</v>
      </c>
      <c r="T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VALUES('0000492','식재료','야채','양송이버섯','','(퀴즈)양송이(원물)_1kg/box(냉장,상품,국산)','1Kg(11시마감)','','','0','8930','0','국산','45561.5126106788','256.369704045754','913','174',1,'manager1');</v>
      </c>
      <c r="U601" s="5"/>
    </row>
    <row r="602" spans="1:21" hidden="1" x14ac:dyDescent="0.3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473</v>
      </c>
      <c r="Q602" s="1">
        <v>293</v>
      </c>
      <c r="R602" s="3">
        <v>1</v>
      </c>
      <c r="S602" s="3" t="s">
        <v>22833</v>
      </c>
      <c r="T602" s="8" t="str">
        <f t="shared" si="9"/>
        <v>INSERT INTO item VALUES('0000493','식재료','야채','양송이버섯','','[H-Kids]양송이버섯(특품,실온,국산)','200g','','','0','3800','0','국산','37129.2383363785','663.559718133315','473','293',1,'manager1');</v>
      </c>
      <c r="U602" s="5"/>
    </row>
    <row r="603" spans="1:21" hidden="1" x14ac:dyDescent="0.3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750</v>
      </c>
      <c r="Q603" s="1">
        <v>442</v>
      </c>
      <c r="R603" s="3">
        <v>1</v>
      </c>
      <c r="S603" s="3" t="s">
        <v>22833</v>
      </c>
      <c r="T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슬라이)','','','0','10600','0','국산','7440.84041995169','855.789547984859','750','442',1,'manager1');</v>
      </c>
      <c r="U603" s="5"/>
    </row>
    <row r="604" spans="1:21" hidden="1" x14ac:dyDescent="0.3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314</v>
      </c>
      <c r="Q604" s="1">
        <v>422</v>
      </c>
      <c r="R604" s="3">
        <v>1</v>
      </c>
      <c r="S604" s="3" t="s">
        <v>22833</v>
      </c>
      <c r="T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VALUES('0000495','식재료','야채','양송이버섯','','(퀴즈)새송이(슬라이스)(냉장,상품,국산)','100g(11시마감)','','','0','1100','0','국산','4570.46471158191','301.173816841723','314','422',1,'manager1');</v>
      </c>
      <c r="U604" s="5"/>
    </row>
    <row r="605" spans="1:21" hidden="1" x14ac:dyDescent="0.3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107</v>
      </c>
      <c r="Q605" s="1">
        <v>88</v>
      </c>
      <c r="R605" s="3">
        <v>1</v>
      </c>
      <c r="S605" s="3" t="s">
        <v>22833</v>
      </c>
      <c r="T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107','88',1,'manager1');</v>
      </c>
      <c r="U605" s="5"/>
    </row>
    <row r="606" spans="1:21" hidden="1" x14ac:dyDescent="0.3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241</v>
      </c>
      <c r="Q606" s="1">
        <v>143</v>
      </c>
      <c r="R606" s="3">
        <v>1</v>
      </c>
      <c r="S606" s="3" t="s">
        <v>22833</v>
      </c>
      <c r="T606" s="8" t="str">
        <f t="shared" si="9"/>
        <v>INSERT INTO item VALUES('0000497','식재료','야채','느타리버섯','','느타리버섯(특품,국산)','1Kg(찹찹이)','','','0','19670','0','국산','1995.81678697808','898.226090333235','241','143',1,'manager1');</v>
      </c>
      <c r="U606" s="5"/>
    </row>
    <row r="607" spans="1:21" hidden="1" x14ac:dyDescent="0.3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195</v>
      </c>
      <c r="Q607" s="1">
        <v>67</v>
      </c>
      <c r="R607" s="3">
        <v>1</v>
      </c>
      <c r="S607" s="3" t="s">
        <v>22833</v>
      </c>
      <c r="T607" s="8" t="str">
        <f t="shared" si="9"/>
        <v>INSERT INTO item VALUES('0000498','식재료','야채','느타리버섯','','느타리버섯(상품,국산)','1Kg','','','0','4430','0','국산','3703.58466297551','707.764799234656','195','67',1,'manager1');</v>
      </c>
      <c r="U607" s="5"/>
    </row>
    <row r="608" spans="1:21" hidden="1" x14ac:dyDescent="0.3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72</v>
      </c>
      <c r="Q608" s="1">
        <v>58</v>
      </c>
      <c r="R608" s="3">
        <v>1</v>
      </c>
      <c r="S608" s="3" t="s">
        <v>22833</v>
      </c>
      <c r="T608" s="8" t="str">
        <f t="shared" si="9"/>
        <v>INSERT INTO item VALUES('0000499','식재료','야채','느타리버섯','','애느타리버섯(상품,국산)','1Kg','','','0','4330','0','국산','18834.848042141','315.458145199495','72','58',1,'manager1');</v>
      </c>
      <c r="U608" s="5"/>
    </row>
    <row r="609" spans="1:21" hidden="1" x14ac:dyDescent="0.3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298</v>
      </c>
      <c r="Q609" s="1">
        <v>313</v>
      </c>
      <c r="R609" s="3">
        <v>1</v>
      </c>
      <c r="S609" s="3" t="s">
        <v>22833</v>
      </c>
      <c r="T609" s="8" t="str">
        <f t="shared" si="9"/>
        <v>INSERT INTO item VALUES('0000500','식재료','야채','느타리버섯','','애느타리버섯(상품,국산)','200g','','','0','1370','0','국산','3010.92027902018','32.8135838853739','298','313',1,'manager1');</v>
      </c>
      <c r="U609" s="5"/>
    </row>
    <row r="610" spans="1:21" hidden="1" x14ac:dyDescent="0.3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538</v>
      </c>
      <c r="Q610" s="1">
        <v>217</v>
      </c>
      <c r="R610" s="3">
        <v>1</v>
      </c>
      <c r="S610" s="3" t="s">
        <v>22833</v>
      </c>
      <c r="T610" s="8" t="str">
        <f t="shared" si="9"/>
        <v>INSERT INTO item VALUES('0000501','식재료','야채','느타리버섯','','(C)느타리버섯(상품,냉동,중국)','1Kg(2*4cm컷,개별냉동)','','','0','2970','0','수입','633.146803355882','112.862966256771','538','217',1,'manager1');</v>
      </c>
      <c r="U610" s="5"/>
    </row>
    <row r="611" spans="1:21" hidden="1" x14ac:dyDescent="0.3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474</v>
      </c>
      <c r="Q611" s="1">
        <v>609</v>
      </c>
      <c r="R611" s="3">
        <v>1</v>
      </c>
      <c r="S611" s="3" t="s">
        <v>22833</v>
      </c>
      <c r="T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VALUES('0000502','식재료','야채','느타리버섯','','(C)느타리버섯(상품,냉동,중국)','1Kg(7mm슬라이스,개별냉동)','','','0','3240','0','수입','11677.5964361226','932.147130031016','474','609',1,'manager1');</v>
      </c>
      <c r="U611" s="5"/>
    </row>
    <row r="612" spans="1:21" hidden="1" x14ac:dyDescent="0.3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20</v>
      </c>
      <c r="Q612" s="1">
        <v>264</v>
      </c>
      <c r="R612" s="3">
        <v>1</v>
      </c>
      <c r="S612" s="3" t="s">
        <v>22833</v>
      </c>
      <c r="T612" s="8" t="str">
        <f t="shared" si="9"/>
        <v>INSERT INTO item VALUES('0000503','식재료','야채','느타리버섯','','느타리버섯(상품,국산)','1Kg(종이박스)','','','0','4430','0','국산','45161.4113580868','563.414011732291','20','264',1,'manager1');</v>
      </c>
      <c r="U612" s="5"/>
    </row>
    <row r="613" spans="1:21" hidden="1" x14ac:dyDescent="0.3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317</v>
      </c>
      <c r="Q613" s="1">
        <v>17</v>
      </c>
      <c r="R613" s="3">
        <v>1</v>
      </c>
      <c r="S613" s="3" t="s">
        <v>22833</v>
      </c>
      <c r="T613" s="8" t="str">
        <f t="shared" si="9"/>
        <v>INSERT INTO item VALUES('0000504','식재료','야채','느타리버섯','','[H-Kids]애느타리버섯(특품,실온,국산)','400g','','','0','2430','0','국산','67065.0229385511','225.642472634802','317','17',1,'manager1');</v>
      </c>
      <c r="U613" s="5"/>
    </row>
    <row r="614" spans="1:21" hidden="1" x14ac:dyDescent="0.3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11</v>
      </c>
      <c r="Q614" s="1">
        <v>511</v>
      </c>
      <c r="R614" s="3">
        <v>1</v>
      </c>
      <c r="S614" s="3" t="s">
        <v>22833</v>
      </c>
      <c r="T614" s="8" t="str">
        <f t="shared" si="9"/>
        <v>INSERT INTO item VALUES('0000505','식재료','야채','목이버섯','','건목이버섯(수입)','1Kg(pk)','','','0','21630','0','수입','4034.24238326675','206.891198733407','11','511',1,'manager1');</v>
      </c>
      <c r="U614" s="5"/>
    </row>
    <row r="615" spans="1:21" hidden="1" x14ac:dyDescent="0.3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334</v>
      </c>
      <c r="Q615" s="1">
        <v>570</v>
      </c>
      <c r="R615" s="3">
        <v>1</v>
      </c>
      <c r="S615" s="3" t="s">
        <v>22833</v>
      </c>
      <c r="T615" s="8" t="str">
        <f t="shared" si="9"/>
        <v>INSERT INTO item VALUES('0000506','식재료','야채','목이버섯','','백목이버섯(은이버섯,중국)','1Kg(pk)','','','0','20240','0','수입','19977.7263445727','486.824474769824','334','570',1,'manager1');</v>
      </c>
      <c r="U615" s="5"/>
    </row>
    <row r="616" spans="1:21" hidden="1" x14ac:dyDescent="0.3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421</v>
      </c>
      <c r="Q616" s="1">
        <v>97</v>
      </c>
      <c r="R616" s="3">
        <v>1</v>
      </c>
      <c r="S616" s="3" t="s">
        <v>22833</v>
      </c>
      <c r="T616" s="8" t="str">
        <f t="shared" si="9"/>
        <v>INSERT INTO item VALUES('0000507','식재료','야채','목이버섯','','건목이버섯(수입)','200g(pk)','','','0','5000','0','수입','21985.640568698','981.853925751663','421','97',1,'manager1');</v>
      </c>
      <c r="U616" s="5"/>
    </row>
    <row r="617" spans="1:21" hidden="1" x14ac:dyDescent="0.3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760</v>
      </c>
      <c r="Q617" s="1">
        <v>538</v>
      </c>
      <c r="R617" s="3">
        <v>1</v>
      </c>
      <c r="S617" s="3" t="s">
        <v>22833</v>
      </c>
      <c r="T617" s="8" t="str">
        <f t="shared" si="9"/>
        <v>INSERT INTO item VALUES('0000508','식재료','야채','목이버섯','','건목이버섯(상품,국산)','15g(pk)','','','0','2060','0','국산','12576.0711824377','404.530228066994','760','538',1,'manager1');</v>
      </c>
      <c r="U617" s="5"/>
    </row>
    <row r="618" spans="1:21" hidden="1" x14ac:dyDescent="0.3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4</v>
      </c>
      <c r="Q618" s="1">
        <v>302</v>
      </c>
      <c r="R618" s="3">
        <v>1</v>
      </c>
      <c r="S618" s="3" t="s">
        <v>22833</v>
      </c>
      <c r="T618" s="8" t="str">
        <f t="shared" si="9"/>
        <v>INSERT INTO item VALUES('0000509','식재료','야채','목이버섯','','(C)목이버섯(상품,냉장,데친(건),중국)','500g','','','0','5370','0','수입','12458.4583777789','398.091495525673','4','302',1,'manager1');</v>
      </c>
      <c r="U618" s="5"/>
    </row>
    <row r="619" spans="1:21" hidden="1" x14ac:dyDescent="0.3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874</v>
      </c>
      <c r="Q619" s="1">
        <v>36</v>
      </c>
      <c r="R619" s="3">
        <v>1</v>
      </c>
      <c r="S619" s="3" t="s">
        <v>22833</v>
      </c>
      <c r="T619" s="8" t="str">
        <f t="shared" si="9"/>
        <v>INSERT INTO item VALUES('0000510','식재료','야채','목이버섯','','건목이버섯(수입)','500g(pk)','','','0','11510','0','수입','23315.0697860648','889.729843109494','874','36',1,'manager1');</v>
      </c>
      <c r="U619" s="5"/>
    </row>
    <row r="620" spans="1:21" hidden="1" x14ac:dyDescent="0.3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466</v>
      </c>
      <c r="Q620" s="1">
        <v>95</v>
      </c>
      <c r="R620" s="3">
        <v>1</v>
      </c>
      <c r="S620" s="3" t="s">
        <v>22833</v>
      </c>
      <c r="T620" s="8" t="str">
        <f t="shared" si="9"/>
        <v>INSERT INTO item VALUES('0000511','식재료','야채','목이버섯','','건목이버섯(수입)','100g(pk)','','','0','2620','0','수입','42920.4179631512','825.431784750254','466','95',1,'manager1');</v>
      </c>
      <c r="U620" s="5"/>
    </row>
    <row r="621" spans="1:21" hidden="1" x14ac:dyDescent="0.3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453</v>
      </c>
      <c r="Q621" s="1">
        <v>321</v>
      </c>
      <c r="R621" s="3">
        <v>1</v>
      </c>
      <c r="S621" s="3" t="s">
        <v>22833</v>
      </c>
      <c r="T621" s="8" t="str">
        <f t="shared" si="9"/>
        <v>INSERT INTO item VALUES('0000512','식재료','야채','팽이버섯','','팽이버섯(상품,국산)','150g','','','0','460','0','국산','2836.5637318284','355.706436768815','453','321',1,'manager1');</v>
      </c>
      <c r="U621" s="5"/>
    </row>
    <row r="622" spans="1:21" hidden="1" x14ac:dyDescent="0.3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506</v>
      </c>
      <c r="Q622" s="1">
        <v>536</v>
      </c>
      <c r="R622" s="3">
        <v>1</v>
      </c>
      <c r="S622" s="3" t="s">
        <v>22833</v>
      </c>
      <c r="T622" s="8" t="str">
        <f t="shared" si="9"/>
        <v>INSERT INTO item VALUES('0000513','식재료','야채','팽이버섯','','팽이버섯(5kg/box)(상품,국산)','5Kg(150g*34입)','','','0','14820','0','국산','9547.14254465345','904.958045306195','506','536',1,'manager1');</v>
      </c>
      <c r="U622" s="5"/>
    </row>
    <row r="623" spans="1:21" hidden="1" x14ac:dyDescent="0.3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142</v>
      </c>
      <c r="Q623" s="1">
        <v>694</v>
      </c>
      <c r="R623" s="3">
        <v>1</v>
      </c>
      <c r="S623" s="3" t="s">
        <v>22833</v>
      </c>
      <c r="T623" s="8" t="str">
        <f t="shared" si="9"/>
        <v>INSERT INTO item VALUES('0000514','식재료','야채','백만송이버섯','','백만송이버섯(상품,국산)','300g','','','0','2750','0','국산','15373.2222792516','212.091897352314','142','694',1,'manager1');</v>
      </c>
      <c r="U623" s="5"/>
    </row>
    <row r="624" spans="1:21" hidden="1" x14ac:dyDescent="0.3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877</v>
      </c>
      <c r="Q624" s="1">
        <v>231</v>
      </c>
      <c r="R624" s="3">
        <v>1</v>
      </c>
      <c r="S624" s="3" t="s">
        <v>22833</v>
      </c>
      <c r="T624" s="8" t="str">
        <f t="shared" si="9"/>
        <v>INSERT INTO item VALUES('0000515','식재료','야채','새송이버섯','','새송이버섯(상품,국산)','1Kg','','','0','4160','0','국산','21883.3381870263','617.698021678016','877','231',1,'manager1');</v>
      </c>
      <c r="U624" s="5"/>
    </row>
    <row r="625" spans="1:21" hidden="1" x14ac:dyDescent="0.3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107</v>
      </c>
      <c r="Q625" s="1">
        <v>32</v>
      </c>
      <c r="R625" s="3">
        <v>1</v>
      </c>
      <c r="S625" s="3" t="s">
        <v>22833</v>
      </c>
      <c r="T625" s="8" t="str">
        <f t="shared" si="9"/>
        <v>INSERT INTO item VALUES('0000516','식재료','야채','새송이버섯','','새송이버섯(상품,국산)','150g','','','0','710','0','국산','27563.3389491835','301.748388948062','107','32',1,'manager1');</v>
      </c>
      <c r="U625" s="5"/>
    </row>
    <row r="626" spans="1:21" hidden="1" x14ac:dyDescent="0.3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877</v>
      </c>
      <c r="Q626" s="1">
        <v>596</v>
      </c>
      <c r="R626" s="3">
        <v>1</v>
      </c>
      <c r="S626" s="3" t="s">
        <v>22833</v>
      </c>
      <c r="T626" s="8" t="str">
        <f t="shared" si="9"/>
        <v>INSERT INTO item VALUES('0000517','식재료','야채','새송이버섯','','애기새송이버섯(상품,국산)','1Kg(2~8cm내외)','','','0','3110','0','국산','26386.9241458328','291.93696098866','877','596',1,'manager1');</v>
      </c>
      <c r="U626" s="5"/>
    </row>
    <row r="627" spans="1:21" hidden="1" x14ac:dyDescent="0.3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584</v>
      </c>
      <c r="Q627" s="1">
        <v>607</v>
      </c>
      <c r="R627" s="3">
        <v>1</v>
      </c>
      <c r="S627" s="3" t="s">
        <v>22833</v>
      </c>
      <c r="T627" s="8" t="str">
        <f t="shared" si="9"/>
        <v>INSERT INTO item VALUES('0000518','식재료','야채','새송이버섯','','새송이버섯(상품,국산)','500g','','','0','2300','0','국산','28548.5058483139','579.592219184614','584','607',1,'manager1');</v>
      </c>
      <c r="U627" s="5"/>
    </row>
    <row r="628" spans="1:21" hidden="1" x14ac:dyDescent="0.3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976</v>
      </c>
      <c r="Q628" s="1">
        <v>237</v>
      </c>
      <c r="R628" s="3">
        <v>1</v>
      </c>
      <c r="S628" s="3" t="s">
        <v>22833</v>
      </c>
      <c r="T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VALUES('0000519','식재료','야채','새송이버섯','','(C)새송이버섯(상품,냉동,슬라이스,중국)','1Kg(1~1.5*6~7cm슬라이스,개별냉동)','','','0','3880','0','수입','1217.35751784706','649.384140097055','976','237',1,'manager1');</v>
      </c>
      <c r="U628" s="5"/>
    </row>
    <row r="629" spans="1:21" hidden="1" x14ac:dyDescent="0.3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460</v>
      </c>
      <c r="Q629" s="1">
        <v>687</v>
      </c>
      <c r="R629" s="3">
        <v>1</v>
      </c>
      <c r="S629" s="3" t="s">
        <v>22833</v>
      </c>
      <c r="T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VALUES('0000520','식재료','야채','새송이버섯','','(C)새송이버섯(상품,냉장,볶음용,슬라이스,국산)','1Kg(2mm)','','','0','14880','0','국산','1674.60871766886','144.718188136713','460','687',1,'manager1');</v>
      </c>
      <c r="U629" s="5"/>
    </row>
    <row r="630" spans="1:21" hidden="1" x14ac:dyDescent="0.3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254</v>
      </c>
      <c r="Q630" s="1">
        <v>334</v>
      </c>
      <c r="R630" s="3">
        <v>1</v>
      </c>
      <c r="S630" s="3" t="s">
        <v>22833</v>
      </c>
      <c r="T630" s="8" t="str">
        <f t="shared" si="9"/>
        <v>INSERT INTO item VALUES('0000521','식재료','야채','새송이버섯','','[H-Kids]새송이버섯(특품,실온,국산)','300g','','','0','1800','0','국산','50225.1608607174','492.768404364615','254','334',1,'manager1');</v>
      </c>
      <c r="U630" s="5"/>
    </row>
    <row r="631" spans="1:21" hidden="1" x14ac:dyDescent="0.3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589</v>
      </c>
      <c r="Q631" s="1">
        <v>297</v>
      </c>
      <c r="R631" s="3">
        <v>1</v>
      </c>
      <c r="S631" s="3" t="s">
        <v>22833</v>
      </c>
      <c r="T631" s="8" t="str">
        <f t="shared" si="9"/>
        <v>INSERT INTO item VALUES('0000522','식재료','야채','새송이버섯','','[H-Kids]애기새송이버섯(특품,실온,국산)','200g','','','0','1300','0','국산','8233.60334015869','955.86346149681','589','297',1,'manager1');</v>
      </c>
      <c r="U631" s="5"/>
    </row>
    <row r="632" spans="1:21" hidden="1" x14ac:dyDescent="0.3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619</v>
      </c>
      <c r="Q632" s="1">
        <v>342</v>
      </c>
      <c r="R632" s="3">
        <v>1</v>
      </c>
      <c r="S632" s="3" t="s">
        <v>22833</v>
      </c>
      <c r="T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VALUES('0000523','식재료','야채','새송이버섯','','(C)애기새송이버섯(토핑용)(상품,냉장,슬라이스,국산)','1Kg(5mm)','','','0','16040','0','국산','50790.0218105336','475.027796449722','619','342',1,'manager1');</v>
      </c>
      <c r="U632" s="5"/>
    </row>
    <row r="633" spans="1:21" hidden="1" x14ac:dyDescent="0.3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595</v>
      </c>
      <c r="Q633" s="1">
        <v>32</v>
      </c>
      <c r="R633" s="3">
        <v>1</v>
      </c>
      <c r="S633" s="3" t="s">
        <v>22833</v>
      </c>
      <c r="T633" s="8" t="str">
        <f t="shared" si="9"/>
        <v>INSERT INTO item VALUES('0000524','식재료','야채','새송이버섯','','(C)새송이버섯(상품,냉장,슬라이스,국산)','1Kg(4mm)','','','0','14880','0','국산','38639.3357417892','968.132348740197','595','32',1,'manager1');</v>
      </c>
      <c r="U633" s="5"/>
    </row>
    <row r="634" spans="1:21" hidden="1" x14ac:dyDescent="0.3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932</v>
      </c>
      <c r="Q634" s="1">
        <v>141</v>
      </c>
      <c r="R634" s="3">
        <v>1</v>
      </c>
      <c r="S634" s="3" t="s">
        <v>22833</v>
      </c>
      <c r="T634" s="8" t="str">
        <f t="shared" si="9"/>
        <v>INSERT INTO item VALUES('0000525','식재료','야채','새송이버섯','','(C)새송이버섯(상품,냉장,반달썰기,국산)','1Kg(5mm)','','','0','14880','0','국산','2108.90449040604','64.4000860204236','932','141',1,'manager1');</v>
      </c>
      <c r="U634" s="5"/>
    </row>
    <row r="635" spans="1:21" hidden="1" x14ac:dyDescent="0.3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381</v>
      </c>
      <c r="Q635" s="1">
        <v>291</v>
      </c>
      <c r="R635" s="3">
        <v>1</v>
      </c>
      <c r="S635" s="3" t="s">
        <v>22833</v>
      </c>
      <c r="T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VALUES('0000526','식재료','야채','새송이버섯','','(C)새송이버섯(상품,냉동,슬라이스,중국)','1Kg(1~1.5*6~7cm슬라이스,개별냉동)','','','0','7560','0','수입','12482.6750719821','19.8432667013765','381','291',1,'manager1');</v>
      </c>
      <c r="U635" s="5"/>
    </row>
    <row r="636" spans="1:21" hidden="1" x14ac:dyDescent="0.3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421</v>
      </c>
      <c r="Q636" s="1">
        <v>98</v>
      </c>
      <c r="R636" s="3">
        <v>1</v>
      </c>
      <c r="S636" s="3" t="s">
        <v>22833</v>
      </c>
      <c r="T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VALUES('0000527','식재료','야채','새송이버섯','','(C)새송이버섯(상품,냉동,슬라이스,중국)','1Kg(1~1.5*6~7cm슬라이스,개별냉동)','','','0','6330','0','수입','5824.86672509317','951.644891200833','421','98',1,'manager1');</v>
      </c>
      <c r="U636" s="5"/>
    </row>
    <row r="637" spans="1:21" hidden="1" x14ac:dyDescent="0.3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458</v>
      </c>
      <c r="Q637" s="1">
        <v>649</v>
      </c>
      <c r="R637" s="3">
        <v>1</v>
      </c>
      <c r="S637" s="3" t="s">
        <v>22833</v>
      </c>
      <c r="T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VALUES('0000528','식재료','야채','송이버섯','','(C)송이버섯(상품,냉동,중국)','1Kg(M사이즈(8~12cm컷),개별냉동)','','','0','146930','0','수입','731.456196872925','765.566765937795','458','649',1,'manager1');</v>
      </c>
      <c r="U637" s="5"/>
    </row>
    <row r="638" spans="1:21" hidden="1" x14ac:dyDescent="0.3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624</v>
      </c>
      <c r="Q638" s="1">
        <v>79</v>
      </c>
      <c r="R638" s="3">
        <v>1</v>
      </c>
      <c r="S638" s="3" t="s">
        <v>22833</v>
      </c>
      <c r="T638" s="8" t="str">
        <f t="shared" si="9"/>
        <v>INSERT INTO item VALUES('0000529','식재료','야채','식용꽃','','장식용꽃-장미(상품,국산)','15g(5~6입)','','','0','6580','0','국산','44716.6166878495','179.440711828491','624','79',1,'manager1');</v>
      </c>
      <c r="U638" s="5"/>
    </row>
    <row r="639" spans="1:21" hidden="1" x14ac:dyDescent="0.3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696</v>
      </c>
      <c r="Q639" s="1">
        <v>235</v>
      </c>
      <c r="R639" s="3">
        <v>1</v>
      </c>
      <c r="S639" s="3" t="s">
        <v>22833</v>
      </c>
      <c r="T639" s="8" t="str">
        <f t="shared" si="9"/>
        <v>INSERT INTO item VALUES('0000530','식재료','야채','식용꽃','','식용꽃-펜지(상품,국산)','50g(50입)','','','0','10950','0','국산','41131.4594569049','903.905104357366','696','235',1,'manager1');</v>
      </c>
      <c r="U639" s="5"/>
    </row>
    <row r="640" spans="1:21" hidden="1" x14ac:dyDescent="0.3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682</v>
      </c>
      <c r="Q640" s="1">
        <v>422</v>
      </c>
      <c r="R640" s="3">
        <v>1</v>
      </c>
      <c r="S640" s="3" t="s">
        <v>22833</v>
      </c>
      <c r="T640" s="8" t="str">
        <f t="shared" si="9"/>
        <v>INSERT INTO item VALUES('0000531','식재료','야채','식용꽃','','장식용꽃(모듬)(상품,국산)','20g(10입)','','','0','3670','0','국산','32137.4435806317','414.600783091835','682','422',1,'manager1');</v>
      </c>
      <c r="U640" s="5"/>
    </row>
    <row r="641" spans="1:21" hidden="1" x14ac:dyDescent="0.3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279</v>
      </c>
      <c r="Q641" s="1">
        <v>40</v>
      </c>
      <c r="R641" s="3">
        <v>1</v>
      </c>
      <c r="S641" s="3" t="s">
        <v>22833</v>
      </c>
      <c r="T641" s="8" t="str">
        <f t="shared" si="9"/>
        <v>INSERT INTO item VALUES('0000532','식재료','야채','식용꽃','','새싹채소(수입)','500g','','','0','5630','0','','23141.3201923492','736.359337237012','279','40',1,'manager1');</v>
      </c>
      <c r="U641" s="5"/>
    </row>
    <row r="642" spans="1:21" hidden="1" x14ac:dyDescent="0.3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932</v>
      </c>
      <c r="Q642" s="1">
        <v>821</v>
      </c>
      <c r="R642" s="3">
        <v>1</v>
      </c>
      <c r="S642" s="3" t="s">
        <v>22833</v>
      </c>
      <c r="T642" s="8" t="str">
        <f t="shared" si="9"/>
        <v>INSERT INTO item VALUES('0000533','식재료','야채','싹채소','','모듬새싹채소(수입)(상품)','500g(종자:수입, 재배:국내)','','','0','5140','0','','72082.5261523124','398.048215547833','932','821',1,'manager1');</v>
      </c>
      <c r="U642" s="5"/>
    </row>
    <row r="643" spans="1:21" hidden="1" x14ac:dyDescent="0.3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961</v>
      </c>
      <c r="Q643" s="1">
        <v>72</v>
      </c>
      <c r="R643" s="3">
        <v>1</v>
      </c>
      <c r="S643" s="3" t="s">
        <v>22833</v>
      </c>
      <c r="T643" s="8" t="str">
        <f t="shared" ref="T643:T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);"</f>
        <v>INSERT INTO item VALUES('0000534','식재료','야채','싹채소','','유채싹(상품,수입)','1Kg','','','0','9410','0','수입','23049.0906347877','123.43166792904','961','72',1,'manager1');</v>
      </c>
      <c r="U643" s="5"/>
    </row>
    <row r="644" spans="1:21" hidden="1" x14ac:dyDescent="0.3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999</v>
      </c>
      <c r="Q644" s="1">
        <v>160</v>
      </c>
      <c r="R644" s="3">
        <v>1</v>
      </c>
      <c r="S644" s="3" t="s">
        <v>22833</v>
      </c>
      <c r="T644" s="8" t="str">
        <f t="shared" si="10"/>
        <v>INSERT INTO item VALUES('0000535','식재료','야채','싹채소','','새싹채소-모듬(수입)(상품)','1Kg','','','0','9880','0','','32248.0061450516','821.678866772424','999','160',1,'manager1');</v>
      </c>
      <c r="U644" s="5"/>
    </row>
    <row r="645" spans="1:21" hidden="1" x14ac:dyDescent="0.3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126</v>
      </c>
      <c r="Q645" s="1">
        <v>283</v>
      </c>
      <c r="R645" s="3">
        <v>1</v>
      </c>
      <c r="S645" s="3" t="s">
        <v>22833</v>
      </c>
      <c r="T645" s="8" t="str">
        <f t="shared" si="10"/>
        <v>INSERT INTO item VALUES('0000536','식재료','야채','싹채소','','새싹채소-모듬(상품,실온,수입)','500g(pk)','','','0','5140','0','수입','4942.25228165203','638.746616159235','126','283',1,'manager1');</v>
      </c>
      <c r="U645" s="5"/>
    </row>
    <row r="646" spans="1:21" hidden="1" x14ac:dyDescent="0.3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164</v>
      </c>
      <c r="Q646" s="1">
        <v>81</v>
      </c>
      <c r="R646" s="3">
        <v>1</v>
      </c>
      <c r="S646" s="3" t="s">
        <v>22833</v>
      </c>
      <c r="T646" s="8" t="str">
        <f t="shared" si="10"/>
        <v>INSERT INTO item VALUES('0000537','식재료','야채','베이비채소','','베이비채소(혼합)(상품,실온,국산)','500g','','','0','6500','0','국산','42404.9728319561','373.102216003858','164','81',1,'manager1');</v>
      </c>
      <c r="U646" s="5"/>
    </row>
    <row r="647" spans="1:21" hidden="1" x14ac:dyDescent="0.3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540</v>
      </c>
      <c r="Q647" s="1">
        <v>257</v>
      </c>
      <c r="R647" s="3">
        <v>1</v>
      </c>
      <c r="S647" s="3" t="s">
        <v>22833</v>
      </c>
      <c r="T647" s="8" t="str">
        <f t="shared" si="10"/>
        <v>INSERT INTO item VALUES('0000538','식재료','야채','베이비채소','','베이비채소(혼합)(상품,국산)','1Kg','','','0','12040','0','국산','56181.6560090274','268.652319390998','540','257',1,'manager1');</v>
      </c>
      <c r="U647" s="5"/>
    </row>
    <row r="648" spans="1:21" hidden="1" x14ac:dyDescent="0.3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562</v>
      </c>
      <c r="Q648" s="1">
        <v>475</v>
      </c>
      <c r="R648" s="3">
        <v>1</v>
      </c>
      <c r="S648" s="3" t="s">
        <v>22833</v>
      </c>
      <c r="T648" s="8" t="str">
        <f t="shared" si="10"/>
        <v>INSERT INTO item VALUES('0000539','식재료','야채','베이비채소','','베이비순(상품,국산)','500g','','','0','7070','0','국산','559.253784287605','433.380933238032','562','475',1,'manager1');</v>
      </c>
      <c r="U648" s="5"/>
    </row>
    <row r="649" spans="1:21" hidden="1" x14ac:dyDescent="0.3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119</v>
      </c>
      <c r="Q649" s="1">
        <v>77</v>
      </c>
      <c r="R649" s="3">
        <v>1</v>
      </c>
      <c r="S649" s="3" t="s">
        <v>22833</v>
      </c>
      <c r="T649" s="8" t="str">
        <f t="shared" si="10"/>
        <v>INSERT INTO item VALUES('0000540','식재료','야채','베이비채소','','베이비적무순(상품,국산)','1Kg','','','0','14070','0','국산','29449.6721324712','700.141657011194','119','77',1,'manager1');</v>
      </c>
      <c r="U649" s="5"/>
    </row>
    <row r="650" spans="1:21" hidden="1" x14ac:dyDescent="0.3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352</v>
      </c>
      <c r="Q650" s="1">
        <v>264</v>
      </c>
      <c r="R650" s="3">
        <v>1</v>
      </c>
      <c r="S650" s="3" t="s">
        <v>22833</v>
      </c>
      <c r="T650" s="8" t="str">
        <f t="shared" si="10"/>
        <v>INSERT INTO item VALUES('0000541','식재료','야채','베이비채소','','베이비채소(혼합)(상품,국산)','100g','','','0','2980','0','국산','31762.5535579798','419.606545644636','352','264',1,'manager1');</v>
      </c>
      <c r="U650" s="5"/>
    </row>
    <row r="651" spans="1:21" hidden="1" x14ac:dyDescent="0.3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646</v>
      </c>
      <c r="Q651" s="1">
        <v>530</v>
      </c>
      <c r="R651" s="3">
        <v>1</v>
      </c>
      <c r="S651" s="3" t="s">
        <v>22833</v>
      </c>
      <c r="T651" s="8" t="str">
        <f t="shared" si="10"/>
        <v>INSERT INTO item VALUES('0000542','식재료','야채','베이비채소','','베이비채소/국내산/D-1(상온,국산)','500g','','','0','7070','0','국산','46014.3257059756','503.460790390962','646','530',1,'manager1');</v>
      </c>
      <c r="U651" s="5"/>
    </row>
    <row r="652" spans="1:21" hidden="1" x14ac:dyDescent="0.3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394</v>
      </c>
      <c r="Q652" s="1">
        <v>439</v>
      </c>
      <c r="R652" s="3">
        <v>1</v>
      </c>
      <c r="S652" s="3" t="s">
        <v>22833</v>
      </c>
      <c r="T652" s="8" t="str">
        <f t="shared" si="10"/>
        <v>INSERT INTO item VALUES('0000543','식재료','야채','기타','','뉴그린(상품,국산)','1Kg','','','0','20400','0','국산','5097.00484506881','770.261962585849','394','439',1,'manager1');</v>
      </c>
      <c r="U652" s="5"/>
    </row>
    <row r="653" spans="1:21" hidden="1" x14ac:dyDescent="0.3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989</v>
      </c>
      <c r="Q653" s="1">
        <v>143</v>
      </c>
      <c r="R653" s="3">
        <v>1</v>
      </c>
      <c r="S653" s="3" t="s">
        <v>22833</v>
      </c>
      <c r="T653" s="8" t="str">
        <f t="shared" si="10"/>
        <v>INSERT INTO item VALUES('0000544','식재료','야채','기타','','엽란(상품,국산)','100g(5입)','','','0','6580','0','국산','63225.8106119073','112.129395972885','989','143',1,'manager1');</v>
      </c>
      <c r="U653" s="5"/>
    </row>
    <row r="654" spans="1:21" hidden="1" x14ac:dyDescent="0.3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599</v>
      </c>
      <c r="Q654" s="1">
        <v>78</v>
      </c>
      <c r="R654" s="3">
        <v>1</v>
      </c>
      <c r="S654" s="3" t="s">
        <v>22833</v>
      </c>
      <c r="T654" s="8" t="str">
        <f t="shared" si="10"/>
        <v>INSERT INTO item VALUES('0000545','식재료','야채','기타','','삼채뿌리(상품,중국)','1Kg','','','0','15390','0','수입','8927.26978940902','690.04116574056','599','78',1,'manager1');</v>
      </c>
      <c r="U654" s="5"/>
    </row>
    <row r="655" spans="1:21" hidden="1" x14ac:dyDescent="0.3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958</v>
      </c>
      <c r="Q655" s="1">
        <v>14</v>
      </c>
      <c r="R655" s="3">
        <v>1</v>
      </c>
      <c r="S655" s="3" t="s">
        <v>22833</v>
      </c>
      <c r="T655" s="8" t="str">
        <f t="shared" si="10"/>
        <v>INSERT INTO item VALUES('0000546','식재료','야채','기타','','샬롯(상품,네덜란드)','1Kg','','','0','16030','0','수입','62802.907563133','869.883194447377','958','14',1,'manager1');</v>
      </c>
      <c r="U655" s="5"/>
    </row>
    <row r="656" spans="1:21" hidden="1" x14ac:dyDescent="0.3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285</v>
      </c>
      <c r="Q656" s="1">
        <v>308</v>
      </c>
      <c r="R656" s="3">
        <v>1</v>
      </c>
      <c r="S656" s="3" t="s">
        <v>22833</v>
      </c>
      <c r="T656" s="8" t="str">
        <f t="shared" si="10"/>
        <v>INSERT INTO item VALUES('0000547','식재료','야채','기타','','노무라(국산)','7g(5입)','','','0','9510','0','국산','11681.7464143225','742.152674938271','285','308',1,'manager1');</v>
      </c>
      <c r="U656" s="5"/>
    </row>
    <row r="657" spans="1:21" hidden="1" x14ac:dyDescent="0.3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677</v>
      </c>
      <c r="Q657" s="1">
        <v>142</v>
      </c>
      <c r="R657" s="3">
        <v>1</v>
      </c>
      <c r="S657" s="3" t="s">
        <v>22833</v>
      </c>
      <c r="T657" s="8" t="str">
        <f t="shared" si="10"/>
        <v>INSERT INTO item VALUES('0000548','식재료','야채','기타','','엽란(염장)(냉장,상품,수입)','450g(100매)','','','0','10910','0','수입','9953.58000178113','469.827190536913','677','142',1,'manager1');</v>
      </c>
      <c r="U657" s="5"/>
    </row>
    <row r="658" spans="1:21" hidden="1" x14ac:dyDescent="0.3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253</v>
      </c>
      <c r="Q658" s="1">
        <v>16</v>
      </c>
      <c r="R658" s="3">
        <v>1</v>
      </c>
      <c r="S658" s="3" t="s">
        <v>22833</v>
      </c>
      <c r="T658" s="8" t="str">
        <f t="shared" si="10"/>
        <v>INSERT INTO item VALUES('0000549','식재료','야채','기타','','(R)샐러리악(상품,실온,벨기에)','1.2Kg(0.9~1.2Kg/L)','','','0','20890','0','수입','2915.13303383596','621.183102383638','253','16',1,'manager1');</v>
      </c>
      <c r="U658" s="5"/>
    </row>
    <row r="659" spans="1:21" hidden="1" x14ac:dyDescent="0.3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642</v>
      </c>
      <c r="Q659" s="1">
        <v>145</v>
      </c>
      <c r="R659" s="3">
        <v>1</v>
      </c>
      <c r="S659" s="3" t="s">
        <v>22833</v>
      </c>
      <c r="T659" s="8" t="str">
        <f t="shared" si="10"/>
        <v>INSERT INTO item VALUES('0000550','식재료','야채','기타','','레몬그라스(상품,수입)','1Kg','','','0','24460','0','수입','28689.5149740059','931.108670914979','642','145',1,'manager1');</v>
      </c>
      <c r="U659" s="5"/>
    </row>
    <row r="660" spans="1:21" hidden="1" x14ac:dyDescent="0.3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234</v>
      </c>
      <c r="Q660" s="1">
        <v>30</v>
      </c>
      <c r="R660" s="3">
        <v>1</v>
      </c>
      <c r="S660" s="3" t="s">
        <v>22833</v>
      </c>
      <c r="T660" s="8" t="str">
        <f t="shared" si="10"/>
        <v>INSERT INTO item VALUES('0000551','식재료','야채','기타','','치콘잎(상품,국산)','1Kg','','','0','13860','0','국산','7065.17210970198','124.981983980113','234','30',1,'manager1');</v>
      </c>
      <c r="U660" s="5"/>
    </row>
    <row r="661" spans="1:21" hidden="1" x14ac:dyDescent="0.3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680</v>
      </c>
      <c r="Q661" s="1">
        <v>25</v>
      </c>
      <c r="R661" s="3">
        <v>1</v>
      </c>
      <c r="S661" s="3" t="s">
        <v>22833</v>
      </c>
      <c r="T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4*5cm)','','','0','1310','0','국산','13658.8455064393','177.978883872055','680','25',1,'manager1');</v>
      </c>
      <c r="U661" s="5"/>
    </row>
    <row r="662" spans="1:21" hidden="1" x14ac:dyDescent="0.3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399</v>
      </c>
      <c r="Q662" s="1">
        <v>6</v>
      </c>
      <c r="R662" s="3">
        <v>1</v>
      </c>
      <c r="S662" s="3" t="s">
        <v>22833</v>
      </c>
      <c r="T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VALUES('0000553','식재료','야채','기타','','삼계용티백(황기,오가피,엄나무,당귀,대추)(실온,국산)','500g(pk)','','','0','20400','0','국산','22293.3351395942','269.550435608205','399','6',1,'manager1');</v>
      </c>
      <c r="U662" s="5"/>
    </row>
    <row r="663" spans="1:21" hidden="1" x14ac:dyDescent="0.3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631</v>
      </c>
      <c r="Q663" s="1">
        <v>365</v>
      </c>
      <c r="R663" s="3">
        <v>1</v>
      </c>
      <c r="S663" s="3" t="s">
        <v>22833</v>
      </c>
      <c r="T663" s="8" t="str">
        <f t="shared" si="10"/>
        <v>INSERT INTO item VALUES('0000554','식재료','야채','라디치오','','라디치오(상품,수입)','1Kg','','','0','21720','0','수입','12324.5952222715','155.77088645397','631','365',1,'manager1');</v>
      </c>
      <c r="U663" s="5"/>
    </row>
    <row r="664" spans="1:21" hidden="1" x14ac:dyDescent="0.3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416</v>
      </c>
      <c r="Q664" s="1">
        <v>2</v>
      </c>
      <c r="R664" s="3">
        <v>1</v>
      </c>
      <c r="S664" s="3" t="s">
        <v>22833</v>
      </c>
      <c r="T664" s="8" t="str">
        <f t="shared" si="10"/>
        <v>INSERT INTO item VALUES('0000555','식재료','야채','라디치오','','라디치오(상품,수입)','275g(250~300g)','','','0','5500','0','수입','33851.5391427313','710.10023214384','416','2',1,'manager1');</v>
      </c>
      <c r="U664" s="5"/>
    </row>
    <row r="665" spans="1:21" hidden="1" x14ac:dyDescent="0.3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884</v>
      </c>
      <c r="Q665" s="1">
        <v>28</v>
      </c>
      <c r="R665" s="3">
        <v>1</v>
      </c>
      <c r="S665" s="3" t="s">
        <v>22833</v>
      </c>
      <c r="T665" s="8" t="str">
        <f t="shared" si="10"/>
        <v>INSERT INTO item VALUES('0000556','식재료','야채','알파파','','알파파싹(상품,수입)','1Kg','','','0','9980','0','수입','57959.9638995191','740.822831559456','884','28',1,'manager1');</v>
      </c>
      <c r="U665" s="5"/>
    </row>
    <row r="666" spans="1:21" hidden="1" x14ac:dyDescent="0.3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680</v>
      </c>
      <c r="Q666" s="1">
        <v>490</v>
      </c>
      <c r="R666" s="3">
        <v>1</v>
      </c>
      <c r="S666" s="3" t="s">
        <v>22833</v>
      </c>
      <c r="T666" s="8" t="str">
        <f t="shared" si="10"/>
        <v>INSERT INTO item VALUES('0000557','식재료','야채','민트','','애플민트(상품,실온,국산)','10g','','','0','1950','0','국산','2120.44767299506','765.990970737055','680','490',1,'manager1');</v>
      </c>
      <c r="U666" s="5"/>
    </row>
    <row r="667" spans="1:21" hidden="1" x14ac:dyDescent="0.3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976</v>
      </c>
      <c r="Q667" s="1">
        <v>90</v>
      </c>
      <c r="R667" s="3">
        <v>1</v>
      </c>
      <c r="S667" s="3" t="s">
        <v>22833</v>
      </c>
      <c r="T667" s="8" t="str">
        <f t="shared" si="10"/>
        <v>INSERT INTO item VALUES('0000558','식재료','야채','루꼴라','','루꼴라(상품,국산)','1Kg','','','0','24790','0','국산','51297.7750097489','82.5493351657157','976','90',1,'manager1');</v>
      </c>
      <c r="U667" s="5"/>
    </row>
    <row r="668" spans="1:21" hidden="1" x14ac:dyDescent="0.3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605</v>
      </c>
      <c r="Q668" s="1">
        <v>289</v>
      </c>
      <c r="R668" s="3">
        <v>1</v>
      </c>
      <c r="S668" s="3" t="s">
        <v>22833</v>
      </c>
      <c r="T668" s="8" t="str">
        <f t="shared" si="10"/>
        <v>INSERT INTO item VALUES('0000559','식재료','야채','루꼴라','','와일드루꼴라(상품,국산)','500g','','','0','16040','0','국산','55325.1335586474','966.259333455383','605','289',1,'manager1');</v>
      </c>
      <c r="U668" s="5"/>
    </row>
    <row r="669" spans="1:21" hidden="1" x14ac:dyDescent="0.3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140</v>
      </c>
      <c r="Q669" s="1">
        <v>417</v>
      </c>
      <c r="R669" s="3">
        <v>1</v>
      </c>
      <c r="S669" s="3" t="s">
        <v>22833</v>
      </c>
      <c r="T669" s="8" t="str">
        <f t="shared" si="10"/>
        <v>INSERT INTO item VALUES('0000560','식재료','야채','아이순','','아이순모듬(상품,국산)','500g','','','0','7070','0','국산','12525.8715352238','8.24438735762745','140','417',1,'manager1');</v>
      </c>
      <c r="U669" s="5"/>
    </row>
    <row r="670" spans="1:21" hidden="1" x14ac:dyDescent="0.3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981</v>
      </c>
      <c r="Q670" s="1">
        <v>1</v>
      </c>
      <c r="R670" s="3">
        <v>1</v>
      </c>
      <c r="S670" s="3" t="s">
        <v>22833</v>
      </c>
      <c r="T670" s="8" t="str">
        <f t="shared" si="10"/>
        <v>INSERT INTO item VALUES('0000561','식재료','야채','무순','','무순(상품,미국)','50g','','','0','860','0','수입','622.416891238216','81.4315183517373','981','1',1,'manager1');</v>
      </c>
      <c r="U670" s="5"/>
    </row>
    <row r="671" spans="1:21" hidden="1" x14ac:dyDescent="0.3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83</v>
      </c>
      <c r="Q671" s="1">
        <v>29</v>
      </c>
      <c r="R671" s="3">
        <v>1</v>
      </c>
      <c r="S671" s="3" t="s">
        <v>22833</v>
      </c>
      <c r="T671" s="8" t="str">
        <f t="shared" si="10"/>
        <v>INSERT INTO item VALUES('0000562','식재료','야채','무순','','적무싹(상품,수입)','1Kg','','','0','9410','0','수입','4957.4883734713','492.287655229973','83','29',1,'manager1');</v>
      </c>
      <c r="U671" s="5"/>
    </row>
    <row r="672" spans="1:21" hidden="1" x14ac:dyDescent="0.3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762</v>
      </c>
      <c r="Q672" s="1">
        <v>38</v>
      </c>
      <c r="R672" s="3">
        <v>1</v>
      </c>
      <c r="S672" s="3" t="s">
        <v>22833</v>
      </c>
      <c r="T672" s="8" t="str">
        <f t="shared" si="10"/>
        <v>INSERT INTO item VALUES('0000563','식재료','야채','무순','','삼색무순(상품,수입)','500g(적,홍,청 무순)','','','0','9880','0','수입','26501.5500281017','676.078784222709','762','38',1,'manager1');</v>
      </c>
      <c r="U672" s="5"/>
    </row>
    <row r="673" spans="1:21" hidden="1" x14ac:dyDescent="0.3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859</v>
      </c>
      <c r="Q673" s="1">
        <v>125</v>
      </c>
      <c r="R673" s="3">
        <v>1</v>
      </c>
      <c r="S673" s="3" t="s">
        <v>22833</v>
      </c>
      <c r="T673" s="8" t="str">
        <f t="shared" si="10"/>
        <v>INSERT INTO item VALUES('0000564','식재료','야채','바실','','바질(상품,실온,국산)','10g','','','0','2150','0','국산','555.343590965422','703.144420014352','859','125',1,'manager1');</v>
      </c>
      <c r="U673" s="5"/>
    </row>
    <row r="674" spans="1:21" hidden="1" x14ac:dyDescent="0.3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175</v>
      </c>
      <c r="Q674" s="1">
        <v>212</v>
      </c>
      <c r="R674" s="3">
        <v>1</v>
      </c>
      <c r="S674" s="3" t="s">
        <v>22833</v>
      </c>
      <c r="T674" s="8" t="str">
        <f t="shared" si="10"/>
        <v>INSERT INTO item VALUES('0000565','식재료','야채','바실','','바질(상품,국산)','100g','','','0','18660','0','국산','45680.3868053648','934.179720774673','175','212',1,'manager1');</v>
      </c>
      <c r="U674" s="5"/>
    </row>
    <row r="675" spans="1:21" hidden="1" x14ac:dyDescent="0.3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704</v>
      </c>
      <c r="Q675" s="1">
        <v>10</v>
      </c>
      <c r="R675" s="3">
        <v>1</v>
      </c>
      <c r="S675" s="3" t="s">
        <v>22833</v>
      </c>
      <c r="T675" s="8" t="str">
        <f t="shared" si="10"/>
        <v>INSERT INTO item VALUES('0000566','식재료','야채','토란대','','(C)토란대(상품,냉장,데친(건),국산)','1Kg','','','0','9920','0','국산','11381.5275792221','386.494183049378','704','10',1,'manager1');</v>
      </c>
      <c r="U675" s="5"/>
    </row>
    <row r="676" spans="1:21" hidden="1" x14ac:dyDescent="0.3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588</v>
      </c>
      <c r="Q676" s="1">
        <v>232</v>
      </c>
      <c r="R676" s="3">
        <v>1</v>
      </c>
      <c r="S676" s="3" t="s">
        <v>22833</v>
      </c>
      <c r="T676" s="8" t="str">
        <f t="shared" si="10"/>
        <v>INSERT INTO item VALUES('0000567','식재료','야채','토란대','','(C)토란대(상품,냉장,데친(건),미얀마)','1Kg','','','0','2570','0','수입','465.259213145223','845.815638963611','588','232',1,'manager1');</v>
      </c>
      <c r="U676" s="5"/>
    </row>
    <row r="677" spans="1:21" hidden="1" x14ac:dyDescent="0.3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585</v>
      </c>
      <c r="Q677" s="1">
        <v>540</v>
      </c>
      <c r="R677" s="3">
        <v>1</v>
      </c>
      <c r="S677" s="3" t="s">
        <v>22833</v>
      </c>
      <c r="T677" s="8" t="str">
        <f t="shared" si="10"/>
        <v>INSERT INTO item VALUES('0000568','식재료','야채','고사리','','(C)고사리(상품,냉장,데친(건),중국)','1Kg','','','0','6250','0','수입','20927.4913645377','72.1908832473721','585','540',1,'manager1');</v>
      </c>
      <c r="U677" s="5"/>
    </row>
    <row r="678" spans="1:21" hidden="1" x14ac:dyDescent="0.3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495</v>
      </c>
      <c r="Q678" s="1">
        <v>174</v>
      </c>
      <c r="R678" s="3">
        <v>1</v>
      </c>
      <c r="S678" s="3" t="s">
        <v>22833</v>
      </c>
      <c r="T678" s="8" t="str">
        <f t="shared" si="10"/>
        <v>INSERT INTO item VALUES('0000569','식재료','야채','고사리','','건고사리(상품,수입)','1Kg','','','0','24150','0','수입','1797.64616237829','66.5953690047623','495','174',1,'manager1');</v>
      </c>
      <c r="U678" s="5"/>
    </row>
    <row r="679" spans="1:21" hidden="1" x14ac:dyDescent="0.3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22</v>
      </c>
      <c r="Q679" s="1">
        <v>191</v>
      </c>
      <c r="R679" s="3">
        <v>1</v>
      </c>
      <c r="S679" s="3" t="s">
        <v>22833</v>
      </c>
      <c r="T679" s="8" t="str">
        <f t="shared" si="10"/>
        <v>INSERT INTO item VALUES('0000570','식재료','야채','고사리','','건고사리(상품,수입)','500g(pk)','','','0','12150','0','수입','362.774967072106','581.696287554193','22','191',1,'manager1');</v>
      </c>
      <c r="U679" s="5"/>
    </row>
    <row r="680" spans="1:21" hidden="1" x14ac:dyDescent="0.3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351</v>
      </c>
      <c r="Q680" s="1">
        <v>162</v>
      </c>
      <c r="R680" s="3">
        <v>1</v>
      </c>
      <c r="S680" s="3" t="s">
        <v>22833</v>
      </c>
      <c r="T680" s="8" t="str">
        <f t="shared" si="10"/>
        <v>INSERT INTO item VALUES('0000571','식재료','야채','고사리','','(C)고사리(상품,냉장,데친,중국)','1Kg(중국제조)','','','0','4560','1','수입','2735.88196222671','172.815187139089','351','162',1,'manager1');</v>
      </c>
      <c r="U680" s="5"/>
    </row>
    <row r="681" spans="1:21" hidden="1" x14ac:dyDescent="0.3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114</v>
      </c>
      <c r="Q681" s="1">
        <v>671</v>
      </c>
      <c r="R681" s="3">
        <v>1</v>
      </c>
      <c r="S681" s="3" t="s">
        <v>22833</v>
      </c>
      <c r="T681" s="8" t="str">
        <f t="shared" si="10"/>
        <v>INSERT INTO item VALUES('0000572','식재료','야채','고사리','','(C)고사리(특품,냉장,데친,중국)','1Kg(중국제조)','','','0','11120','1','수입','17027.6291984386','156.066276696078','114','671',1,'manager1');</v>
      </c>
      <c r="U681" s="5"/>
    </row>
    <row r="682" spans="1:21" hidden="1" x14ac:dyDescent="0.3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492</v>
      </c>
      <c r="Q682" s="1">
        <v>72</v>
      </c>
      <c r="R682" s="3">
        <v>1</v>
      </c>
      <c r="S682" s="3" t="s">
        <v>22833</v>
      </c>
      <c r="T682" s="8" t="str">
        <f t="shared" si="10"/>
        <v>INSERT INTO item VALUES('0000573','식재료','야채','고사리','','(C)고사리(특품,냉장,데친,중국)','500g(중국제조)','','','0','5750','1','수입','17214.3539758687','730.27710165817','492','72',1,'manager1');</v>
      </c>
      <c r="U682" s="5"/>
    </row>
    <row r="683" spans="1:21" hidden="1" x14ac:dyDescent="0.3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897</v>
      </c>
      <c r="Q683" s="1">
        <v>410</v>
      </c>
      <c r="R683" s="3">
        <v>1</v>
      </c>
      <c r="S683" s="3" t="s">
        <v>22833</v>
      </c>
      <c r="T683" s="8" t="str">
        <f t="shared" si="10"/>
        <v>INSERT INTO item VALUES('0000574','식재료','야채','도라지','','(C)도라지(상품,냉장,탈피,국산)','1Kg','','','0','25840','0','국산','13267.6897693334','669.691478312696','897','410',1,'manager1');</v>
      </c>
      <c r="U683" s="5"/>
    </row>
    <row r="684" spans="1:21" hidden="1" x14ac:dyDescent="0.3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256</v>
      </c>
      <c r="Q684" s="1">
        <v>113</v>
      </c>
      <c r="R684" s="3">
        <v>1</v>
      </c>
      <c r="S684" s="3" t="s">
        <v>22833</v>
      </c>
      <c r="T684" s="8" t="str">
        <f t="shared" si="10"/>
        <v>INSERT INTO item VALUES('0000575','식재료','야채','도라지','','(C)도라지(상품,냉장,채썰기,중국)','1Kg','','','0','9210','0','수입','79092.9766038979','900.126515348164','256','113',1,'manager1');</v>
      </c>
      <c r="U684" s="5"/>
    </row>
    <row r="685" spans="1:21" hidden="1" x14ac:dyDescent="0.3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929</v>
      </c>
      <c r="Q685" s="1">
        <v>5</v>
      </c>
      <c r="R685" s="3">
        <v>1</v>
      </c>
      <c r="S685" s="3" t="s">
        <v>22833</v>
      </c>
      <c r="T685" s="8" t="str">
        <f t="shared" si="10"/>
        <v>INSERT INTO item VALUES('0000576','식재료','야채','도라지','','(C)도라지(상품,냉장,채썰기,국산)','1Kg','','','0','25570','0','국산','9371.96968748212','68.6165752765617','929','5',1,'manager1');</v>
      </c>
      <c r="U685" s="5"/>
    </row>
    <row r="686" spans="1:21" hidden="1" x14ac:dyDescent="0.3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323</v>
      </c>
      <c r="Q686" s="1">
        <v>66</v>
      </c>
      <c r="R686" s="3">
        <v>1</v>
      </c>
      <c r="S686" s="3" t="s">
        <v>22833</v>
      </c>
      <c r="T686" s="8" t="str">
        <f t="shared" si="10"/>
        <v>INSERT INTO item VALUES('0000577','식재료','야채','도라지','','도라지(피,냉장,상품,국산)','1Kg','','','0','15130','0','국산','35304.6553786215','956.300287595056','323','66',1,'manager1');</v>
      </c>
      <c r="U686" s="5"/>
    </row>
    <row r="687" spans="1:21" hidden="1" x14ac:dyDescent="0.3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371</v>
      </c>
      <c r="Q687" s="1">
        <v>298</v>
      </c>
      <c r="R687" s="3">
        <v>1</v>
      </c>
      <c r="S687" s="3" t="s">
        <v>22833</v>
      </c>
      <c r="T687" s="8" t="str">
        <f t="shared" si="10"/>
        <v>INSERT INTO item VALUES('0000578','식재료','야채','도라지','','(C)찹도라지(상품,냉장,중국)','1Kg','','','0','9830','0','수입','11281.4349075409','63.921507742668','371','298',1,'manager1');</v>
      </c>
      <c r="U687" s="5"/>
    </row>
    <row r="688" spans="1:21" hidden="1" x14ac:dyDescent="0.3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179</v>
      </c>
      <c r="Q688" s="1">
        <v>5</v>
      </c>
      <c r="R688" s="3">
        <v>1</v>
      </c>
      <c r="S688" s="3" t="s">
        <v>22833</v>
      </c>
      <c r="T688" s="8" t="str">
        <f t="shared" si="10"/>
        <v>INSERT INTO item VALUES('0000579','식재료','야채','도라지','','(C)도라지(상품,냉장,탈피,중국)','1Kg','','','0','9680','0','수입','2470.81973561654','947.056491737609','179','5',1,'manager1');</v>
      </c>
      <c r="U688" s="5"/>
    </row>
    <row r="689" spans="1:21" hidden="1" x14ac:dyDescent="0.3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761</v>
      </c>
      <c r="Q689" s="1">
        <v>462</v>
      </c>
      <c r="R689" s="3">
        <v>1</v>
      </c>
      <c r="S689" s="3" t="s">
        <v>22833</v>
      </c>
      <c r="T689" s="8" t="str">
        <f t="shared" si="10"/>
        <v>INSERT INTO item VALUES('0000580','식재료','야채','도라지','','(C)도라지(실채)(냉장,국산)','1Kg','','','0','25840','0','국산','77255.9516537564','233.017805030654','761','462',1,'manager1');</v>
      </c>
      <c r="U689" s="5"/>
    </row>
    <row r="690" spans="1:21" hidden="1" x14ac:dyDescent="0.3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800</v>
      </c>
      <c r="Q690" s="1">
        <v>412</v>
      </c>
      <c r="R690" s="3">
        <v>1</v>
      </c>
      <c r="S690" s="3" t="s">
        <v>22833</v>
      </c>
      <c r="T690" s="8" t="str">
        <f t="shared" si="10"/>
        <v>INSERT INTO item VALUES('0000581','식재료','야채','도라지','','(C)도라지(실채)(상품,냉장,채썰기,중국)','1Kg','','','0','9830','0','수입','3349.62095984734','78.9266211924892','800','412',1,'manager1');</v>
      </c>
      <c r="U690" s="5"/>
    </row>
    <row r="691" spans="1:21" hidden="1" x14ac:dyDescent="0.3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742</v>
      </c>
      <c r="Q691" s="1">
        <v>138</v>
      </c>
      <c r="R691" s="3">
        <v>1</v>
      </c>
      <c r="S691" s="3" t="s">
        <v>22833</v>
      </c>
      <c r="T691" s="8" t="str">
        <f t="shared" si="10"/>
        <v>INSERT INTO item VALUES('0000582','식재료','야채','도라지','','(C)도라지(상품,냉장,채썰기,중국)','1Kg(중국제조)','','','0','8710','0','수입','9487.03261366795','992.832251699094','742','138',1,'manager1');</v>
      </c>
      <c r="U691" s="5"/>
    </row>
    <row r="692" spans="1:21" hidden="1" x14ac:dyDescent="0.3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70</v>
      </c>
      <c r="Q692" s="1">
        <v>635</v>
      </c>
      <c r="R692" s="3">
        <v>1</v>
      </c>
      <c r="S692" s="3" t="s">
        <v>22833</v>
      </c>
      <c r="T692" s="8" t="str">
        <f t="shared" si="10"/>
        <v>INSERT INTO item VALUES('0000583','식재료','야채','도라지','','(C)도라지(통)(상품,냉장,중국)','1Kg(중국제조)','','','0','8710','0','수입','13511.4993775549','275.589482170408','70','635',1,'manager1');</v>
      </c>
      <c r="U692" s="5"/>
    </row>
    <row r="693" spans="1:21" hidden="1" x14ac:dyDescent="0.3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466</v>
      </c>
      <c r="Q693" s="1">
        <v>123</v>
      </c>
      <c r="R693" s="3">
        <v>1</v>
      </c>
      <c r="S693" s="3" t="s">
        <v>22833</v>
      </c>
      <c r="T693" s="8" t="str">
        <f t="shared" si="10"/>
        <v>INSERT INTO item VALUES('0000584','식재료','야채','곤드레','','건곤드레(국산)','1Kg','','','0','74410','0','국산','32745.3563957159','219.239824144341','466','123',1,'manager1');</v>
      </c>
      <c r="U693" s="5"/>
    </row>
    <row r="694" spans="1:21" hidden="1" x14ac:dyDescent="0.3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695</v>
      </c>
      <c r="Q694" s="1">
        <v>479</v>
      </c>
      <c r="R694" s="3">
        <v>1</v>
      </c>
      <c r="S694" s="3" t="s">
        <v>22833</v>
      </c>
      <c r="T694" s="8" t="str">
        <f t="shared" si="10"/>
        <v>INSERT INTO item VALUES('0000585','식재료','야채','곤드레','','건곤드레(국산)','500g/PK','','','0','36640','0','국산','1026.34520831678','38.8622794694414','695','479',1,'manager1');</v>
      </c>
      <c r="U694" s="5"/>
    </row>
    <row r="695" spans="1:21" hidden="1" x14ac:dyDescent="0.3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233</v>
      </c>
      <c r="Q695" s="1">
        <v>573</v>
      </c>
      <c r="R695" s="3">
        <v>1</v>
      </c>
      <c r="S695" s="3" t="s">
        <v>22833</v>
      </c>
      <c r="T695" s="8" t="str">
        <f t="shared" si="10"/>
        <v>INSERT INTO item VALUES('0000586','식재료','야채','곤드레','','건곤드레(국산)','200g(pk)','','','0','16640','0','국산','26435.7216262227','67.6100858253976','233','573',1,'manager1');</v>
      </c>
      <c r="U695" s="5"/>
    </row>
    <row r="696" spans="1:21" hidden="1" x14ac:dyDescent="0.3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530</v>
      </c>
      <c r="Q696" s="1">
        <v>7</v>
      </c>
      <c r="R696" s="3">
        <v>1</v>
      </c>
      <c r="S696" s="3" t="s">
        <v>22833</v>
      </c>
      <c r="T696" s="8" t="str">
        <f t="shared" si="10"/>
        <v>INSERT INTO item VALUES('0000587','식재료','야채','방풍','','(C)방풍나물(상품,냉동,국산)','Kg(개별냉동)','','','0','8580','0','국산','29495.3765692207','213.856674866528','530','7',1,'manager1');</v>
      </c>
      <c r="U696" s="5"/>
    </row>
    <row r="697" spans="1:21" hidden="1" x14ac:dyDescent="0.3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142</v>
      </c>
      <c r="Q697" s="1">
        <v>559</v>
      </c>
      <c r="R697" s="3">
        <v>1</v>
      </c>
      <c r="S697" s="3" t="s">
        <v>22833</v>
      </c>
      <c r="T697" s="8" t="str">
        <f t="shared" si="10"/>
        <v>INSERT INTO item VALUES('0000588','식재료','야채','고구마순','','(C)(S)고구마순(절단)(냉장,데친,중국)','1Kg(염장)','','','0','8680','0','수입','49758.9209088658','889.020286272826','142','559',1,'manager1');</v>
      </c>
      <c r="U697" s="5"/>
    </row>
    <row r="698" spans="1:21" hidden="1" x14ac:dyDescent="0.3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361</v>
      </c>
      <c r="Q698" s="1">
        <v>420</v>
      </c>
      <c r="R698" s="3">
        <v>1</v>
      </c>
      <c r="S698" s="3" t="s">
        <v>22833</v>
      </c>
      <c r="T698" s="8" t="str">
        <f t="shared" si="10"/>
        <v>INSERT INTO item VALUES('0000589','식재료','야채','고구마순','','(C)고구마순(상품,냉장,데친,중국)','1Kg(중국제조)','','','0','6790','1','수입','4195.08433341949','860.669884156295','361','420',1,'manager1');</v>
      </c>
      <c r="U698" s="5"/>
    </row>
    <row r="699" spans="1:21" hidden="1" x14ac:dyDescent="0.3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857</v>
      </c>
      <c r="Q699" s="1">
        <v>147</v>
      </c>
      <c r="R699" s="3">
        <v>1</v>
      </c>
      <c r="S699" s="3" t="s">
        <v>22833</v>
      </c>
      <c r="T699" s="8" t="str">
        <f t="shared" si="10"/>
        <v>INSERT INTO item VALUES('0000590','식재료','야채','기타','','(C)가지(상품,냉장,데친(건),국산)','1Kg','','','0','15220','0','국산','20880.8167151363','588.065826805985','857','147',1,'manager1');</v>
      </c>
      <c r="U699" s="5"/>
    </row>
    <row r="700" spans="1:21" hidden="1" x14ac:dyDescent="0.3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846</v>
      </c>
      <c r="Q700" s="1">
        <v>474</v>
      </c>
      <c r="R700" s="3">
        <v>1</v>
      </c>
      <c r="S700" s="3" t="s">
        <v>22833</v>
      </c>
      <c r="T700" s="8" t="str">
        <f t="shared" si="10"/>
        <v>INSERT INTO item VALUES('0000591','식재료','야채','기타','','(C)아주까리나물(상품,냉장,데친(건),중국)','1Kg','','','0','6500','0','수입','47108.9850016106','721.063808218003','846','474',1,'manager1');</v>
      </c>
      <c r="U700" s="5"/>
    </row>
    <row r="701" spans="1:21" hidden="1" x14ac:dyDescent="0.3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512</v>
      </c>
      <c r="Q701" s="1">
        <v>59</v>
      </c>
      <c r="R701" s="3">
        <v>1</v>
      </c>
      <c r="S701" s="3" t="s">
        <v>22833</v>
      </c>
      <c r="T701" s="8" t="str">
        <f t="shared" si="10"/>
        <v>INSERT INTO item VALUES('0000592','식재료','야채','기타','','(C)민들레나물(상품,냉장,데친(건),중국)','1Kg','','','0','7150','0','수입','665.212909090665','586.504758267205','512','59',1,'manager1');</v>
      </c>
      <c r="U701" s="5"/>
    </row>
    <row r="702" spans="1:21" hidden="1" x14ac:dyDescent="0.3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727</v>
      </c>
      <c r="Q702" s="1">
        <v>26</v>
      </c>
      <c r="R702" s="3">
        <v>1</v>
      </c>
      <c r="S702" s="3" t="s">
        <v>22833</v>
      </c>
      <c r="T702" s="8" t="str">
        <f t="shared" si="10"/>
        <v>INSERT INTO item VALUES('0000593','식재료','야채','기타','','(C)다래순(냉장,데친(건),중국)','1Kg','','','0','9430','0','수입','14631.9334889221','578.427613237437','727','26',1,'manager1');</v>
      </c>
      <c r="U702" s="5"/>
    </row>
    <row r="703" spans="1:21" hidden="1" x14ac:dyDescent="0.3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305</v>
      </c>
      <c r="Q703" s="1">
        <v>8</v>
      </c>
      <c r="R703" s="3">
        <v>1</v>
      </c>
      <c r="S703" s="3" t="s">
        <v>22833</v>
      </c>
      <c r="T703" s="8" t="str">
        <f t="shared" si="10"/>
        <v>INSERT INTO item VALUES('0000594','식재료','야채','기타','','건피마자(건아주까리)(실온,상품,중국)','1Kg','','','0','27830','0','수입','23959.251861853','50.0339937652718','305','8',1,'manager1');</v>
      </c>
      <c r="U703" s="5"/>
    </row>
    <row r="704" spans="1:21" hidden="1" x14ac:dyDescent="0.3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844</v>
      </c>
      <c r="Q704" s="1">
        <v>451</v>
      </c>
      <c r="R704" s="3">
        <v>1</v>
      </c>
      <c r="S704" s="3" t="s">
        <v>22833</v>
      </c>
      <c r="T704" s="8" t="str">
        <f t="shared" si="10"/>
        <v>INSERT INTO item VALUES('0000595','식재료','야채','취나물','','건취나물(상품,국산)','1Kg','','','0','52020','0','국산','18854.670739159','137.595255208528','844','451',1,'manager1');</v>
      </c>
      <c r="U704" s="5"/>
    </row>
    <row r="705" spans="1:21" hidden="1" x14ac:dyDescent="0.3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506</v>
      </c>
      <c r="Q705" s="1">
        <v>148</v>
      </c>
      <c r="R705" s="3">
        <v>1</v>
      </c>
      <c r="S705" s="3" t="s">
        <v>22833</v>
      </c>
      <c r="T705" s="8" t="str">
        <f t="shared" si="10"/>
        <v>INSERT INTO item VALUES('0000596','식재료','야채','취나물','','건취나물(상품,국산)','500g(pk)','','','0','27030','0','국산','2409.75800612456','902.129038209286','506','148',1,'manager1');</v>
      </c>
      <c r="U705" s="5"/>
    </row>
    <row r="706" spans="1:21" hidden="1" x14ac:dyDescent="0.3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863</v>
      </c>
      <c r="Q706" s="1">
        <v>18</v>
      </c>
      <c r="R706" s="3">
        <v>1</v>
      </c>
      <c r="S706" s="3" t="s">
        <v>22833</v>
      </c>
      <c r="T706" s="8" t="str">
        <f t="shared" si="10"/>
        <v>INSERT INTO item VALUES('0000597','식재료','야채','취나물','','(C)취나물(상품,냉장,데친(건),중국)','1Kg','','','0','7760','0','수입','49710.2176998368','343.442643212831','863','18',1,'manager1');</v>
      </c>
      <c r="U706" s="5"/>
    </row>
    <row r="707" spans="1:21" hidden="1" x14ac:dyDescent="0.3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474</v>
      </c>
      <c r="Q707" s="1">
        <v>67</v>
      </c>
      <c r="R707" s="3">
        <v>1</v>
      </c>
      <c r="S707" s="3" t="s">
        <v>22833</v>
      </c>
      <c r="T707" s="8" t="str">
        <f t="shared" ref="T707:T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);"</f>
        <v>INSERT INTO item VALUES('0000598','식재료','야채','취나물','','(C)취나물(상품,냉장,데친,중국)','500g(중국제조)','','','0','3970','1','수입','16778.5612994248','495.719912797641','474','67',1,'manager1');</v>
      </c>
      <c r="U707" s="5"/>
    </row>
    <row r="708" spans="1:21" hidden="1" x14ac:dyDescent="0.3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678</v>
      </c>
      <c r="Q708" s="1">
        <v>724</v>
      </c>
      <c r="R708" s="3">
        <v>1</v>
      </c>
      <c r="S708" s="3" t="s">
        <v>22833</v>
      </c>
      <c r="T708" s="8" t="str">
        <f t="shared" si="11"/>
        <v>INSERT INTO item VALUES('0000599','식재료','야채','취나물','','건취나물(국산)','200g(pk)','','','0','11290','0','국산','2666.01532021427','204.022509357112','678','724',1,'manager1');</v>
      </c>
      <c r="U708" s="5"/>
    </row>
    <row r="709" spans="1:21" hidden="1" x14ac:dyDescent="0.3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580</v>
      </c>
      <c r="Q709" s="1">
        <v>374</v>
      </c>
      <c r="R709" s="3">
        <v>1</v>
      </c>
      <c r="S709" s="3" t="s">
        <v>22833</v>
      </c>
      <c r="T709" s="8" t="str">
        <f t="shared" si="11"/>
        <v>INSERT INTO item VALUES('0000600','식재료','야채','취나물','','건취나물(실온,상품,중국)','1Kg(pk)','','','0','30640','0','수입','3977.71856417624','931.47441651258','580','374',1,'manager1');</v>
      </c>
      <c r="U709" s="5"/>
    </row>
    <row r="710" spans="1:21" hidden="1" x14ac:dyDescent="0.3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634</v>
      </c>
      <c r="Q710" s="1">
        <v>81</v>
      </c>
      <c r="R710" s="3">
        <v>1</v>
      </c>
      <c r="S710" s="3" t="s">
        <v>22833</v>
      </c>
      <c r="T710" s="8" t="str">
        <f t="shared" si="11"/>
        <v>INSERT INTO item VALUES('0000601','식재료','야채','고비','','(C)고비나물(상품,냉장,데친(건),중국)','1Kg','','','0','15220','0','수입','3062.13877275626','335.915637255603','634','81',1,'manager1');</v>
      </c>
      <c r="U710" s="5"/>
    </row>
    <row r="711" spans="1:21" hidden="1" x14ac:dyDescent="0.3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173</v>
      </c>
      <c r="Q711" s="1">
        <v>387</v>
      </c>
      <c r="R711" s="3">
        <v>1</v>
      </c>
      <c r="S711" s="3" t="s">
        <v>22833</v>
      </c>
      <c r="T711" s="8" t="str">
        <f t="shared" si="11"/>
        <v>INSERT INTO item VALUES('0000602','식재료','야채','연잎','','(C)연잎(상품,냉동,국산)','2Kg(20~24입/개별냉동)','','','0','36490','0','국산','33962.5753832124','89.8960137661998','173','387',1,'manager1');</v>
      </c>
      <c r="U711" s="5"/>
    </row>
    <row r="712" spans="1:21" hidden="1" x14ac:dyDescent="0.3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21</v>
      </c>
      <c r="Q712" s="1">
        <v>625</v>
      </c>
      <c r="R712" s="3">
        <v>1</v>
      </c>
      <c r="S712" s="3" t="s">
        <v>22833</v>
      </c>
      <c r="T712" s="8" t="str">
        <f t="shared" si="11"/>
        <v>INSERT INTO item VALUES('0000603','식재료','야채','계란','','계란(대란)(냉장,세척,국산)','1.56Kg(52~60g*30EA)','','','0','8330','0','국산','17825.9983829958','58.4209340653126','21','625',1,'manager1');</v>
      </c>
      <c r="U712" s="5"/>
    </row>
    <row r="713" spans="1:21" hidden="1" x14ac:dyDescent="0.3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857</v>
      </c>
      <c r="Q713" s="1">
        <v>633</v>
      </c>
      <c r="R713" s="3">
        <v>1</v>
      </c>
      <c r="S713" s="3" t="s">
        <v>22833</v>
      </c>
      <c r="T713" s="8" t="str">
        <f t="shared" si="11"/>
        <v>INSERT INTO item VALUES('0000604','식재료','야채','계란','','계란(중란)(냉장,세척,국산)','1.32Kg(44~52g*30EA)','','','0','8020','0','국산','6635.08955747318','308.325211686627','857','633',1,'manager1');</v>
      </c>
      <c r="U713" s="5"/>
    </row>
    <row r="714" spans="1:21" hidden="1" x14ac:dyDescent="0.3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75</v>
      </c>
      <c r="Q714" s="1">
        <v>308</v>
      </c>
      <c r="R714" s="3">
        <v>1</v>
      </c>
      <c r="S714" s="3" t="s">
        <v>22833</v>
      </c>
      <c r="T714" s="8" t="str">
        <f t="shared" si="11"/>
        <v>INSERT INTO item VALUES('0000605','식재료','야채','계란','','계란(특란)(냉장,세척,국산)','1.8Kg(60~68g*30EA)','','','0','8460','0','국산','48596.0315351437','22.1553772769399','75','308',1,'manager1');</v>
      </c>
      <c r="U714" s="5"/>
    </row>
    <row r="715" spans="1:21" hidden="1" x14ac:dyDescent="0.3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744</v>
      </c>
      <c r="Q715" s="1">
        <v>162</v>
      </c>
      <c r="R715" s="3">
        <v>1</v>
      </c>
      <c r="S715" s="3" t="s">
        <v>22833</v>
      </c>
      <c r="T715" s="8" t="str">
        <f t="shared" si="11"/>
        <v>INSERT INTO item VALUES('0000606','식재료','야채','계란','','계란(특란)(냉장,국산)','1.8Kg(60~68g*30EA)','','','0','8460','0','국산','5113.31641728388','380.397453161754','744','162',1,'manager1');</v>
      </c>
      <c r="U715" s="5"/>
    </row>
    <row r="716" spans="1:21" hidden="1" x14ac:dyDescent="0.3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178</v>
      </c>
      <c r="Q716" s="1">
        <v>127</v>
      </c>
      <c r="R716" s="3">
        <v>1</v>
      </c>
      <c r="S716" s="3" t="s">
        <v>22833</v>
      </c>
      <c r="T716" s="8" t="str">
        <f t="shared" si="11"/>
        <v>INSERT INTO item VALUES('0000607','식재료','야채','계란','','계란(대란)(냉장,세척,국산)','520g(52~60g*10EA)','','','0','3230','0','국산','62089.8840745204','576.322977371946','178','127',1,'manager1');</v>
      </c>
      <c r="U716" s="5"/>
    </row>
    <row r="717" spans="1:21" hidden="1" x14ac:dyDescent="0.3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497</v>
      </c>
      <c r="Q717" s="1">
        <v>238</v>
      </c>
      <c r="R717" s="3">
        <v>1</v>
      </c>
      <c r="S717" s="3" t="s">
        <v>22833</v>
      </c>
      <c r="T717" s="8" t="str">
        <f t="shared" si="11"/>
        <v>INSERT INTO item VALUES('0000608','식재료','야채','계란','','계란(특란)(냉장,세척,국산)','600g(60~68g*10EA)','','','0','3270','0','국산','11253.4864093742','664.072717276643','497','238',1,'manager1');</v>
      </c>
      <c r="U717" s="5"/>
    </row>
    <row r="718" spans="1:21" hidden="1" x14ac:dyDescent="0.3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532</v>
      </c>
      <c r="Q718" s="1">
        <v>558</v>
      </c>
      <c r="R718" s="3">
        <v>1</v>
      </c>
      <c r="S718" s="3" t="s">
        <v>22833</v>
      </c>
      <c r="T718" s="8" t="str">
        <f t="shared" si="11"/>
        <v>INSERT INTO item VALUES('0000609','식재료','야채','메추리알','','메추리알(국산)','252g(9g*28EA)','','','0','3670','0','국산','86184.1480164357','908.395192625404','532','558',1,'manager1');</v>
      </c>
      <c r="U718" s="5"/>
    </row>
    <row r="719" spans="1:21" hidden="1" x14ac:dyDescent="0.3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52</v>
      </c>
      <c r="Q719" s="1">
        <v>669</v>
      </c>
      <c r="R719" s="3">
        <v>1</v>
      </c>
      <c r="S719" s="3" t="s">
        <v>22833</v>
      </c>
      <c r="T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망고34%,파인애플33%,용과33%,개별냉동)','','','0','4160','0','수입','893.587915380436','953.20414999924','52','669',1,'manager1');</v>
      </c>
      <c r="U719" s="5"/>
    </row>
    <row r="720" spans="1:21" hidden="1" x14ac:dyDescent="0.3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801</v>
      </c>
      <c r="Q720" s="1">
        <v>133</v>
      </c>
      <c r="R720" s="3">
        <v>1</v>
      </c>
      <c r="S720" s="3" t="s">
        <v>22833</v>
      </c>
      <c r="T720" s="8" t="str">
        <f t="shared" si="11"/>
        <v>INSERT INTO item VALUES('0000611','식재료','청과','망고스틴','','(C)망고스틴(상품,냉동,타이)','500g(5~8입/개별냉동)','','','0','6800','0','수입','3366.28761261271','162.170729107041','801','133',1,'manager1');</v>
      </c>
      <c r="U720" s="5"/>
    </row>
    <row r="721" spans="1:21" hidden="1" x14ac:dyDescent="0.3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517</v>
      </c>
      <c r="Q721" s="1">
        <v>346</v>
      </c>
      <c r="R721" s="3">
        <v>1</v>
      </c>
      <c r="S721" s="3" t="s">
        <v>22833</v>
      </c>
      <c r="T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VALUES('0000612','식재료','청과','망고스틴','','(C)망고스틴(재호식품,냉동,타이)','1Kg(10/12과,개별냉동)','','','0','15800','0','수입','25946.7616733072','308.372726621097','517','346',1,'manager1');</v>
      </c>
      <c r="U721" s="5"/>
    </row>
    <row r="722" spans="1:21" hidden="1" x14ac:dyDescent="0.3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849</v>
      </c>
      <c r="Q722" s="1">
        <v>229</v>
      </c>
      <c r="R722" s="3">
        <v>1</v>
      </c>
      <c r="S722" s="3" t="s">
        <v>22833</v>
      </c>
      <c r="T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VALUES('0000613','식재료','청과','망고스틴','','(C)망고스틴(재호식품,냉동,타이)','1Kg(12/14과,개별냉동)','','','0','15800','0','수입','12365.1023249574','390.229735537538','849','229',1,'manager1');</v>
      </c>
      <c r="U722" s="5"/>
    </row>
    <row r="723" spans="1:21" hidden="1" x14ac:dyDescent="0.3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195</v>
      </c>
      <c r="Q723" s="1">
        <v>94</v>
      </c>
      <c r="R723" s="3">
        <v>1</v>
      </c>
      <c r="S723" s="3" t="s">
        <v>22833</v>
      </c>
      <c r="T723" s="8" t="str">
        <f t="shared" si="11"/>
        <v>INSERT INTO item VALUES('0000614','식재료','청과','라즈베리','','(C)라즈베리(상품,냉동,칠레)','500g(홀,개별냉동)','','','0','10920','0','수입','79.7042766286406','372.173062792014','195','94',1,'manager1');</v>
      </c>
      <c r="U723" s="5"/>
    </row>
    <row r="724" spans="1:21" hidden="1" x14ac:dyDescent="0.3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585</v>
      </c>
      <c r="Q724" s="1">
        <v>216</v>
      </c>
      <c r="R724" s="3">
        <v>1</v>
      </c>
      <c r="S724" s="3" t="s">
        <v>22833</v>
      </c>
      <c r="T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VALUES('0000615','식재료','청과','라즈베리','','(C)라즈베리(쥬스용)(상품,냉동,칠레)','1Kg(무선별,개별냉동)','','','0','24250','0','수입','33658.7019595795','302.08970782005','585','216',1,'manager1');</v>
      </c>
      <c r="U724" s="5"/>
    </row>
    <row r="725" spans="1:21" hidden="1" x14ac:dyDescent="0.3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688</v>
      </c>
      <c r="Q725" s="1">
        <v>74</v>
      </c>
      <c r="R725" s="3">
        <v>1</v>
      </c>
      <c r="S725" s="3" t="s">
        <v>22833</v>
      </c>
      <c r="T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VALUES('0000616','식재료','청과','과일세트','','(C)혼합과일3종(상품,냉동,베트남)','1kg/봉,2.5cm다이스,용과·망고·파파야,개별냉동','','','0','7720','0','수입','7330.53845069772','165.409571039196','688','74',1,'manager1');</v>
      </c>
      <c r="U725" s="5"/>
    </row>
    <row r="726" spans="1:21" hidden="1" x14ac:dyDescent="0.3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644</v>
      </c>
      <c r="Q726" s="1">
        <v>13</v>
      </c>
      <c r="R726" s="3">
        <v>1</v>
      </c>
      <c r="S726" s="3" t="s">
        <v>22833</v>
      </c>
      <c r="T726" s="8" t="str">
        <f t="shared" si="11"/>
        <v>INSERT INTO item VALUES('0000617','식재료','청과','사과','','부사사과(상품,국산)','210g(210~240g/M)','','','0','2720','0','국산','22187.6505732908','705.327181934443','644','13',1,'manager1');</v>
      </c>
      <c r="U726" s="5"/>
    </row>
    <row r="727" spans="1:21" hidden="1" x14ac:dyDescent="0.3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939</v>
      </c>
      <c r="Q727" s="1">
        <v>348</v>
      </c>
      <c r="R727" s="3">
        <v>1</v>
      </c>
      <c r="S727" s="3" t="s">
        <v>22833</v>
      </c>
      <c r="T727" s="8" t="str">
        <f t="shared" si="11"/>
        <v>INSERT INTO item VALUES('0000618','식재료','청과','사과','','(간편식)작은컵과일(사과)(냉장,국산)','40g(15~20g*2~3개)','','','0','830','0','국산','4910.90047121261','879.873252499489','939','348',1,'manager1');</v>
      </c>
      <c r="U727" s="5"/>
    </row>
    <row r="728" spans="1:21" hidden="1" x14ac:dyDescent="0.3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322</v>
      </c>
      <c r="Q728" s="1">
        <v>380</v>
      </c>
      <c r="R728" s="3">
        <v>1</v>
      </c>
      <c r="S728" s="3" t="s">
        <v>22833</v>
      </c>
      <c r="T728" s="8" t="str">
        <f t="shared" si="11"/>
        <v>INSERT INTO item VALUES('0000619','식재료','청과','사과','','(간편식)작은컵과일(사과)(냉장,국산)','60g(15~20g*3~4개)','','','0','1170','0','국산','6421.56102268341','979.678159786613','322','380',1,'manager1');</v>
      </c>
      <c r="U728" s="5"/>
    </row>
    <row r="729" spans="1:21" hidden="1" x14ac:dyDescent="0.3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940</v>
      </c>
      <c r="Q729" s="1">
        <v>345</v>
      </c>
      <c r="R729" s="3">
        <v>1</v>
      </c>
      <c r="S729" s="3" t="s">
        <v>22833</v>
      </c>
      <c r="T729" s="8" t="str">
        <f t="shared" si="11"/>
        <v>INSERT INTO item VALUES('0000620','식재료','청과','배','','신고배(상품,국산)','2상,500g~714g/EA','','','0','4470','0','국산','556.396900510373','963.235636252115','940','345',1,'manager1');</v>
      </c>
      <c r="U729" s="5"/>
    </row>
    <row r="730" spans="1:21" hidden="1" x14ac:dyDescent="0.3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675</v>
      </c>
      <c r="Q730" s="1">
        <v>437</v>
      </c>
      <c r="R730" s="3">
        <v>1</v>
      </c>
      <c r="S730" s="3" t="s">
        <v>22833</v>
      </c>
      <c r="T730" s="8" t="str">
        <f t="shared" si="11"/>
        <v>INSERT INTO item VALUES('0000621','식재료','청과','배','','신고배(상품,국산)','2상,21~30입/15Kg/Box','','','0','99030','0','국산','11983.464860767','792.820810629422','675','437',1,'manager1');</v>
      </c>
      <c r="U730" s="5"/>
    </row>
    <row r="731" spans="1:21" hidden="1" x14ac:dyDescent="0.3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667</v>
      </c>
      <c r="Q731" s="1">
        <v>277</v>
      </c>
      <c r="R731" s="3">
        <v>1</v>
      </c>
      <c r="S731" s="3" t="s">
        <v>22833</v>
      </c>
      <c r="T731" s="8" t="str">
        <f t="shared" si="11"/>
        <v>INSERT INTO item VALUES('0000622','식재료','청과','배','','신고배(상품,국산)','3상,31~40입/15Kg/Box','','','0','91750','0','국산','74838.7105608646','570.436521907112','667','277',1,'manager1');</v>
      </c>
      <c r="U731" s="5"/>
    </row>
    <row r="732" spans="1:21" hidden="1" x14ac:dyDescent="0.3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966</v>
      </c>
      <c r="Q732" s="1">
        <v>116</v>
      </c>
      <c r="R732" s="3">
        <v>1</v>
      </c>
      <c r="S732" s="3" t="s">
        <v>22833</v>
      </c>
      <c r="T732" s="8" t="str">
        <f t="shared" si="11"/>
        <v>INSERT INTO item VALUES('0000623','식재료','청과','배','','신고배(상품,국산)','3상,375~483g/EA','','','0','3360','0','국산','19240.955135962','606.161350564399','966','116',1,'manager1');</v>
      </c>
      <c r="U732" s="5"/>
    </row>
    <row r="733" spans="1:21" hidden="1" x14ac:dyDescent="0.3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534</v>
      </c>
      <c r="Q733" s="1">
        <v>38</v>
      </c>
      <c r="R733" s="3">
        <v>1</v>
      </c>
      <c r="S733" s="3" t="s">
        <v>22833</v>
      </c>
      <c r="T733" s="8" t="str">
        <f t="shared" si="11"/>
        <v>INSERT INTO item VALUES('0000624','식재료','청과','배','','신고배(상품,국산)','kg(3상,375~483g/ea)','','','0','7040','0','국산','48732.4134712054','172.113815696775','534','38',1,'manager1');</v>
      </c>
      <c r="U733" s="5"/>
    </row>
    <row r="734" spans="1:21" hidden="1" x14ac:dyDescent="0.3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256</v>
      </c>
      <c r="Q734" s="1">
        <v>257</v>
      </c>
      <c r="R734" s="3">
        <v>1</v>
      </c>
      <c r="S734" s="3" t="s">
        <v>22833</v>
      </c>
      <c r="T734" s="8" t="str">
        <f t="shared" si="11"/>
        <v>INSERT INTO item VALUES('0000625','식재료','청과','감','','연시감(냉동,상품,국산)','ea(135g내외/ea)','','','0','1190','0','국산','31345.9961382603','615.822636218673','256','257',1,'manager1');</v>
      </c>
      <c r="U734" s="5"/>
    </row>
    <row r="735" spans="1:21" hidden="1" x14ac:dyDescent="0.3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305</v>
      </c>
      <c r="Q735" s="1">
        <v>339</v>
      </c>
      <c r="R735" s="3">
        <v>1</v>
      </c>
      <c r="S735" s="3" t="s">
        <v>22833</v>
      </c>
      <c r="T735" s="8" t="str">
        <f t="shared" si="11"/>
        <v>INSERT INTO item VALUES('0000626','식재료','청과','감','','연시감(냉동,상품,국산)','box(70입,10kg/box)','','','0','75000','0','국산','2430.09651263436','500.263233514354','305','339',1,'manager1');</v>
      </c>
      <c r="U735" s="5"/>
    </row>
    <row r="736" spans="1:21" hidden="1" x14ac:dyDescent="0.3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286</v>
      </c>
      <c r="Q736" s="1">
        <v>166</v>
      </c>
      <c r="R736" s="3">
        <v>1</v>
      </c>
      <c r="S736" s="3" t="s">
        <v>22833</v>
      </c>
      <c r="T736" s="8" t="str">
        <f t="shared" si="11"/>
        <v>INSERT INTO item VALUES('0000627','식재료','청과','감','','(C)아이스홍시(상품,냉동,국산)','450g(75g*6입/탈피, 개별냉동)','','','0','8630','0','국산','61309.03236043','128.433325558769','286','166',1,'manager1');</v>
      </c>
      <c r="U736" s="5"/>
    </row>
    <row r="737" spans="1:21" hidden="1" x14ac:dyDescent="0.3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258</v>
      </c>
      <c r="Q737" s="1">
        <v>25</v>
      </c>
      <c r="R737" s="3">
        <v>1</v>
      </c>
      <c r="S737" s="3" t="s">
        <v>22833</v>
      </c>
      <c r="T737" s="8" t="str">
        <f t="shared" si="11"/>
        <v>INSERT INTO item VALUES('0000628','식재료','청과','곶감','','곶감(냉동)(상품,냉동,중국)','30g(EA)','','','0','890','0','수입','15024.9554854308','524.77626396405','258','25',1,'manager1');</v>
      </c>
      <c r="U737" s="5"/>
    </row>
    <row r="738" spans="1:21" hidden="1" x14ac:dyDescent="0.3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264</v>
      </c>
      <c r="Q738" s="1">
        <v>274</v>
      </c>
      <c r="R738" s="3">
        <v>1</v>
      </c>
      <c r="S738" s="3" t="s">
        <v>22833</v>
      </c>
      <c r="T738" s="8" t="str">
        <f t="shared" si="11"/>
        <v>INSERT INTO item VALUES('0000629','식재료','청과','곶감','','곶감(냉장)(상품,냉장,국산)','30g(25~30g)','','','0','1100','0','국산','5631.99495705992','858.460476795032','264','274',1,'manager1');</v>
      </c>
      <c r="U738" s="5"/>
    </row>
    <row r="739" spans="1:21" hidden="1" x14ac:dyDescent="0.3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199</v>
      </c>
      <c r="Q739" s="1">
        <v>673</v>
      </c>
      <c r="R739" s="3">
        <v>1</v>
      </c>
      <c r="S739" s="3" t="s">
        <v>22833</v>
      </c>
      <c r="T739" s="8" t="str">
        <f t="shared" si="11"/>
        <v>INSERT INTO item VALUES('0000630','식재료','청과','포도','','거봉포도(레드글로브)(수입)','1Kg','','','0','13480','0','수입','32703.0071421237','40.3812950213969','199','673',1,'manager1');</v>
      </c>
      <c r="U739" s="5"/>
    </row>
    <row r="740" spans="1:21" hidden="1" x14ac:dyDescent="0.3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1</v>
      </c>
      <c r="Q740" s="1">
        <v>11</v>
      </c>
      <c r="R740" s="3">
        <v>1</v>
      </c>
      <c r="S740" s="3" t="s">
        <v>22833</v>
      </c>
      <c r="T740" s="8" t="str">
        <f t="shared" si="11"/>
        <v>INSERT INTO item VALUES('0000631','식재료','청과','포도','','청포도(탐슨시들리스)(수입)','1Kg','','','0','12050','0','수입','78391.8706621189','772.080380212057','1','11',1,'manager1');</v>
      </c>
      <c r="U740" s="5"/>
    </row>
    <row r="741" spans="1:21" hidden="1" x14ac:dyDescent="0.3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779</v>
      </c>
      <c r="Q741" s="1">
        <v>580</v>
      </c>
      <c r="R741" s="3">
        <v>1</v>
      </c>
      <c r="S741" s="3" t="s">
        <v>22833</v>
      </c>
      <c r="T741" s="8" t="str">
        <f t="shared" si="11"/>
        <v>INSERT INTO item VALUES('0000632','식재료','청과','포도','','적포도(크림슨)(수입)','1Kg','','','0','13570','0','수입','18425.972125752','11.2113308788337','779','580',1,'manager1');</v>
      </c>
      <c r="U741" s="5"/>
    </row>
    <row r="742" spans="1:21" hidden="1" x14ac:dyDescent="0.3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708</v>
      </c>
      <c r="Q742" s="1">
        <v>299</v>
      </c>
      <c r="R742" s="3">
        <v>1</v>
      </c>
      <c r="S742" s="3" t="s">
        <v>22833</v>
      </c>
      <c r="T742" s="8" t="str">
        <f t="shared" si="11"/>
        <v>INSERT INTO item VALUES('0000633','식재료','청과','포도','','(C)청포도(상품,냉동,터키)','1Kg(홀,개별냉동)','','','0','9900','0','수입','11978.3467343659','70.2452209282428','708','299',1,'manager1');</v>
      </c>
      <c r="U742" s="5"/>
    </row>
    <row r="743" spans="1:21" hidden="1" x14ac:dyDescent="0.3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146</v>
      </c>
      <c r="Q743" s="1">
        <v>469</v>
      </c>
      <c r="R743" s="3">
        <v>1</v>
      </c>
      <c r="S743" s="3" t="s">
        <v>22833</v>
      </c>
      <c r="T743" s="8" t="str">
        <f t="shared" si="11"/>
        <v>INSERT INTO item VALUES('0000634','식재료','청과','딸기','','딸기(중국)(딤섬,냉동,중국)','1Kg','','','0','4980','0','수입','11485.7090499732','627.53718692642','146','469',1,'manager1');</v>
      </c>
      <c r="U743" s="5"/>
    </row>
    <row r="744" spans="1:21" hidden="1" x14ac:dyDescent="0.3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141</v>
      </c>
      <c r="Q744" s="1">
        <v>662</v>
      </c>
      <c r="R744" s="3">
        <v>1</v>
      </c>
      <c r="S744" s="3" t="s">
        <v>22833</v>
      </c>
      <c r="T744" s="8" t="str">
        <f t="shared" si="11"/>
        <v>INSERT INTO item VALUES('0000635','식재료','청과','딸기','','(C)딸기(상품,냉동,중국)','1Kg(홀,개별냉동)','','','0','5660','0','수입','60335.7583340431','877.118610370238','141','662',1,'manager1');</v>
      </c>
      <c r="U744" s="5"/>
    </row>
    <row r="745" spans="1:21" hidden="1" x14ac:dyDescent="0.3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922</v>
      </c>
      <c r="Q745" s="1">
        <v>69</v>
      </c>
      <c r="R745" s="3">
        <v>1</v>
      </c>
      <c r="S745" s="3" t="s">
        <v>22833</v>
      </c>
      <c r="T745" s="8" t="str">
        <f t="shared" si="11"/>
        <v>INSERT INTO item VALUES('0000636','식재료','청과','딸기','','(C)딸기(재호식품,냉동,중국)','1Kg(개별냉동)','','','0','6560','0','수입','34181.8540420373','613.083591068398','922','69',1,'manager1');</v>
      </c>
      <c r="U745" s="5"/>
    </row>
    <row r="746" spans="1:21" hidden="1" x14ac:dyDescent="0.3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491</v>
      </c>
      <c r="Q746" s="1">
        <v>104</v>
      </c>
      <c r="R746" s="3">
        <v>1</v>
      </c>
      <c r="S746" s="3" t="s">
        <v>22833</v>
      </c>
      <c r="T746" s="8" t="str">
        <f t="shared" si="11"/>
        <v>INSERT INTO item VALUES('0000637','식재료','청과','파인애플','','골드파인애플(상품,필리핀)','1.5Kg(1.5~1.7Kg/7수)','','','0','6670','0','수입','12.9983504593576','211.470620599615','491','104',1,'manager1');</v>
      </c>
      <c r="U746" s="5"/>
    </row>
    <row r="747" spans="1:21" hidden="1" x14ac:dyDescent="0.3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740</v>
      </c>
      <c r="Q747" s="1">
        <v>239</v>
      </c>
      <c r="R747" s="3">
        <v>1</v>
      </c>
      <c r="S747" s="3" t="s">
        <v>22833</v>
      </c>
      <c r="T747" s="8" t="str">
        <f t="shared" si="11"/>
        <v>INSERT INTO item VALUES('0000638','식재료','청과','파인애플','','골드파인애플(상품,필리핀)','11.5Kg(1.7~1.9Kg*5~6입)','','','0','54670','0','수입','937.175721864913','751.778723377288','740','239',1,'manager1');</v>
      </c>
      <c r="U747" s="5"/>
    </row>
    <row r="748" spans="1:21" hidden="1" x14ac:dyDescent="0.3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145</v>
      </c>
      <c r="Q748" s="1">
        <v>231</v>
      </c>
      <c r="R748" s="3">
        <v>1</v>
      </c>
      <c r="S748" s="3" t="s">
        <v>22833</v>
      </c>
      <c r="T748" s="8" t="str">
        <f t="shared" si="11"/>
        <v>INSERT INTO item VALUES('0000639','식재료','청과','파인애플','','골드파인애플(상품,필리핀)','11.5Kg(1.7~1.9Kg*6개)','','','0','44670','0','수입','5629.28731073102','17.1083430360788','145','231',1,'manager1');</v>
      </c>
      <c r="U748" s="5"/>
    </row>
    <row r="749" spans="1:21" hidden="1" x14ac:dyDescent="0.3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895</v>
      </c>
      <c r="Q749" s="1">
        <v>499</v>
      </c>
      <c r="R749" s="3">
        <v>1</v>
      </c>
      <c r="S749" s="3" t="s">
        <v>22833</v>
      </c>
      <c r="T749" s="8" t="str">
        <f t="shared" si="11"/>
        <v>INSERT INTO item VALUES('0000640','식재료','청과','파인애플','','골드파인애플(상품,필리핀)','1.7Kg(1.7~1.9Kg/6수)','','','0','9110','0','수입','11900.2376222856','768.085531967473','895','499',1,'manager1');</v>
      </c>
      <c r="U749" s="5"/>
    </row>
    <row r="750" spans="1:21" hidden="1" x14ac:dyDescent="0.3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469</v>
      </c>
      <c r="Q750" s="1">
        <v>64</v>
      </c>
      <c r="R750" s="3">
        <v>1</v>
      </c>
      <c r="S750" s="3" t="s">
        <v>22833</v>
      </c>
      <c r="T750" s="8" t="str">
        <f t="shared" si="11"/>
        <v>INSERT INTO item VALUES('0000641','식재료','청과','파인애플','','(C)건조파인애플(상품,실온)','1Kg','','','0','13310','1','수입','27343.9240267421','29.1340258385754','469','64',1,'manager1');</v>
      </c>
      <c r="U750" s="5"/>
    </row>
    <row r="751" spans="1:21" hidden="1" x14ac:dyDescent="0.3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234</v>
      </c>
      <c r="Q751" s="1">
        <v>60</v>
      </c>
      <c r="R751" s="3">
        <v>1</v>
      </c>
      <c r="S751" s="3" t="s">
        <v>22833</v>
      </c>
      <c r="T751" s="8" t="str">
        <f t="shared" si="11"/>
        <v>INSERT INTO item VALUES('0000642','식재료','청과','파인애플','','골드파인애플(상품,필리핀)','1.7Kg(1.7~1.9Kg/6수)','','','0','7870','0','수입','6138.33275975122','608.803868410242','234','60',1,'manager1');</v>
      </c>
      <c r="U751" s="5"/>
    </row>
    <row r="752" spans="1:21" hidden="1" x14ac:dyDescent="0.3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37</v>
      </c>
      <c r="Q752" s="1">
        <v>180</v>
      </c>
      <c r="R752" s="3">
        <v>1</v>
      </c>
      <c r="S752" s="3" t="s">
        <v>22833</v>
      </c>
      <c r="T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VALUES('0000643','식재료','청과','파인애플','','골드파인애플(크라운제거)(실온,상품,필리핀)','1.25Kg(1.3~1.5Kg)','','','0','5200','0','수입','25037.2024009363','477.50361123151','37','180',1,'manager1');</v>
      </c>
      <c r="U752" s="5"/>
    </row>
    <row r="753" spans="1:21" hidden="1" x14ac:dyDescent="0.3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770</v>
      </c>
      <c r="Q753" s="1">
        <v>523</v>
      </c>
      <c r="R753" s="3">
        <v>1</v>
      </c>
      <c r="S753" s="3" t="s">
        <v>22833</v>
      </c>
      <c r="T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VALUES('0000644','식재료','청과','파인애플','','골드파인애플(크라운제거)(실온,상품,필리핀)','1.15Kg(1.1~1.3Kg)','','','0','4470','0','수입','17874.926776927','181.029424603392','770','523',1,'manager1');</v>
      </c>
      <c r="U753" s="5"/>
    </row>
    <row r="754" spans="1:21" hidden="1" x14ac:dyDescent="0.3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512</v>
      </c>
      <c r="Q754" s="1">
        <v>706</v>
      </c>
      <c r="R754" s="3">
        <v>1</v>
      </c>
      <c r="S754" s="3" t="s">
        <v>22833</v>
      </c>
      <c r="T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VALUES('0000645','식재료','청과','파인애플','','(C)파인애플(재호식품,냉동,베트남)','1Kg(다이스,개별냉동)','','','0','7800','0','수입','20601.4118705049','564.914382755215','512','706',1,'manager1');</v>
      </c>
      <c r="U754" s="5"/>
    </row>
    <row r="755" spans="1:21" hidden="1" x14ac:dyDescent="0.3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493</v>
      </c>
      <c r="Q755" s="1">
        <v>589</v>
      </c>
      <c r="R755" s="3">
        <v>1</v>
      </c>
      <c r="S755" s="3" t="s">
        <v>22833</v>
      </c>
      <c r="T755" s="8" t="str">
        <f t="shared" si="11"/>
        <v>INSERT INTO item VALUES('0000646','식재료','청과','귤','','진피(말린귤껍질)(국산)','500g(pk)','','','0','6680','0','국산','57091.3694086059','100.662134819904','493','589',1,'manager1');</v>
      </c>
      <c r="U755" s="5"/>
    </row>
    <row r="756" spans="1:21" hidden="1" x14ac:dyDescent="0.3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682</v>
      </c>
      <c r="Q756" s="1">
        <v>568</v>
      </c>
      <c r="R756" s="3">
        <v>1</v>
      </c>
      <c r="S756" s="3" t="s">
        <v>22833</v>
      </c>
      <c r="T756" s="8" t="str">
        <f t="shared" si="11"/>
        <v>INSERT INTO item VALUES('0000647','식재료','청과','귤','','밀감(상품,노지,국산)','kg(S,62~83g)','','','0','4110','0','국산','19.4925145375914','25.7505033360221','682','568',1,'manager1');</v>
      </c>
      <c r="U756" s="5"/>
    </row>
    <row r="757" spans="1:21" hidden="1" x14ac:dyDescent="0.3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322</v>
      </c>
      <c r="Q757" s="1">
        <v>53</v>
      </c>
      <c r="R757" s="3">
        <v>1</v>
      </c>
      <c r="S757" s="3" t="s">
        <v>22833</v>
      </c>
      <c r="T757" s="8" t="str">
        <f t="shared" si="11"/>
        <v>INSERT INTO item VALUES('0000648','식재료','청과','귤','','밀감(상품,노지,국산)','kg(M,83~106g)','','','0','4110','0','국산','18498.3756148768','881.127209163794','322','53',1,'manager1');</v>
      </c>
      <c r="U757" s="5"/>
    </row>
    <row r="758" spans="1:21" hidden="1" x14ac:dyDescent="0.3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883</v>
      </c>
      <c r="Q758" s="1">
        <v>180</v>
      </c>
      <c r="R758" s="3">
        <v>1</v>
      </c>
      <c r="S758" s="3" t="s">
        <v>22833</v>
      </c>
      <c r="T758" s="8" t="str">
        <f t="shared" si="11"/>
        <v>INSERT INTO item VALUES('0000649','식재료','청과','귤','','밀감(상품,노지,국산)','kg(L,107~123g)','','','0','3720','0','국산','96.4219393836979','704.854350470089','883','180',1,'manager1');</v>
      </c>
      <c r="U758" s="5"/>
    </row>
    <row r="759" spans="1:21" hidden="1" x14ac:dyDescent="0.3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122</v>
      </c>
      <c r="Q759" s="1">
        <v>48</v>
      </c>
      <c r="R759" s="3">
        <v>1</v>
      </c>
      <c r="S759" s="3" t="s">
        <v>22833</v>
      </c>
      <c r="T759" s="8" t="str">
        <f t="shared" si="11"/>
        <v>INSERT INTO item VALUES('0000650','식재료','청과','오렌지','','오렌지(상품,남아프리카 공화국)','BOX(72입/15kg)','','','0','52710','0','수입','28885.6519677984','938.75551665594','122','48',1,'manager1');</v>
      </c>
      <c r="U759" s="5"/>
    </row>
    <row r="760" spans="1:21" hidden="1" x14ac:dyDescent="0.3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241</v>
      </c>
      <c r="Q760" s="1">
        <v>16</v>
      </c>
      <c r="R760" s="3">
        <v>1</v>
      </c>
      <c r="S760" s="3" t="s">
        <v>22833</v>
      </c>
      <c r="T760" s="8" t="str">
        <f t="shared" si="11"/>
        <v>INSERT INTO item VALUES('0000651','식재료','청과','오렌지','','오렌지(상품,남아프리카 공화국)','72입/200g내외/EA','','','0','830','0','수입','8266.24306518117','104.382836769778','241','16',1,'manager1');</v>
      </c>
      <c r="U760" s="5"/>
    </row>
    <row r="761" spans="1:21" hidden="1" x14ac:dyDescent="0.3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82</v>
      </c>
      <c r="Q761" s="1">
        <v>13</v>
      </c>
      <c r="R761" s="3">
        <v>1</v>
      </c>
      <c r="S761" s="3" t="s">
        <v>22833</v>
      </c>
      <c r="T761" s="8" t="str">
        <f t="shared" si="11"/>
        <v>INSERT INTO item VALUES('0000652','식재료','청과','오렌지','','오렌지(상품,수입)','200g(180~210g)','','','0','1110','0','수입','19513.7291088691','439.550937374985','82','13',1,'manager1');</v>
      </c>
      <c r="U761" s="5"/>
    </row>
    <row r="762" spans="1:21" hidden="1" x14ac:dyDescent="0.3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833</v>
      </c>
      <c r="Q762" s="1">
        <v>460</v>
      </c>
      <c r="R762" s="3">
        <v>1</v>
      </c>
      <c r="S762" s="3" t="s">
        <v>22833</v>
      </c>
      <c r="T762" s="8" t="str">
        <f t="shared" si="11"/>
        <v>INSERT INTO item VALUES('0000653','식재료','청과','오렌지','','오렌지(상품,남아프리카 공화국)','15Kg(220~240g*64개)','','','0','52710','0','수입','8889.93832122885','795.92534495891','833','460',1,'manager1');</v>
      </c>
      <c r="U762" s="5"/>
    </row>
    <row r="763" spans="1:21" hidden="1" x14ac:dyDescent="0.3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963</v>
      </c>
      <c r="Q763" s="1">
        <v>14</v>
      </c>
      <c r="R763" s="3">
        <v>1</v>
      </c>
      <c r="S763" s="3" t="s">
        <v>22833</v>
      </c>
      <c r="T763" s="8" t="str">
        <f t="shared" si="11"/>
        <v>INSERT INTO item VALUES('0000654','식재료','청과','오렌지','','(C)오렌지(네이블)(상품,냉동,터키)','500g(홀,개별냉동)','','','0','5520','0','수입','56523.8328200172','832.116742734058','963','14',1,'manager1');</v>
      </c>
      <c r="U763" s="5"/>
    </row>
    <row r="764" spans="1:21" hidden="1" x14ac:dyDescent="0.3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260</v>
      </c>
      <c r="Q764" s="1">
        <v>125</v>
      </c>
      <c r="R764" s="3">
        <v>1</v>
      </c>
      <c r="S764" s="3" t="s">
        <v>22833</v>
      </c>
      <c r="T764" s="8" t="str">
        <f t="shared" si="11"/>
        <v>INSERT INTO item VALUES('0000655','식재료','청과','오렌지','','(간편식)작은컵과일(오렌지)(냉장,수입)','40g(15~20g*2~3개)','','','0','880','0','수입','52539.1925162892','317.271771768327','260','125',1,'manager1');</v>
      </c>
      <c r="U764" s="5"/>
    </row>
    <row r="765" spans="1:21" hidden="1" x14ac:dyDescent="0.3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215</v>
      </c>
      <c r="Q765" s="1">
        <v>871</v>
      </c>
      <c r="R765" s="3">
        <v>1</v>
      </c>
      <c r="S765" s="3" t="s">
        <v>22833</v>
      </c>
      <c r="T765" s="8" t="str">
        <f t="shared" si="11"/>
        <v>INSERT INTO item VALUES('0000656','식재료','청과','오렌지','','(간편식)작은컵과일(오렌지)(냉장,수입)','60g(10~20g*3~4개)','','','0','1290','0','수입','21321.590766884','171.536445098556','215','871',1,'manager1');</v>
      </c>
      <c r="U765" s="5"/>
    </row>
    <row r="766" spans="1:21" hidden="1" x14ac:dyDescent="0.3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979</v>
      </c>
      <c r="Q766" s="1">
        <v>84</v>
      </c>
      <c r="R766" s="3">
        <v>1</v>
      </c>
      <c r="S766" s="3" t="s">
        <v>22833</v>
      </c>
      <c r="T766" s="8" t="str">
        <f t="shared" si="11"/>
        <v>INSERT INTO item VALUES('0000657','식재료','청과','키위','','골드키위(상품,국산)','100g내외/ea','','','0','1670','0','국산','34222.8417297784','678.55655630429','979','84',1,'manager1');</v>
      </c>
      <c r="U766" s="5"/>
    </row>
    <row r="767" spans="1:21" hidden="1" x14ac:dyDescent="0.3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389</v>
      </c>
      <c r="Q767" s="1">
        <v>18</v>
      </c>
      <c r="R767" s="3">
        <v>1</v>
      </c>
      <c r="S767" s="3" t="s">
        <v>22833</v>
      </c>
      <c r="T767" s="8" t="str">
        <f t="shared" si="11"/>
        <v>INSERT INTO item VALUES('0000658','식재료','청과','키위','','(C)키위(냉동)','1kg/봉','','','0','4760','0','','53048.2427324959','546.04414508292','389','18',1,'manager1');</v>
      </c>
      <c r="U767" s="5"/>
    </row>
    <row r="768" spans="1:21" hidden="1" x14ac:dyDescent="0.3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317</v>
      </c>
      <c r="Q768" s="1">
        <v>46</v>
      </c>
      <c r="R768" s="3">
        <v>1</v>
      </c>
      <c r="S768" s="3" t="s">
        <v>22833</v>
      </c>
      <c r="T768" s="8" t="str">
        <f t="shared" si="11"/>
        <v>INSERT INTO item VALUES('0000659','식재료','청과','키위','','(C)키위(상품,냉동,중국)','1Kg(하프컷,개별냉동)','','','0','5400','0','수입','68982.206353577','930.652814028905','317','46',1,'manager1');</v>
      </c>
      <c r="U768" s="5"/>
    </row>
    <row r="769" spans="1:21" hidden="1" x14ac:dyDescent="0.3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684</v>
      </c>
      <c r="Q769" s="1">
        <v>63</v>
      </c>
      <c r="R769" s="3">
        <v>1</v>
      </c>
      <c r="S769" s="3" t="s">
        <v>22833</v>
      </c>
      <c r="T769" s="8" t="str">
        <f t="shared" si="11"/>
        <v>INSERT INTO item VALUES('0000660','식재료','청과','키위','','골드키위(상품,국산)','kg(100g내외/ea)','','','0','16670','0','국산','1001.19219775224','285.361582565128','684','63',1,'manager1');</v>
      </c>
      <c r="U769" s="5"/>
    </row>
    <row r="770" spans="1:21" hidden="1" x14ac:dyDescent="0.3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825</v>
      </c>
      <c r="Q770" s="1">
        <v>175</v>
      </c>
      <c r="R770" s="3">
        <v>1</v>
      </c>
      <c r="S770" s="3" t="s">
        <v>22833</v>
      </c>
      <c r="T770" s="8" t="str">
        <f t="shared" si="11"/>
        <v>INSERT INTO item VALUES('0000661','식재료','청과','살구','','건살구(상품,수입)','1Kg(pk)','','','0','16340','0','수입','650.098577805366','285.581680374756','825','175',1,'manager1');</v>
      </c>
      <c r="U770" s="5"/>
    </row>
    <row r="771" spans="1:21" hidden="1" x14ac:dyDescent="0.3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654</v>
      </c>
      <c r="Q771" s="1">
        <v>96</v>
      </c>
      <c r="R771" s="3">
        <v>1</v>
      </c>
      <c r="S771" s="3" t="s">
        <v>22833</v>
      </c>
      <c r="T771" s="8" t="str">
        <f t="shared" ref="T771:T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);"</f>
        <v>INSERT INTO item VALUES('0000662','식재료','청과','망고','','(C)망고다이스(상품,냉동,베트남)','1Kg(2~5cm다이스/개별냉동)','','','0','5270','0','수입','12105.1639808411','921.345789238584','654','96',1,'manager1');</v>
      </c>
      <c r="U771" s="5"/>
    </row>
    <row r="772" spans="1:21" hidden="1" x14ac:dyDescent="0.3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790</v>
      </c>
      <c r="Q772" s="1">
        <v>71</v>
      </c>
      <c r="R772" s="3">
        <v>1</v>
      </c>
      <c r="S772" s="3" t="s">
        <v>22833</v>
      </c>
      <c r="T772" s="8" t="str">
        <f t="shared" si="12"/>
        <v>INSERT INTO item VALUES('0000663','식재료','청과','망고','','(C)망고다이스(상품,냉동,베트남)','1Kg(2cm다이스,개별냉동)','','','0','7650','0','수입','7189.49559883971','117.245737204649','790','71',1,'manager1');</v>
      </c>
      <c r="U772" s="5"/>
    </row>
    <row r="773" spans="1:21" hidden="1" x14ac:dyDescent="0.3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473</v>
      </c>
      <c r="Q773" s="1">
        <v>202</v>
      </c>
      <c r="R773" s="3">
        <v>1</v>
      </c>
      <c r="S773" s="3" t="s">
        <v>22833</v>
      </c>
      <c r="T773" s="8" t="str">
        <f t="shared" si="12"/>
        <v>INSERT INTO item VALUES('0000664','식재료','청과','망고','','(C)망고미트(상품,냉동,베트남)','500g(하프컷,개별냉동)','','','0','4120','0','수입','24312.9228704508','807.909411354117','473','202',1,'manager1');</v>
      </c>
      <c r="U773" s="5"/>
    </row>
    <row r="774" spans="1:21" hidden="1" x14ac:dyDescent="0.3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707</v>
      </c>
      <c r="Q774" s="1">
        <v>21</v>
      </c>
      <c r="R774" s="3">
        <v>1</v>
      </c>
      <c r="S774" s="3" t="s">
        <v>22833</v>
      </c>
      <c r="T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VALUES('0000665','식재료','청과','망고','','(C)애플망고다이스(상품,냉동,페루)','1Kg(2cm다이스,개별냉동)','','','0','7720','0','수입','5283.14382776841','439.516660412338','707','21',1,'manager1');</v>
      </c>
      <c r="U774" s="5"/>
    </row>
    <row r="775" spans="1:21" hidden="1" x14ac:dyDescent="0.3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570</v>
      </c>
      <c r="Q775" s="1">
        <v>134</v>
      </c>
      <c r="R775" s="3">
        <v>1</v>
      </c>
      <c r="S775" s="3" t="s">
        <v>22833</v>
      </c>
      <c r="T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VALUES('0000666','식재료','청과','망고','','(C)애플망고다이스(상품,냉동,페루)','1Kg(2.5cm다이스,개별냉동)','','','0','7540','0','수입','33593.2100866422','227.233886187569','570','134',1,'manager1');</v>
      </c>
      <c r="U775" s="5"/>
    </row>
    <row r="776" spans="1:21" hidden="1" x14ac:dyDescent="0.3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960</v>
      </c>
      <c r="Q776" s="1">
        <v>515</v>
      </c>
      <c r="R776" s="3">
        <v>1</v>
      </c>
      <c r="S776" s="3" t="s">
        <v>22833</v>
      </c>
      <c r="T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VALUES('0000667','식재료','청과','망고','','(C)골드망고다이스(상품,냉동,베트남)','1Kg(2.5cm다이스,개별냉동)','','','0','6760','0','수입','55189.618845391','103.17291140925','960','515',1,'manager1');</v>
      </c>
      <c r="U776" s="5"/>
    </row>
    <row r="777" spans="1:21" hidden="1" x14ac:dyDescent="0.3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516</v>
      </c>
      <c r="Q777" s="1">
        <v>635</v>
      </c>
      <c r="R777" s="3">
        <v>1</v>
      </c>
      <c r="S777" s="3" t="s">
        <v>22833</v>
      </c>
      <c r="T777" s="8" t="str">
        <f t="shared" si="12"/>
        <v>INSERT INTO item VALUES('0000668','식재료','청과','망고','','(C)망고(재호식품,냉동,베트남)','500g(미트,개별냉동)','','','0','4800','0','수입','68738.93861553','497.228024078163','516','635',1,'manager1');</v>
      </c>
      <c r="U777" s="5"/>
    </row>
    <row r="778" spans="1:21" hidden="1" x14ac:dyDescent="0.3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886</v>
      </c>
      <c r="Q778" s="1">
        <v>109</v>
      </c>
      <c r="R778" s="3">
        <v>1</v>
      </c>
      <c r="S778" s="3" t="s">
        <v>22833</v>
      </c>
      <c r="T778" s="8" t="str">
        <f t="shared" si="12"/>
        <v>INSERT INTO item VALUES('0000669','식재료','청과','망고','','(C)망고(재호식품,냉동,베트남)','1Kg(다이스,개별냉동)','','','0','7700','0','수입','652.861583627265','749.050857480271','886','109',1,'manager1');</v>
      </c>
      <c r="U778" s="5"/>
    </row>
    <row r="779" spans="1:21" hidden="1" x14ac:dyDescent="0.3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397</v>
      </c>
      <c r="Q779" s="1">
        <v>646</v>
      </c>
      <c r="R779" s="3">
        <v>1</v>
      </c>
      <c r="S779" s="3" t="s">
        <v>22833</v>
      </c>
      <c r="T779" s="8" t="str">
        <f t="shared" si="12"/>
        <v>INSERT INTO item VALUES('0000670','식재료','청과','망고','','(C)애플망고(재호식품,냉동,페루)','800g(다이스,개별냉동)','','','0','8000','0','수입','49770.3605060069','813.278944414206','397','646',1,'manager1');</v>
      </c>
      <c r="U779" s="5"/>
    </row>
    <row r="780" spans="1:21" hidden="1" x14ac:dyDescent="0.3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179</v>
      </c>
      <c r="Q780" s="1">
        <v>22</v>
      </c>
      <c r="R780" s="3">
        <v>1</v>
      </c>
      <c r="S780" s="3" t="s">
        <v>22833</v>
      </c>
      <c r="T780" s="8" t="str">
        <f t="shared" si="12"/>
        <v>INSERT INTO item VALUES('0000671','식재료','청과','리치','','(C)리치(상품,냉동,베트남)','1Kg(45~55입/홀,개별냉동)','','','0','4890','0','수입','54937.917088648','345.741209628892','179','22',1,'manager1');</v>
      </c>
      <c r="U780" s="5"/>
    </row>
    <row r="781" spans="1:21" hidden="1" x14ac:dyDescent="0.3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347</v>
      </c>
      <c r="Q781" s="1">
        <v>2</v>
      </c>
      <c r="R781" s="3">
        <v>1</v>
      </c>
      <c r="S781" s="3" t="s">
        <v>22833</v>
      </c>
      <c r="T781" s="8" t="str">
        <f t="shared" si="12"/>
        <v>INSERT INTO item VALUES('0000672','식재료','청과','리치','','(C)리치(재호식품,냉동,중국)','1kg/pk, 개별냉동','','','0','2820','0','수입','805.47630351494','485.518221557228','347','2',1,'manager1');</v>
      </c>
      <c r="U781" s="5"/>
    </row>
    <row r="782" spans="1:21" hidden="1" x14ac:dyDescent="0.3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154</v>
      </c>
      <c r="Q782" s="1">
        <v>23</v>
      </c>
      <c r="R782" s="3">
        <v>1</v>
      </c>
      <c r="S782" s="3" t="s">
        <v>22833</v>
      </c>
      <c r="T782" s="8" t="str">
        <f t="shared" si="12"/>
        <v>INSERT INTO item VALUES('0000673','식재료','청과','자두','','건자두(상온,상품,수입)','500g(pk)','','','0','6670','1','수입','11132.1925474171','356.315346861935','154','23',1,'manager1');</v>
      </c>
      <c r="U782" s="5"/>
    </row>
    <row r="783" spans="1:21" hidden="1" x14ac:dyDescent="0.3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10</v>
      </c>
      <c r="Q783" s="1">
        <v>254</v>
      </c>
      <c r="R783" s="3">
        <v>1</v>
      </c>
      <c r="S783" s="3" t="s">
        <v>22833</v>
      </c>
      <c r="T783" s="8" t="str">
        <f t="shared" si="12"/>
        <v>INSERT INTO item VALUES('0000674','식재료','청과','레몬','','레몬(상품)','120g(100~120g)','','','0','770','0','수입','10701.8096204084','488.395731810322','10','254',1,'manager1');</v>
      </c>
      <c r="U783" s="5"/>
    </row>
    <row r="784" spans="1:21" hidden="1" x14ac:dyDescent="0.3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57</v>
      </c>
      <c r="Q784" s="1">
        <v>78</v>
      </c>
      <c r="R784" s="3">
        <v>1</v>
      </c>
      <c r="S784" s="3" t="s">
        <v>22833</v>
      </c>
      <c r="T784" s="8" t="str">
        <f t="shared" si="12"/>
        <v>INSERT INTO item VALUES('0000675','식재료','청과','레몬','','레몬(상품,수입)','120g(100~120g)','','','0','780','0','수입','27150.5567412912','703.732367001782','57','78',1,'manager1');</v>
      </c>
      <c r="U784" s="5"/>
    </row>
    <row r="785" spans="1:21" hidden="1" x14ac:dyDescent="0.3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969</v>
      </c>
      <c r="Q785" s="1">
        <v>233</v>
      </c>
      <c r="R785" s="3">
        <v>1</v>
      </c>
      <c r="S785" s="3" t="s">
        <v>22833</v>
      </c>
      <c r="T785" s="8" t="str">
        <f t="shared" si="12"/>
        <v>INSERT INTO item VALUES('0000676','식재료','청과','석류','','석류(상품)','300g내외','','','0','5640','0','수입','24413.9730391018','629.012405832289','969','233',1,'manager1');</v>
      </c>
      <c r="U785" s="5"/>
    </row>
    <row r="786" spans="1:21" hidden="1" x14ac:dyDescent="0.3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802</v>
      </c>
      <c r="Q786" s="1">
        <v>174</v>
      </c>
      <c r="R786" s="3">
        <v>1</v>
      </c>
      <c r="S786" s="3" t="s">
        <v>22833</v>
      </c>
      <c r="T786" s="8" t="str">
        <f t="shared" si="12"/>
        <v>INSERT INTO item VALUES('0000677','식재료','청과','블루베리','','(C)블루베리(상품,냉동,수입)','1Kg(홀,개별냉동)','','','0','6570','0','수입','17047.7515950757','322.107838493696','802','174',1,'manager1');</v>
      </c>
      <c r="U786" s="5"/>
    </row>
    <row r="787" spans="1:21" hidden="1" x14ac:dyDescent="0.3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653</v>
      </c>
      <c r="Q787" s="1">
        <v>766</v>
      </c>
      <c r="R787" s="3">
        <v>1</v>
      </c>
      <c r="S787" s="3" t="s">
        <v>22833</v>
      </c>
      <c r="T787" s="8" t="str">
        <f t="shared" si="12"/>
        <v>INSERT INTO item VALUES('0000678','식재료','청과','블루베리','','(C)블루베리(상품,냉동,미국)','1Kg(홀,개별냉동)','','','0','13210','0','수입','23364.0669500612','689.360621555779','653','766',1,'manager1');</v>
      </c>
      <c r="U787" s="5"/>
    </row>
    <row r="788" spans="1:21" hidden="1" x14ac:dyDescent="0.3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225</v>
      </c>
      <c r="Q788" s="1">
        <v>344</v>
      </c>
      <c r="R788" s="3">
        <v>1</v>
      </c>
      <c r="S788" s="3" t="s">
        <v>22833</v>
      </c>
      <c r="T788" s="8" t="str">
        <f t="shared" si="12"/>
        <v>INSERT INTO item VALUES('0000679','식재료','청과','블루베리','','블루베리(상품,수입)','125g/pk','','','0','7510','0','수입','83957.8232894094','965.240448091714','225','344',1,'manager1');</v>
      </c>
      <c r="U788" s="5"/>
    </row>
    <row r="789" spans="1:21" hidden="1" x14ac:dyDescent="0.3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695</v>
      </c>
      <c r="Q789" s="1">
        <v>64</v>
      </c>
      <c r="R789" s="3">
        <v>1</v>
      </c>
      <c r="S789" s="3" t="s">
        <v>22833</v>
      </c>
      <c r="T789" s="8" t="str">
        <f t="shared" si="12"/>
        <v>INSERT INTO item VALUES('0000680','식재료','청과','블루베리','','(C)블루베리(상품,냉동,페루)','1Kg(홀,개별냉동)','','','0','9630','0','수입','5288.2093209143','69.2721165044582','695','64',1,'manager1');</v>
      </c>
      <c r="U789" s="5"/>
    </row>
    <row r="790" spans="1:21" hidden="1" x14ac:dyDescent="0.3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245</v>
      </c>
      <c r="Q790" s="1">
        <v>713</v>
      </c>
      <c r="R790" s="3">
        <v>1</v>
      </c>
      <c r="S790" s="3" t="s">
        <v>22833</v>
      </c>
      <c r="T790" s="8" t="str">
        <f t="shared" si="12"/>
        <v>INSERT INTO item VALUES('0000681','식재료','청과','블루베리','','(C)블루베리(재호식품,냉동,캐나다)','1Kg(개별냉동)','','','0','15800','0','수입','24539.5838232444','949.692257284181','245','713',1,'manager1');</v>
      </c>
      <c r="U790" s="5"/>
    </row>
    <row r="791" spans="1:21" hidden="1" x14ac:dyDescent="0.3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871</v>
      </c>
      <c r="Q791" s="1">
        <v>423</v>
      </c>
      <c r="R791" s="3">
        <v>1</v>
      </c>
      <c r="S791" s="3" t="s">
        <v>22833</v>
      </c>
      <c r="T791" s="8" t="str">
        <f t="shared" si="12"/>
        <v>INSERT INTO item VALUES('0000682','식재료','청과','자몽','','(C)자몽(상품,냉동,터키)','500g(홀,개별냉동)','','','0','7710','0','수입','28355.3458368767','298.77411144969','871','423',1,'manager1');</v>
      </c>
      <c r="U791" s="5"/>
    </row>
    <row r="792" spans="1:21" hidden="1" x14ac:dyDescent="0.3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102</v>
      </c>
      <c r="Q792" s="1">
        <v>4</v>
      </c>
      <c r="R792" s="3">
        <v>1</v>
      </c>
      <c r="S792" s="3" t="s">
        <v>22833</v>
      </c>
      <c r="T792" s="8" t="str">
        <f t="shared" si="12"/>
        <v>INSERT INTO item VALUES('0000683','식재료','청과','자몽','','자몽(상품,수입)','15Kg(300~330g*45개)','','','0','147930','0','수입','26616.7956036616','114.890310129803','102','4',1,'manager1');</v>
      </c>
      <c r="U792" s="5"/>
    </row>
    <row r="793" spans="1:21" hidden="1" x14ac:dyDescent="0.3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222</v>
      </c>
      <c r="Q793" s="1">
        <v>334</v>
      </c>
      <c r="R793" s="3">
        <v>1</v>
      </c>
      <c r="S793" s="3" t="s">
        <v>22833</v>
      </c>
      <c r="T793" s="8" t="str">
        <f t="shared" si="12"/>
        <v>INSERT INTO item VALUES('0000684','식재료','청과','자몽','','자몽(상품,수입)','15Kg(350~375g*40개)','','','0','138310','0','수입','25943.8974223772','792.262995164977','222','334',1,'manager1');</v>
      </c>
      <c r="U793" s="5"/>
    </row>
    <row r="794" spans="1:21" hidden="1" x14ac:dyDescent="0.3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113</v>
      </c>
      <c r="Q794" s="1">
        <v>9</v>
      </c>
      <c r="R794" s="3">
        <v>1</v>
      </c>
      <c r="S794" s="3" t="s">
        <v>22833</v>
      </c>
      <c r="T794" s="8" t="str">
        <f t="shared" si="12"/>
        <v>INSERT INTO item VALUES('0000685','식재료','청과','자몽','','자몽(상품,수입)','300g(300~330g)','','','0','3430','0','수입','37866.4195706002','15.4586445603516','113','9',1,'manager1');</v>
      </c>
      <c r="U794" s="5"/>
    </row>
    <row r="795" spans="1:21" hidden="1" x14ac:dyDescent="0.3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234</v>
      </c>
      <c r="Q795" s="1">
        <v>218</v>
      </c>
      <c r="R795" s="3">
        <v>1</v>
      </c>
      <c r="S795" s="3" t="s">
        <v>22833</v>
      </c>
      <c r="T795" s="8" t="str">
        <f t="shared" si="12"/>
        <v>INSERT INTO item VALUES('0000686','식재료','청과','람부탄','','(C)람부탄(상품,냉동,베트남)','1Kg(30~36입/홀,개별냉동)','','','0','4240','0','수입','1054.13834931499','832.061561140748','234','218',1,'manager1');</v>
      </c>
      <c r="U795" s="5"/>
    </row>
    <row r="796" spans="1:21" hidden="1" x14ac:dyDescent="0.3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324</v>
      </c>
      <c r="Q796" s="1">
        <v>423</v>
      </c>
      <c r="R796" s="3">
        <v>1</v>
      </c>
      <c r="S796" s="3" t="s">
        <v>22833</v>
      </c>
      <c r="T796" s="8" t="str">
        <f t="shared" si="12"/>
        <v>INSERT INTO item VALUES('0000687','식재료','청과','람부탄','','(C)람부탄(상품,냉동,베트남)','1Kg(15~20입/개별냉동)','','','0','5750','0','수입','57402.5979068064','137.770972104845','324','423',1,'manager1');</v>
      </c>
      <c r="U796" s="5"/>
    </row>
    <row r="797" spans="1:21" hidden="1" x14ac:dyDescent="0.3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777</v>
      </c>
      <c r="Q797" s="1">
        <v>78</v>
      </c>
      <c r="R797" s="3">
        <v>1</v>
      </c>
      <c r="S797" s="3" t="s">
        <v>22833</v>
      </c>
      <c r="T797" s="8" t="str">
        <f t="shared" si="12"/>
        <v>INSERT INTO item VALUES('0000688','식재료','청과','람부탄','','(C)람부탄(재호식품,냉동,중국)','1Kg(개별냉동)','','','0','5380','0','수입','8564.27318732083','974.217334143977','777','78',1,'manager1');</v>
      </c>
      <c r="U797" s="5"/>
    </row>
    <row r="798" spans="1:21" hidden="1" x14ac:dyDescent="0.3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704</v>
      </c>
      <c r="Q798" s="1">
        <v>79</v>
      </c>
      <c r="R798" s="3">
        <v>1</v>
      </c>
      <c r="S798" s="3" t="s">
        <v>22833</v>
      </c>
      <c r="T798" s="8" t="str">
        <f t="shared" si="12"/>
        <v>INSERT INTO item VALUES('0000689','식재료','청과','아보카도','','아보카도(완숙,상품,수입)','200g(180~200g/완숙)','','','0','2450','0','수입','8304.54574398595','395.602111148585','704','79',1,'manager1');</v>
      </c>
      <c r="U798" s="5"/>
    </row>
    <row r="799" spans="1:21" hidden="1" x14ac:dyDescent="0.3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200</v>
      </c>
      <c r="Q799" s="1">
        <v>448</v>
      </c>
      <c r="R799" s="3">
        <v>1</v>
      </c>
      <c r="S799" s="3" t="s">
        <v>22833</v>
      </c>
      <c r="T799" s="8" t="str">
        <f t="shared" si="12"/>
        <v>INSERT INTO item VALUES('0000690','식재료','청과','아보카도','','아보카도(상품)','10Kg(180~200g*40~48개)','','','0','117450','0','수입','36568.0685986398','697.377486432495','200','448',1,'manager1');</v>
      </c>
      <c r="U799" s="5"/>
    </row>
    <row r="800" spans="1:21" hidden="1" x14ac:dyDescent="0.3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631</v>
      </c>
      <c r="Q800" s="1">
        <v>173</v>
      </c>
      <c r="R800" s="3">
        <v>1</v>
      </c>
      <c r="S800" s="3" t="s">
        <v>22833</v>
      </c>
      <c r="T800" s="8" t="str">
        <f t="shared" si="12"/>
        <v>INSERT INTO item VALUES('0000691','식재료','청과','아보카도','','아보카도(미숙,상품)','200g(180~200g/미숙)','','','0','2200','0','수입','1974.14138688759','571.078725007828','631','173',1,'manager1');</v>
      </c>
      <c r="U800" s="5"/>
    </row>
    <row r="801" spans="1:21" hidden="1" x14ac:dyDescent="0.3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18</v>
      </c>
      <c r="Q801" s="1">
        <v>14</v>
      </c>
      <c r="R801" s="3">
        <v>1</v>
      </c>
      <c r="S801" s="3" t="s">
        <v>22833</v>
      </c>
      <c r="T801" s="8" t="str">
        <f t="shared" si="12"/>
        <v>INSERT INTO item VALUES('0000692','식재료','청과','아보카도','','(C)아보카도(재호식품,냉동,페루)','1Kg(하프,개별냉동)','','','0','15800','0','수입','40497.5936975641','294.563189233045','18','14',1,'manager1');</v>
      </c>
      <c r="U801" s="5"/>
    </row>
    <row r="802" spans="1:21" hidden="1" x14ac:dyDescent="0.3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253</v>
      </c>
      <c r="Q802" s="1">
        <v>213</v>
      </c>
      <c r="R802" s="3">
        <v>1</v>
      </c>
      <c r="S802" s="3" t="s">
        <v>22833</v>
      </c>
      <c r="T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VALUES('0000693','식재료','청과','아보카도','','(C)아보카도(재호식품,냉동,페루)','500g(다이스,개별냉동)','','','0','8000','0','수입','6425.48311356959','258.77074202908','253','213',1,'manager1');</v>
      </c>
      <c r="U802" s="5"/>
    </row>
    <row r="803" spans="1:21" hidden="1" x14ac:dyDescent="0.3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358</v>
      </c>
      <c r="Q803" s="1">
        <v>251</v>
      </c>
      <c r="R803" s="3">
        <v>1</v>
      </c>
      <c r="S803" s="3" t="s">
        <v>22833</v>
      </c>
      <c r="T803" s="8" t="str">
        <f t="shared" si="12"/>
        <v>INSERT INTO item VALUES('0000694','식재료','청과','무화과','','(C)건무화과(상품,실온,수입)','1Kg','','','0','15180','0','수입','51789.3299044493','178.550508434115','358','251',1,'manager1');</v>
      </c>
      <c r="U803" s="5"/>
    </row>
    <row r="804" spans="1:21" hidden="1" x14ac:dyDescent="0.3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229</v>
      </c>
      <c r="Q804" s="1">
        <v>440</v>
      </c>
      <c r="R804" s="3">
        <v>1</v>
      </c>
      <c r="S804" s="3" t="s">
        <v>22833</v>
      </c>
      <c r="T804" s="8" t="str">
        <f t="shared" si="12"/>
        <v>INSERT INTO item VALUES('0000695','식재료','청과','과일','','(C)패션후르츠(재호식품,냉동,베트남)','1Kg(개별냉동)','','','0','7000','0','수입','11507.8939612076','143.937257777472','229','440',1,'manager1');</v>
      </c>
      <c r="U804" s="5"/>
    </row>
    <row r="805" spans="1:21" hidden="1" x14ac:dyDescent="0.3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356</v>
      </c>
      <c r="Q805" s="1">
        <v>16</v>
      </c>
      <c r="R805" s="3">
        <v>1</v>
      </c>
      <c r="S805" s="3" t="s">
        <v>22833</v>
      </c>
      <c r="T805" s="8" t="str">
        <f t="shared" si="12"/>
        <v>INSERT INTO item VALUES('0000696','식재료','청과','기타','','건크랜베리(상온,수입)','1Kg','','','0','11800','1','수입','47645.0541663583','844.201645596693','356','16',1,'manager1');</v>
      </c>
      <c r="U805" s="5"/>
    </row>
    <row r="806" spans="1:21" hidden="1" x14ac:dyDescent="0.3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918</v>
      </c>
      <c r="Q806" s="1">
        <v>196</v>
      </c>
      <c r="R806" s="3">
        <v>1</v>
      </c>
      <c r="S806" s="3" t="s">
        <v>22833</v>
      </c>
      <c r="T806" s="8" t="str">
        <f t="shared" si="12"/>
        <v>INSERT INTO item VALUES('0000697','식재료','청과','기타','','건크랜베리(상온,수입)','200g(pk)','','','0','2780','1','수입','34321.824704386','408.525931711641','918','196',1,'manager1');</v>
      </c>
      <c r="U806" s="5"/>
    </row>
    <row r="807" spans="1:21" hidden="1" x14ac:dyDescent="0.3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228</v>
      </c>
      <c r="Q807" s="1">
        <v>311</v>
      </c>
      <c r="R807" s="3">
        <v>1</v>
      </c>
      <c r="S807" s="3" t="s">
        <v>22833</v>
      </c>
      <c r="T807" s="8" t="str">
        <f t="shared" si="12"/>
        <v>INSERT INTO item VALUES('0000698','식재료','청과','기타','','(C)크랜베리(상품,냉동,미국)','500g(홀,개별냉동)','','','0','6040','0','수입','8657.65202525019','60.3329536757361','228','311',1,'manager1');</v>
      </c>
      <c r="U807" s="5"/>
    </row>
    <row r="808" spans="1:21" hidden="1" x14ac:dyDescent="0.3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275</v>
      </c>
      <c r="Q808" s="1">
        <v>34</v>
      </c>
      <c r="R808" s="3">
        <v>1</v>
      </c>
      <c r="S808" s="3" t="s">
        <v>22833</v>
      </c>
      <c r="T808" s="8" t="str">
        <f t="shared" si="12"/>
        <v>INSERT INTO item VALUES('0000699','식재료','청과','기타','','(C)패션후르츠(상품,냉동,베트남)','1Kg(홀,개별냉동)','','','0','6430','0','수입','1244.12309751667','703.858761934446','275','34',1,'manager1');</v>
      </c>
      <c r="U808" s="5"/>
    </row>
    <row r="809" spans="1:21" hidden="1" x14ac:dyDescent="0.3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17</v>
      </c>
      <c r="Q809" s="1">
        <v>325</v>
      </c>
      <c r="R809" s="3">
        <v>1</v>
      </c>
      <c r="S809" s="3" t="s">
        <v>22833</v>
      </c>
      <c r="T809" s="8" t="str">
        <f t="shared" si="12"/>
        <v>INSERT INTO item VALUES('0000700','식재료','청과','기타','','(C)은행(상품,냉동,탈피,국산)','1Kg','','','0','15180','0','국산','4635.33496900782','261.958318971732','17','325',1,'manager1');</v>
      </c>
      <c r="U809" s="5"/>
    </row>
    <row r="810" spans="1:21" hidden="1" x14ac:dyDescent="0.3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738</v>
      </c>
      <c r="Q810" s="1">
        <v>614</v>
      </c>
      <c r="R810" s="3">
        <v>1</v>
      </c>
      <c r="S810" s="3" t="s">
        <v>22833</v>
      </c>
      <c r="T810" s="8" t="str">
        <f t="shared" si="12"/>
        <v>INSERT INTO item VALUES('0000701','식재료','청과','기타','','(C)패션후르츠(상품,냉동,베트남)','1kg/봉,홀,개별냉동','','','0','4580','0','수입','10363.5913967002','512.973502553388','738','614',1,'manager1');</v>
      </c>
      <c r="U810" s="5"/>
    </row>
    <row r="811" spans="1:21" hidden="1" x14ac:dyDescent="0.3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311</v>
      </c>
      <c r="Q811" s="1">
        <v>95</v>
      </c>
      <c r="R811" s="3">
        <v>1</v>
      </c>
      <c r="S811" s="3" t="s">
        <v>22833</v>
      </c>
      <c r="T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VALUES('0000702','식재료','청과','기타','','(C)트리플베리(베리믹스)(상품,냉동,칠레)','1Kg(블루베리35%·라즈베리30%·블랙베리35%,개별냉동)','','','0','12340','0','수입','3510.77667564038','251.768862641386','311','95',1,'manager1');</v>
      </c>
      <c r="U811" s="5"/>
    </row>
    <row r="812" spans="1:21" hidden="1" x14ac:dyDescent="0.3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524</v>
      </c>
      <c r="Q812" s="1">
        <v>525</v>
      </c>
      <c r="R812" s="3">
        <v>1</v>
      </c>
      <c r="S812" s="3" t="s">
        <v>22833</v>
      </c>
      <c r="T812" s="8" t="str">
        <f t="shared" si="12"/>
        <v>INSERT INTO item VALUES('0000703','식재료','청과','기타','','(C)크랜베리(상품,냉동,미국)','1Kg(홀,개별냉동)','','','0','7150','0','수입','1829.67306558076','699.321367852377','524','525',1,'manager1');</v>
      </c>
      <c r="U812" s="5"/>
    </row>
    <row r="813" spans="1:21" hidden="1" x14ac:dyDescent="0.3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228</v>
      </c>
      <c r="Q813" s="1">
        <v>357</v>
      </c>
      <c r="R813" s="3">
        <v>1</v>
      </c>
      <c r="S813" s="3" t="s">
        <v>22833</v>
      </c>
      <c r="T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VALUES('0000704','식재료','청과','기타','','(C)딸기바나나믹스(상품,냉동,수입)','1Kg(딸기50%·바나나50%,개별냉동)','','','0','6290','0','수입','38940.7811264508','132.522123810406','228','357',1,'manager1');</v>
      </c>
      <c r="U813" s="5"/>
    </row>
    <row r="814" spans="1:21" hidden="1" x14ac:dyDescent="0.3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551</v>
      </c>
      <c r="Q814" s="1">
        <v>30</v>
      </c>
      <c r="R814" s="3">
        <v>1</v>
      </c>
      <c r="S814" s="3" t="s">
        <v>22833</v>
      </c>
      <c r="T814" s="8" t="str">
        <f t="shared" si="12"/>
        <v>INSERT INTO item VALUES('0000705','식재료','청과','기타','','(C)패션후르츠퓨레(냉동,베트남)','10Kg(블록냉동)','','','0','69250','0','수입','20129.8589323813','708.231045019281','551','30',1,'manager1');</v>
      </c>
      <c r="U814" s="5"/>
    </row>
    <row r="815" spans="1:21" hidden="1" x14ac:dyDescent="0.3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597</v>
      </c>
      <c r="Q815" s="1">
        <v>171</v>
      </c>
      <c r="R815" s="3">
        <v>1</v>
      </c>
      <c r="S815" s="3" t="s">
        <v>22833</v>
      </c>
      <c r="T815" s="8" t="str">
        <f t="shared" si="12"/>
        <v>INSERT INTO item VALUES('0000706','식재료','청과','기타','','(C)블랙베리(상품,냉동,칠레)','1Kg(홀,개별냉동)','','','0','13640','0','수입','32336.6018631317','460.413875133611','597','171',1,'manager1');</v>
      </c>
      <c r="U815" s="5"/>
    </row>
    <row r="816" spans="1:21" hidden="1" x14ac:dyDescent="0.3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579</v>
      </c>
      <c r="Q816" s="1">
        <v>207</v>
      </c>
      <c r="R816" s="3">
        <v>1</v>
      </c>
      <c r="S816" s="3" t="s">
        <v>22833</v>
      </c>
      <c r="T816" s="8" t="str">
        <f t="shared" si="12"/>
        <v>INSERT INTO item VALUES('0000707','식재료','청과','건포도','','건포도(상품,수입)','1Kg','','','0','6800','1','수입','39247.8599500302','951.631224645182','579','207',1,'manager1');</v>
      </c>
      <c r="U816" s="5"/>
    </row>
    <row r="817" spans="1:21" hidden="1" x14ac:dyDescent="0.3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348</v>
      </c>
      <c r="Q817" s="1">
        <v>98</v>
      </c>
      <c r="R817" s="3">
        <v>1</v>
      </c>
      <c r="S817" s="3" t="s">
        <v>22833</v>
      </c>
      <c r="T817" s="8" t="str">
        <f t="shared" si="12"/>
        <v>INSERT INTO item VALUES('0000708','식재료','청과','건포도','','건포도(상품,수입)','200g(pk)','','','0','1600','1','수입','86238.1424080523','470.158632441997','348','98',1,'manager1');</v>
      </c>
      <c r="U817" s="5"/>
    </row>
    <row r="818" spans="1:21" hidden="1" x14ac:dyDescent="0.3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749</v>
      </c>
      <c r="Q818" s="1">
        <v>69</v>
      </c>
      <c r="R818" s="3">
        <v>1</v>
      </c>
      <c r="S818" s="3" t="s">
        <v>22833</v>
      </c>
      <c r="T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VALUES('0000709','식재료','청과','용과','','(C)용과(상품,냉동,깍둑썰기,베트남)','1Kg(2cm다이스,개별냉동)','','','0','4000','0','수입','725.459667983085','293.061893233832','749','69',1,'manager1');</v>
      </c>
      <c r="U818" s="5"/>
    </row>
    <row r="819" spans="1:21" hidden="1" x14ac:dyDescent="0.3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73</v>
      </c>
      <c r="Q819" s="1">
        <v>135</v>
      </c>
      <c r="R819" s="3">
        <v>1</v>
      </c>
      <c r="S819" s="3" t="s">
        <v>22833</v>
      </c>
      <c r="T819" s="8" t="str">
        <f t="shared" si="12"/>
        <v>INSERT INTO item VALUES('0000710','식재료','청과','오디','','(C)오디(상품,냉동,국산)','450g(홀,개별냉동)','','','0','7070','0','국산','5840.9269485868','481.024534443139','73','135',1,'manager1');</v>
      </c>
      <c r="U819" s="5"/>
    </row>
    <row r="820" spans="1:21" hidden="1" x14ac:dyDescent="0.3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134</v>
      </c>
      <c r="Q820" s="1">
        <v>305</v>
      </c>
      <c r="R820" s="3">
        <v>1</v>
      </c>
      <c r="S820" s="3" t="s">
        <v>22833</v>
      </c>
      <c r="T820" s="8" t="str">
        <f t="shared" si="12"/>
        <v>INSERT INTO item VALUES('0000711','식재료','청과','두리안','','(C)두리안(재호식품,냉동,베트남)','500g(개별냉동)','','','0','18400','0','수입','11752.5587628871','603.701991063844','134','305',1,'manager1');</v>
      </c>
      <c r="U820" s="5"/>
    </row>
    <row r="821" spans="1:21" hidden="1" x14ac:dyDescent="0.3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157</v>
      </c>
      <c r="Q821" s="1">
        <v>51</v>
      </c>
      <c r="R821" s="3">
        <v>1</v>
      </c>
      <c r="S821" s="3" t="s">
        <v>22833</v>
      </c>
      <c r="T821" s="8" t="str">
        <f t="shared" si="12"/>
        <v>INSERT INTO item VALUES('0000712','식재료','청과','라임','','(C)라임(상품,냉동,베트남)','1Kg(10입내외,홀,개별냉동)','','','0','7080','0','수입','2704.91361511098','922.70977943655','157','51',1,'manager1');</v>
      </c>
      <c r="U821" s="5"/>
    </row>
    <row r="822" spans="1:21" hidden="1" x14ac:dyDescent="0.3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884</v>
      </c>
      <c r="Q822" s="1">
        <v>85</v>
      </c>
      <c r="R822" s="3">
        <v>1</v>
      </c>
      <c r="S822" s="3" t="s">
        <v>22833</v>
      </c>
      <c r="T822" s="8" t="str">
        <f t="shared" si="12"/>
        <v>INSERT INTO item VALUES('0000713','식재료','청과','라임','','(C)라임(상품,냉동,베트남)','1Kg(10~15입/개별냉동)','','','0','4610','0','수입','17462.0392373327','117.235639796248','884','85',1,'manager1');</v>
      </c>
      <c r="U822" s="5"/>
    </row>
    <row r="823" spans="1:21" hidden="1" x14ac:dyDescent="0.3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562</v>
      </c>
      <c r="Q823" s="1">
        <v>693</v>
      </c>
      <c r="R823" s="3">
        <v>1</v>
      </c>
      <c r="S823" s="3" t="s">
        <v>22833</v>
      </c>
      <c r="T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내외','','','0','52200','0','국산','28428.2202141039','755.932240435579','562','693',1,'manager1');</v>
      </c>
      <c r="U823" s="5"/>
    </row>
    <row r="824" spans="1:21" hidden="1" x14ac:dyDescent="0.3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202</v>
      </c>
      <c r="Q824" s="1">
        <v>359</v>
      </c>
      <c r="R824" s="3">
        <v>1</v>
      </c>
      <c r="S824" s="3" t="s">
        <v>22833</v>
      </c>
      <c r="T824" s="8" t="str">
        <f t="shared" si="12"/>
        <v>INSERT INTO item VALUES('0000715','식재료','청과','방울토마토','','방울토마토(특품,국산)','kg,3번(소) 70~76개 내외','','','0','11010','0','국산','4261.44655465561','466.753126586828','202','359',1,'manager1');</v>
      </c>
      <c r="U824" s="5"/>
    </row>
    <row r="825" spans="1:21" hidden="1" x14ac:dyDescent="0.3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9</v>
      </c>
      <c r="Q825" s="1">
        <v>31</v>
      </c>
      <c r="R825" s="3">
        <v>1</v>
      </c>
      <c r="S825" s="3" t="s">
        <v>22833</v>
      </c>
      <c r="T825" s="8" t="str">
        <f t="shared" si="12"/>
        <v>INSERT INTO item VALUES('0000716','식재료','청과','방울토마토','','방울토마토(특품,국산)','kg,2번(중) 66~70개 내외','','','0','8030','0','국산','38080.6427962903','91.2589297605537','9','31',1,'manager1');</v>
      </c>
      <c r="U825" s="5"/>
    </row>
    <row r="826" spans="1:21" hidden="1" x14ac:dyDescent="0.3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868</v>
      </c>
      <c r="Q826" s="1">
        <v>80</v>
      </c>
      <c r="R826" s="3">
        <v>1</v>
      </c>
      <c r="S826" s="3" t="s">
        <v>22833</v>
      </c>
      <c r="T826" s="8" t="str">
        <f t="shared" si="12"/>
        <v>INSERT INTO item VALUES('0000717','식재료','청과','방울토마토','','방울토마토(특품,국산)','kg,1번(대) 60~66개 내외','','','0','11630','0','국산','1461.89793755651','523.035454075031','868','80',1,'manager1');</v>
      </c>
      <c r="U826" s="5"/>
    </row>
    <row r="827" spans="1:21" hidden="1" x14ac:dyDescent="0.3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857</v>
      </c>
      <c r="Q827" s="1">
        <v>415</v>
      </c>
      <c r="R827" s="3">
        <v>1</v>
      </c>
      <c r="S827" s="3" t="s">
        <v>22833</v>
      </c>
      <c r="T827" s="8" t="str">
        <f t="shared" si="12"/>
        <v>INSERT INTO item VALUES('0000718','식재료','청과','방울토마토','','방울토마토(특품,국산)','500g','','','0','5520','0','국산','7150.92606760839','751.601158236527','857','415',1,'manager1');</v>
      </c>
      <c r="U827" s="5"/>
    </row>
    <row r="828" spans="1:21" hidden="1" x14ac:dyDescent="0.3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555</v>
      </c>
      <c r="Q828" s="1">
        <v>621</v>
      </c>
      <c r="R828" s="3">
        <v>1</v>
      </c>
      <c r="S828" s="3" t="s">
        <v>22833</v>
      </c>
      <c r="T828" s="8" t="str">
        <f t="shared" si="12"/>
        <v>INSERT INTO item VALUES('0000719','식재료','청과','방울토마토','','대추방울토마토(빨강,국산)','750g/팩','','','0','10210','0','국산','853.272381561262','889.005102705324','555','621',1,'manager1');</v>
      </c>
      <c r="U828" s="5"/>
    </row>
    <row r="829" spans="1:21" hidden="1" x14ac:dyDescent="0.3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885</v>
      </c>
      <c r="Q829" s="1">
        <v>6</v>
      </c>
      <c r="R829" s="3">
        <v>1</v>
      </c>
      <c r="S829" s="3" t="s">
        <v>22833</v>
      </c>
      <c r="T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VALUES('0000720','식재료','청과','방울토마토','','(간편식)작은컵과일(대추방울토마토)(냉장,국산)','40g(10~20g*3개)','','','0','870','0','국산','21918.2814060957','121.916687416195','885','6',1,'manager1');</v>
      </c>
      <c r="U829" s="5"/>
    </row>
    <row r="830" spans="1:21" hidden="1" x14ac:dyDescent="0.3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697</v>
      </c>
      <c r="Q830" s="1">
        <v>748</v>
      </c>
      <c r="R830" s="3">
        <v>1</v>
      </c>
      <c r="S830" s="3" t="s">
        <v>22833</v>
      </c>
      <c r="T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VALUES('0000721','식재료','청과','방울토마토','','(간편식)작은컵과일(대추방울토마토)(냉장,국산)','60g(10~20g*3~4개)','','','0','1270','0','국산','2326.28858430896','335.554767535687','697','748',1,'manager1');</v>
      </c>
      <c r="U830" s="5"/>
    </row>
    <row r="831" spans="1:21" hidden="1" x14ac:dyDescent="0.3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782</v>
      </c>
      <c r="Q831" s="1">
        <v>2</v>
      </c>
      <c r="R831" s="3">
        <v>1</v>
      </c>
      <c r="S831" s="3" t="s">
        <v>22833</v>
      </c>
      <c r="T831" s="8" t="str">
        <f t="shared" si="12"/>
        <v>INSERT INTO item VALUES('0000722','식재료','청과','토마토','','토마토(상품,국산)','Kg(200g내외)','','','0','7240','0','국산','43536.6911707647','622.129668628386','782','2',1,'manager1');</v>
      </c>
      <c r="U831" s="5"/>
    </row>
    <row r="832" spans="1:21" hidden="1" x14ac:dyDescent="0.3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984</v>
      </c>
      <c r="Q832" s="1">
        <v>441</v>
      </c>
      <c r="R832" s="3">
        <v>1</v>
      </c>
      <c r="S832" s="3" t="s">
        <v>22833</v>
      </c>
      <c r="T832" s="8" t="str">
        <f t="shared" si="12"/>
        <v>INSERT INTO item VALUES('0000723','식재료','청과','토마토','','완숙토마토(상품,국산)','kg','','','0','7330','0','국산','3295.54097139371','990.874122585336','984','441',1,'manager1');</v>
      </c>
      <c r="U832" s="5"/>
    </row>
    <row r="833" spans="1:21" hidden="1" x14ac:dyDescent="0.3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735</v>
      </c>
      <c r="Q833" s="1">
        <v>304</v>
      </c>
      <c r="R833" s="3">
        <v>1</v>
      </c>
      <c r="S833" s="3" t="s">
        <v>22833</v>
      </c>
      <c r="T833" s="8" t="str">
        <f t="shared" si="12"/>
        <v>INSERT INTO item VALUES('0000724','식재료','청과','토마토','','토마토(상품,국산)','5Kg/Box(200g내외)','','','0','34320','0','국산','9808.68358050962','316.644820777006','735','304',1,'manager1');</v>
      </c>
      <c r="U833" s="5"/>
    </row>
    <row r="834" spans="1:21" hidden="1" x14ac:dyDescent="0.3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98</v>
      </c>
      <c r="Q834" s="1">
        <v>268</v>
      </c>
      <c r="R834" s="3">
        <v>1</v>
      </c>
      <c r="S834" s="3" t="s">
        <v>22833</v>
      </c>
      <c r="T834" s="8" t="str">
        <f t="shared" si="12"/>
        <v>INSERT INTO item VALUES('0000725','식재료','청과','토마토','','대추방울토마토(주황,국산)','750g/pk','','','0','10790','0','국산','3523.18281356744','23.50353576958','98','268',1,'manager1');</v>
      </c>
      <c r="U834" s="5"/>
    </row>
    <row r="835" spans="1:21" hidden="1" x14ac:dyDescent="0.3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710</v>
      </c>
      <c r="Q835" s="1">
        <v>7</v>
      </c>
      <c r="R835" s="3">
        <v>1</v>
      </c>
      <c r="S835" s="3" t="s">
        <v>22833</v>
      </c>
      <c r="T835" s="8" t="str">
        <f t="shared" ref="T835:T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);"</f>
        <v>INSERT INTO item VALUES('0000726','식재료','청과','토마토','','완숙토마토(소,국산)','kg(100g내외/ea)','','','0','6890','0','국산','55991.0587510823','120.344493542927','710','7',1,'manager1');</v>
      </c>
      <c r="U835" s="5"/>
    </row>
    <row r="836" spans="1:21" hidden="1" x14ac:dyDescent="0.3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669</v>
      </c>
      <c r="Q836" s="1">
        <v>27</v>
      </c>
      <c r="R836" s="3">
        <v>1</v>
      </c>
      <c r="S836" s="3" t="s">
        <v>22833</v>
      </c>
      <c r="T836" s="8" t="str">
        <f t="shared" si="13"/>
        <v>INSERT INTO item VALUES('0000727','식재료','청과','토마토','','토마토(대,250g이상/ea)(국산)','kg(250g이상/ea)','','','0','7850','0','국산','37206.0108339512','794.943356814026','669','27',1,'manager1');</v>
      </c>
      <c r="U836" s="5"/>
    </row>
    <row r="837" spans="1:21" hidden="1" x14ac:dyDescent="0.3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102</v>
      </c>
      <c r="Q837" s="1">
        <v>17</v>
      </c>
      <c r="R837" s="3">
        <v>1</v>
      </c>
      <c r="S837" s="3" t="s">
        <v>22833</v>
      </c>
      <c r="T837" s="8" t="str">
        <f t="shared" si="13"/>
        <v>INSERT INTO item VALUES('0000728','식재료','청과','토마토','','토마토(상품,국산)','ea(200g내외/ea)','','','0','1480','0','국산','3730.43911608698','126.699062132395','102','17',1,'manager1');</v>
      </c>
      <c r="U837" s="5"/>
    </row>
    <row r="838" spans="1:21" hidden="1" x14ac:dyDescent="0.3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723</v>
      </c>
      <c r="Q838" s="1">
        <v>45</v>
      </c>
      <c r="R838" s="3">
        <v>1</v>
      </c>
      <c r="S838" s="3" t="s">
        <v>22833</v>
      </c>
      <c r="T838" s="8" t="str">
        <f t="shared" si="13"/>
        <v>INSERT INTO item VALUES('0000729','식재료','청과','토마토','','방울토마토(특품,국산)','5kg/box,1번(대) 300~330개 내외','','','0','55170','0','국산','23675.5127433845','202.570279118975','723','45',1,'manager1');</v>
      </c>
      <c r="U838" s="5"/>
    </row>
    <row r="839" spans="1:21" hidden="1" x14ac:dyDescent="0.3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297</v>
      </c>
      <c r="Q839" s="1">
        <v>86</v>
      </c>
      <c r="R839" s="3">
        <v>1</v>
      </c>
      <c r="S839" s="3" t="s">
        <v>22833</v>
      </c>
      <c r="T839" s="8" t="str">
        <f t="shared" si="13"/>
        <v>INSERT INTO item VALUES('0000730','식재료','청과','토마토','','방울토마토(특품,국산)','5kg/box,3번(소) 350~380개 내외','','','0','52200','0','국산','3428.95161895962','196.348237834658','297','86',1,'manager1');</v>
      </c>
      <c r="U839" s="5"/>
    </row>
    <row r="840" spans="1:21" hidden="1" x14ac:dyDescent="0.3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551</v>
      </c>
      <c r="Q840" s="1">
        <v>488</v>
      </c>
      <c r="R840" s="3">
        <v>1</v>
      </c>
      <c r="S840" s="3" t="s">
        <v>22833</v>
      </c>
      <c r="T840" s="8" t="str">
        <f t="shared" si="13"/>
        <v>INSERT INTO item VALUES('0000731','식재료','청과','토마토','','완숙토마토(대,국산)','kg(240g내외/개)','','','0','7850','0','국산','17592.705275685','544.516621261292','551','488',1,'manager1');</v>
      </c>
      <c r="U840" s="5"/>
    </row>
    <row r="841" spans="1:21" hidden="1" x14ac:dyDescent="0.3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127</v>
      </c>
      <c r="Q841" s="1">
        <v>190</v>
      </c>
      <c r="R841" s="3">
        <v>1</v>
      </c>
      <c r="S841" s="3" t="s">
        <v>22833</v>
      </c>
      <c r="T841" s="8" t="str">
        <f t="shared" si="13"/>
        <v>INSERT INTO item VALUES('0000732','식재료','청과','토마토','','토마토(상품,국산)','5kg/box(1번,240g내외/ea)','','','0','37290','0','국산','37852.5359726064','52.7343396032504','127','190',1,'manager1');</v>
      </c>
      <c r="U841" s="5"/>
    </row>
    <row r="842" spans="1:21" hidden="1" x14ac:dyDescent="0.3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668</v>
      </c>
      <c r="Q842" s="1">
        <v>3</v>
      </c>
      <c r="R842" s="3">
        <v>1</v>
      </c>
      <c r="S842" s="3" t="s">
        <v>22833</v>
      </c>
      <c r="T842" s="8" t="str">
        <f t="shared" si="13"/>
        <v>INSERT INTO item VALUES('0000733','식재료','청과','토마토','','토마토(중품,국산)','kg(규격무선별)','','','0','6890','0','국산','12618.9905968366','308.914760918801','668','3',1,'manager1');</v>
      </c>
      <c r="U842" s="5"/>
    </row>
    <row r="843" spans="1:21" hidden="1" x14ac:dyDescent="0.3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383</v>
      </c>
      <c r="Q843" s="1">
        <v>607</v>
      </c>
      <c r="R843" s="3">
        <v>1</v>
      </c>
      <c r="S843" s="3" t="s">
        <v>22833</v>
      </c>
      <c r="T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VALUES('0000734','식재료','청과','토마토','','(퀴즈)토마토(원물)_5kg/box(냉장,상품,국산)','5Kg(11시마감)','','','0','20250','0','국산','36318.8567603408','451.190953954602','383','607',1,'manager1');</v>
      </c>
      <c r="U843" s="5"/>
    </row>
    <row r="844" spans="1:21" hidden="1" x14ac:dyDescent="0.3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301</v>
      </c>
      <c r="Q844" s="1">
        <v>133</v>
      </c>
      <c r="R844" s="3">
        <v>1</v>
      </c>
      <c r="S844" s="3" t="s">
        <v>22833</v>
      </c>
      <c r="T844" s="8" t="str">
        <f t="shared" si="13"/>
        <v>INSERT INTO item VALUES('0000735','식재료','청과','메론','','머스크메론(상품,국산)','1kg/내외','','','0','23330','0','국산','20121.2510800393','419.958062512829','301','133',1,'manager1');</v>
      </c>
      <c r="U844" s="5"/>
    </row>
    <row r="845" spans="1:21" hidden="1" x14ac:dyDescent="0.3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44</v>
      </c>
      <c r="Q845" s="1">
        <v>78</v>
      </c>
      <c r="R845" s="3">
        <v>1</v>
      </c>
      <c r="S845" s="3" t="s">
        <v>22833</v>
      </c>
      <c r="T845" s="8" t="str">
        <f t="shared" si="13"/>
        <v>INSERT INTO item VALUES('0000736','식재료','청과','메론','','머스크메론(상품,국산)','1.5kg내외/ea','','','0','26240','0','국산','22630.7580671456','439.78470389192','44','78',1,'manager1');</v>
      </c>
      <c r="U845" s="5"/>
    </row>
    <row r="846" spans="1:21" hidden="1" x14ac:dyDescent="0.3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27</v>
      </c>
      <c r="Q846" s="1">
        <v>446</v>
      </c>
      <c r="R846" s="3">
        <v>1</v>
      </c>
      <c r="S846" s="3" t="s">
        <v>22833</v>
      </c>
      <c r="T846" s="8" t="str">
        <f t="shared" si="13"/>
        <v>INSERT INTO item VALUES('0000737','식재료','청과','바나나','','(C)건바나나(상품,실온,슬라이스,수입)','1Kg','','','0','8250','1','수입','70.6274944812377','871.054612877954','27','446',1,'manager1');</v>
      </c>
      <c r="U846" s="5"/>
    </row>
    <row r="847" spans="1:21" hidden="1" x14ac:dyDescent="0.3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180</v>
      </c>
      <c r="Q847" s="1">
        <v>192</v>
      </c>
      <c r="R847" s="3">
        <v>1</v>
      </c>
      <c r="S847" s="3" t="s">
        <v>22833</v>
      </c>
      <c r="T847" s="8" t="str">
        <f t="shared" si="13"/>
        <v>INSERT INTO item VALUES('0000738','식재료','청과','바나나','','[미숙] 바나나(상품,필리핀)','13Kg(90~95개/6송이)','','','0','48080','0','수입','53692.735440992','943.501267972229','180','192',1,'manager1');</v>
      </c>
      <c r="U847" s="5"/>
    </row>
    <row r="848" spans="1:21" hidden="1" x14ac:dyDescent="0.3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898</v>
      </c>
      <c r="Q848" s="1">
        <v>406</v>
      </c>
      <c r="R848" s="3">
        <v>1</v>
      </c>
      <c r="S848" s="3" t="s">
        <v>22833</v>
      </c>
      <c r="T848" s="8" t="str">
        <f t="shared" si="13"/>
        <v>INSERT INTO item VALUES('0000739','식재료','청과','바나나','','[미숙] 바나나(상품,필리핀)','1.8Kg(13~15개/1송이)','','','0','8280','0','수입','134.625506574115','797.760430270139','898','406',1,'manager1');</v>
      </c>
      <c r="U848" s="5"/>
    </row>
    <row r="849" spans="1:21" hidden="1" x14ac:dyDescent="0.3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732</v>
      </c>
      <c r="Q849" s="1">
        <v>21</v>
      </c>
      <c r="R849" s="3">
        <v>1</v>
      </c>
      <c r="S849" s="3" t="s">
        <v>22833</v>
      </c>
      <c r="T849" s="8" t="str">
        <f t="shared" si="13"/>
        <v>INSERT INTO item VALUES('0000740','식재료','청과','바나나','','[미숙] 바나나(상품,필리핀)','1Kg(110~140g*7~8개)','','','0','3930','0','수입','21828.8123098347','174.228861836162','732','21',1,'manager1');</v>
      </c>
      <c r="U849" s="5"/>
    </row>
    <row r="850" spans="1:21" hidden="1" x14ac:dyDescent="0.3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566</v>
      </c>
      <c r="Q850" s="1">
        <v>797</v>
      </c>
      <c r="R850" s="3">
        <v>1</v>
      </c>
      <c r="S850" s="3" t="s">
        <v>22833</v>
      </c>
      <c r="T850" s="8" t="str">
        <f t="shared" si="13"/>
        <v>INSERT INTO item VALUES('0000741','식재료','청과','바나나','','[중숙] 바나나(상품,필리핀)','13Kg(90~95개/6송이)','','','0','48080','0','수입','12405.2318659984','319.398689554327','566','797',1,'manager1');</v>
      </c>
      <c r="U850" s="5"/>
    </row>
    <row r="851" spans="1:21" hidden="1" x14ac:dyDescent="0.3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14</v>
      </c>
      <c r="Q851" s="1">
        <v>546</v>
      </c>
      <c r="R851" s="3">
        <v>1</v>
      </c>
      <c r="S851" s="3" t="s">
        <v>22833</v>
      </c>
      <c r="T851" s="8" t="str">
        <f t="shared" si="13"/>
        <v>INSERT INTO item VALUES('0000742','식재료','청과','바나나','','[중숙] 바나나(상품,필리핀)','1.8Kg(13~15개/1송이)','','','0','8280','0','수입','41046.5624500567','910.02665798447','14','546',1,'manager1');</v>
      </c>
      <c r="U851" s="5"/>
    </row>
    <row r="852" spans="1:21" hidden="1" x14ac:dyDescent="0.3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760</v>
      </c>
      <c r="Q852" s="1">
        <v>14</v>
      </c>
      <c r="R852" s="3">
        <v>1</v>
      </c>
      <c r="S852" s="3" t="s">
        <v>22833</v>
      </c>
      <c r="T852" s="8" t="str">
        <f t="shared" si="13"/>
        <v>INSERT INTO item VALUES('0000743','식재료','청과','바나나','','[중숙] 바나나(상품,필리핀)','1Kg(110~140g*7~8개)','','','0','3930','0','수입','93206.3321285655','41.0578354284021','760','14',1,'manager1');</v>
      </c>
      <c r="U852" s="5"/>
    </row>
    <row r="853" spans="1:21" hidden="1" x14ac:dyDescent="0.3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76</v>
      </c>
      <c r="Q853" s="1">
        <v>290</v>
      </c>
      <c r="R853" s="3">
        <v>1</v>
      </c>
      <c r="S853" s="3" t="s">
        <v>22833</v>
      </c>
      <c r="T853" s="8" t="str">
        <f t="shared" si="13"/>
        <v>INSERT INTO item VALUES('0000744','식재료','청과','바나나','','[미숙] 바나나(상품,필리핀)','13Kg(95~110개/9송이)','','','0','48080','0','수입','43041.6107164984','860.676324469286','76','290',1,'manager1');</v>
      </c>
      <c r="U853" s="5"/>
    </row>
    <row r="854" spans="1:21" hidden="1" x14ac:dyDescent="0.3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879</v>
      </c>
      <c r="Q854" s="1">
        <v>186</v>
      </c>
      <c r="R854" s="3">
        <v>1</v>
      </c>
      <c r="S854" s="3" t="s">
        <v>22833</v>
      </c>
      <c r="T854" s="8" t="str">
        <f t="shared" si="13"/>
        <v>INSERT INTO item VALUES('0000745','식재료','청과','바나나','','[미숙] 바나나(상품,필리핀)','1.2Kg(13~15개/1송이)','','','0','5530','0','수입','10824.886850126','737.063466998532','879','186',1,'manager1');</v>
      </c>
      <c r="U854" s="5"/>
    </row>
    <row r="855" spans="1:21" hidden="1" x14ac:dyDescent="0.3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440</v>
      </c>
      <c r="Q855" s="1">
        <v>641</v>
      </c>
      <c r="R855" s="3">
        <v>1</v>
      </c>
      <c r="S855" s="3" t="s">
        <v>22833</v>
      </c>
      <c r="T855" s="8" t="str">
        <f t="shared" si="13"/>
        <v>INSERT INTO item VALUES('0000746','식재료','청과','바나나','','[미숙] 바나나(상품,필리핀)','1Kg(90~110g*8~12개)','','','0','3930','0','수입','9654.23336712716','825.398282298492','440','641',1,'manager1');</v>
      </c>
      <c r="U855" s="5"/>
    </row>
    <row r="856" spans="1:21" hidden="1" x14ac:dyDescent="0.3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71</v>
      </c>
      <c r="Q856" s="1">
        <v>532</v>
      </c>
      <c r="R856" s="3">
        <v>1</v>
      </c>
      <c r="S856" s="3" t="s">
        <v>22833</v>
      </c>
      <c r="T856" s="8" t="str">
        <f t="shared" si="13"/>
        <v>INSERT INTO item VALUES('0000747','식재료','청과','바나나','','[중숙] 바나나(상품,필리핀)','13Kg(95~110개/9송이)','','','0','48080','0','수입','42892.4939643715','141.899858685478','71','532',1,'manager1');</v>
      </c>
      <c r="U856" s="5"/>
    </row>
    <row r="857" spans="1:21" hidden="1" x14ac:dyDescent="0.3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731</v>
      </c>
      <c r="Q857" s="1">
        <v>60</v>
      </c>
      <c r="R857" s="3">
        <v>1</v>
      </c>
      <c r="S857" s="3" t="s">
        <v>22833</v>
      </c>
      <c r="T857" s="8" t="str">
        <f t="shared" si="13"/>
        <v>INSERT INTO item VALUES('0000748','식재료','청과','바나나','','[중숙] 바나나(상품,필리핀)','1.2Kg(13~15개/1송이)','','','0','5530','0','수입','9970.28183877053','554.422412814798','731','60',1,'manager1');</v>
      </c>
      <c r="U857" s="5"/>
    </row>
    <row r="858" spans="1:21" hidden="1" x14ac:dyDescent="0.3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877</v>
      </c>
      <c r="Q858" s="1">
        <v>648</v>
      </c>
      <c r="R858" s="3">
        <v>1</v>
      </c>
      <c r="S858" s="3" t="s">
        <v>22833</v>
      </c>
      <c r="T858" s="8" t="str">
        <f t="shared" si="13"/>
        <v>INSERT INTO item VALUES('0000749','식재료','청과','바나나','','[중숙] 바나나(상품,필리핀)','1Kg(90~110g*8~12개)','','','0','3930','0','수입','4863.29250193817','25.3254410054919','877','648',1,'manager1');</v>
      </c>
      <c r="U858" s="5"/>
    </row>
    <row r="859" spans="1:21" hidden="1" x14ac:dyDescent="0.3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673</v>
      </c>
      <c r="Q859" s="1">
        <v>472</v>
      </c>
      <c r="R859" s="3">
        <v>1</v>
      </c>
      <c r="S859" s="3" t="s">
        <v>22833</v>
      </c>
      <c r="T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바나나(자연왕국,상품)(자연왕국,상품,필리핀)','13Kg(96~128개/8송이)','','','0','45740','0','수입','20648.0831025478','504.239396064343','673','472',1,'manager1');</v>
      </c>
      <c r="U859" s="5"/>
    </row>
    <row r="860" spans="1:21" hidden="1" x14ac:dyDescent="0.3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718</v>
      </c>
      <c r="Q860" s="1">
        <v>262</v>
      </c>
      <c r="R860" s="3">
        <v>1</v>
      </c>
      <c r="S860" s="3" t="s">
        <v>22833</v>
      </c>
      <c r="T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바나나(자연왕국,상품)(자연왕국,상품,필리핀)','1.5Kg(8~12개/1송이)','','','0','5740','0','수입','18335.4753835746','551.660106478099','718','262',1,'manager1');</v>
      </c>
      <c r="U860" s="5"/>
    </row>
    <row r="861" spans="1:21" hidden="1" x14ac:dyDescent="0.3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210</v>
      </c>
      <c r="Q861" s="1">
        <v>83</v>
      </c>
      <c r="R861" s="3">
        <v>1</v>
      </c>
      <c r="S861" s="3" t="s">
        <v>22833</v>
      </c>
      <c r="T861" s="8" t="str">
        <f t="shared" si="13"/>
        <v>INSERT INTO item VALUES('0000752','식재료','청과','바나나','','[중숙] 바나나(스위티오)(필리핀)','2.2Kg(15~18개/1송이)','','','0','11660','0','수입','22465.2776454322','936.847989594973','210','83',1,'manager1');</v>
      </c>
      <c r="U861" s="5"/>
    </row>
    <row r="862" spans="1:21" hidden="1" x14ac:dyDescent="0.3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671</v>
      </c>
      <c r="Q862" s="1">
        <v>157</v>
      </c>
      <c r="R862" s="3">
        <v>1</v>
      </c>
      <c r="S862" s="3" t="s">
        <v>22833</v>
      </c>
      <c r="T862" s="8" t="str">
        <f t="shared" si="13"/>
        <v>INSERT INTO item VALUES('0000753','식재료','청과','바나나','','[중숙] 바나나(스위티오)(필리핀)','13Kg(70~75개/4-5송이)','','','0','55350','0','수입','14296.5335702814','828.317878109558','671','157',1,'manager1');</v>
      </c>
      <c r="U862" s="5"/>
    </row>
    <row r="863" spans="1:21" hidden="1" x14ac:dyDescent="0.3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800</v>
      </c>
      <c r="Q863" s="1">
        <v>195</v>
      </c>
      <c r="R863" s="3">
        <v>1</v>
      </c>
      <c r="S863" s="3" t="s">
        <v>22833</v>
      </c>
      <c r="T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바나나(감숙왕,상품)(필리핀)','160g(1입/개별포장)','','','0','1080','0','수입','17910.1349836747','641.824980448177','800','195',1,'manager1');</v>
      </c>
      <c r="U863" s="5"/>
    </row>
    <row r="864" spans="1:21" hidden="1" x14ac:dyDescent="0.3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201</v>
      </c>
      <c r="Q864" s="1">
        <v>330</v>
      </c>
      <c r="R864" s="3">
        <v>1</v>
      </c>
      <c r="S864" s="3" t="s">
        <v>22833</v>
      </c>
      <c r="T864" s="8" t="str">
        <f t="shared" si="13"/>
        <v>INSERT INTO item VALUES('0000755','식재료','청과','바나나','','[중숙] 바나나(감숙왕)(필리핀)','1.1Kg(4~8개/반송이)','','','0','7290','0','수입','1116.64671824397','558.18233438986','201','330',1,'manager1');</v>
      </c>
      <c r="U864" s="5"/>
    </row>
    <row r="865" spans="1:21" hidden="1" x14ac:dyDescent="0.3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172</v>
      </c>
      <c r="Q865" s="1">
        <v>564</v>
      </c>
      <c r="R865" s="3">
        <v>1</v>
      </c>
      <c r="S865" s="3" t="s">
        <v>22833</v>
      </c>
      <c r="T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바나나(상품,실온,필리핀)','130g(1입/개별포장)','','','0','930','0','수입','24321.0932705199','686.903287920692','172','564',1,'manager1');</v>
      </c>
      <c r="U865" s="5"/>
    </row>
    <row r="866" spans="1:21" hidden="1" x14ac:dyDescent="0.3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251</v>
      </c>
      <c r="Q866" s="1">
        <v>122</v>
      </c>
      <c r="R866" s="3">
        <v>1</v>
      </c>
      <c r="S866" s="3" t="s">
        <v>22833</v>
      </c>
      <c r="T866" s="8" t="str">
        <f t="shared" si="13"/>
        <v>INSERT INTO item VALUES('0000757','식재료','청과','바나나','','[중숙] 바나나(상품,필리핀)','13Kg(70~75개/5송이)','','','0','48080','0','수입','1926.90872802044','586.241995560892','251','122',1,'manager1');</v>
      </c>
      <c r="U866" s="5"/>
    </row>
    <row r="867" spans="1:21" hidden="1" x14ac:dyDescent="0.3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449</v>
      </c>
      <c r="Q867" s="1">
        <v>874</v>
      </c>
      <c r="R867" s="3">
        <v>1</v>
      </c>
      <c r="S867" s="3" t="s">
        <v>22833</v>
      </c>
      <c r="T867" s="8" t="str">
        <f t="shared" si="13"/>
        <v>INSERT INTO item VALUES('0000758','식재료','청과','바나나','','[중숙] 바나나(상품,필리핀)','2.2Kg(13~15개/1송이)','','','0','9920','0','수입','31051.5766912841','801.515006307305','449','874',1,'manager1');</v>
      </c>
      <c r="U867" s="5"/>
    </row>
    <row r="868" spans="1:21" hidden="1" x14ac:dyDescent="0.3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998</v>
      </c>
      <c r="Q868" s="1">
        <v>26</v>
      </c>
      <c r="R868" s="3">
        <v>1</v>
      </c>
      <c r="S868" s="3" t="s">
        <v>22833</v>
      </c>
      <c r="T868" s="8" t="str">
        <f t="shared" si="13"/>
        <v>INSERT INTO item VALUES('0000759','식재료','청과','바나나','','[중숙] 바나나(상품,필리핀)','1Kg(140~170g*6~7개)','','','0','3930','0','수입','1823.28653702817','547.560956150878','998','26',1,'manager1');</v>
      </c>
      <c r="U868" s="5"/>
    </row>
    <row r="869" spans="1:21" hidden="1" x14ac:dyDescent="0.3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245</v>
      </c>
      <c r="Q869" s="1">
        <v>46</v>
      </c>
      <c r="R869" s="3">
        <v>1</v>
      </c>
      <c r="S869" s="3" t="s">
        <v>22833</v>
      </c>
      <c r="T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바나나(상품,실온,필리핀)','260g(130g*2입/개별포장)','','','0','1730','0','수입','4186.04640829312','645.854244300217','245','46',1,'manager1');</v>
      </c>
      <c r="U869" s="5"/>
    </row>
    <row r="870" spans="1:21" hidden="1" x14ac:dyDescent="0.3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451</v>
      </c>
      <c r="Q870" s="1">
        <v>399</v>
      </c>
      <c r="R870" s="3">
        <v>1</v>
      </c>
      <c r="S870" s="3" t="s">
        <v>22833</v>
      </c>
      <c r="T870" s="8" t="str">
        <f t="shared" si="13"/>
        <v>INSERT INTO item VALUES('0000761','식재료','양곡','현미','','발아현미(상품,국산)','1Kg','','','0','7380','0','국산','277.660025856038','83.6990461639082','451','399',1,'manager1');</v>
      </c>
      <c r="U870" s="5"/>
    </row>
    <row r="871" spans="1:21" hidden="1" x14ac:dyDescent="0.3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263</v>
      </c>
      <c r="Q871" s="1">
        <v>307</v>
      </c>
      <c r="R871" s="3">
        <v>1</v>
      </c>
      <c r="S871" s="3" t="s">
        <v>22833</v>
      </c>
      <c r="T871" s="8" t="str">
        <f t="shared" si="13"/>
        <v>INSERT INTO item VALUES('0000762','식재료','양곡','현미','','H현미(상온,국산)','4Kg','','','0','10300','0','국산','67856.8357099041','336.486018379727','263','307',1,'manager1');</v>
      </c>
      <c r="U871" s="5"/>
    </row>
    <row r="872" spans="1:21" hidden="1" x14ac:dyDescent="0.3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933</v>
      </c>
      <c r="Q872" s="1">
        <v>185</v>
      </c>
      <c r="R872" s="3">
        <v>1</v>
      </c>
      <c r="S872" s="3" t="s">
        <v>22833</v>
      </c>
      <c r="T872" s="8" t="str">
        <f t="shared" si="13"/>
        <v>INSERT INTO item VALUES('0000763','식재료','양곡','현미','','현미(농협,국산)','1Kg','','','0','3710','0','국산','3845.76440864273','448.8883318876','933','185',1,'manager1');</v>
      </c>
      <c r="U872" s="5"/>
    </row>
    <row r="873" spans="1:21" hidden="1" x14ac:dyDescent="0.3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983</v>
      </c>
      <c r="Q873" s="1">
        <v>179</v>
      </c>
      <c r="R873" s="3">
        <v>1</v>
      </c>
      <c r="S873" s="3" t="s">
        <v>22833</v>
      </c>
      <c r="T873" s="8" t="str">
        <f t="shared" si="13"/>
        <v>INSERT INTO item VALUES('0000764','식재료','양곡','현미','','H현미(상온,국산)','1Kg','','','0','3030','0','국산','17889.4299940674','780.454530313333','983','179',1,'manager1');</v>
      </c>
      <c r="U873" s="5"/>
    </row>
    <row r="874" spans="1:21" hidden="1" x14ac:dyDescent="0.3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705</v>
      </c>
      <c r="Q874" s="1">
        <v>173</v>
      </c>
      <c r="R874" s="3">
        <v>1</v>
      </c>
      <c r="S874" s="3" t="s">
        <v>22833</v>
      </c>
      <c r="T874" s="8" t="str">
        <f t="shared" si="13"/>
        <v>INSERT INTO item VALUES('0000765','식재료','양곡','현미','','(S)H현미(실온,국산)','10Kg','','','0','24450','0','국산','11239.4977767006','567.030594205767','705','173',1,'manager1');</v>
      </c>
      <c r="U874" s="5"/>
    </row>
    <row r="875" spans="1:21" hidden="1" x14ac:dyDescent="0.3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764</v>
      </c>
      <c r="Q875" s="1">
        <v>288</v>
      </c>
      <c r="R875" s="3">
        <v>1</v>
      </c>
      <c r="S875" s="3" t="s">
        <v>22833</v>
      </c>
      <c r="T875" s="8" t="str">
        <f t="shared" si="13"/>
        <v>INSERT INTO item VALUES('0000766','식재료','양곡','쌀','','충청미-현대서산간척지쌀(품종:혼합)(국산)','10Kg','','','0','31960','0','국산','49067.3240894526','973.950545566536','764','288',1,'manager1');</v>
      </c>
      <c r="U875" s="5"/>
    </row>
    <row r="876" spans="1:21" hidden="1" x14ac:dyDescent="0.3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124</v>
      </c>
      <c r="Q876" s="1">
        <v>159</v>
      </c>
      <c r="R876" s="3">
        <v>1</v>
      </c>
      <c r="S876" s="3" t="s">
        <v>22833</v>
      </c>
      <c r="T876" s="8" t="str">
        <f t="shared" si="13"/>
        <v>INSERT INTO item VALUES('0000767','식재료','양곡','쌀','','충청미-현대서산간척지쌀(품종:혼합)(국산)','20Kg','','','0','59170','0','국산','24895.9074392853','930.815541456256','124','159',1,'manager1');</v>
      </c>
      <c r="U876" s="5"/>
    </row>
    <row r="877" spans="1:21" hidden="1" x14ac:dyDescent="0.3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648</v>
      </c>
      <c r="Q877" s="1">
        <v>69</v>
      </c>
      <c r="R877" s="3">
        <v>1</v>
      </c>
      <c r="S877" s="3" t="s">
        <v>22833</v>
      </c>
      <c r="T877" s="8" t="str">
        <f t="shared" si="13"/>
        <v>INSERT INTO item VALUES('0000768','식재료','양곡','쌀','','전라미-나이스미(품종:혼합)(국산)','20Kg','','','0','54860','0','국산','34217.3196413959','921.125046835392','648','69',1,'manager1');</v>
      </c>
      <c r="U877" s="5"/>
    </row>
    <row r="878" spans="1:21" hidden="1" x14ac:dyDescent="0.3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746</v>
      </c>
      <c r="Q878" s="1">
        <v>28</v>
      </c>
      <c r="R878" s="3">
        <v>1</v>
      </c>
      <c r="S878" s="3" t="s">
        <v>22833</v>
      </c>
      <c r="T878" s="8" t="str">
        <f t="shared" si="13"/>
        <v>INSERT INTO item VALUES('0000769','식재료','양곡','쌀','','(친환경)유기농쌀(실온,국산)','10Kg','','','0','39760','0','국산','7131.96660203922','957.770254581156','746','28',1,'manager1');</v>
      </c>
      <c r="U878" s="5"/>
    </row>
    <row r="879" spans="1:21" hidden="1" x14ac:dyDescent="0.3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67</v>
      </c>
      <c r="Q879" s="1">
        <v>27</v>
      </c>
      <c r="R879" s="3">
        <v>1</v>
      </c>
      <c r="S879" s="3" t="s">
        <v>22833</v>
      </c>
      <c r="T879" s="8" t="str">
        <f t="shared" si="13"/>
        <v>INSERT INTO item VALUES('0000770','식재료','양곡','쌀','','경기미-강화섬쌀(품종:삼광)(국산)','20Kg','','','0','68470','0','국산','40994.5196476596','703.99418300174','67','27',1,'manager1');</v>
      </c>
      <c r="U879" s="5"/>
    </row>
    <row r="880" spans="1:21" hidden="1" x14ac:dyDescent="0.3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990</v>
      </c>
      <c r="Q880" s="1">
        <v>36</v>
      </c>
      <c r="R880" s="3">
        <v>1</v>
      </c>
      <c r="S880" s="3" t="s">
        <v>22833</v>
      </c>
      <c r="T880" s="8" t="str">
        <f t="shared" si="13"/>
        <v>INSERT INTO item VALUES('0000771','식재료','양곡','쌀','','경기미-경기미(품종:혼합)(실온,국산)','20kg','','','0','51860','0','국산','16983.5385611828','69.3468611252642','990','36',1,'manager1');</v>
      </c>
      <c r="U880" s="5"/>
    </row>
    <row r="881" spans="1:21" hidden="1" x14ac:dyDescent="0.3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986</v>
      </c>
      <c r="Q881" s="1">
        <v>91</v>
      </c>
      <c r="R881" s="3">
        <v>1</v>
      </c>
      <c r="S881" s="3" t="s">
        <v>22833</v>
      </c>
      <c r="T881" s="8" t="str">
        <f t="shared" si="13"/>
        <v>INSERT INTO item VALUES('0000772','식재료','양곡','쌀','','경기미-참드림쌀(품종:참드림)(실온,국산)','20kg','','','0','53380','0','국산','15407.4633111975','381.869941028194','986','91',1,'manager1');</v>
      </c>
      <c r="U881" s="5"/>
    </row>
    <row r="882" spans="1:21" hidden="1" x14ac:dyDescent="0.3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290</v>
      </c>
      <c r="Q882" s="1">
        <v>188</v>
      </c>
      <c r="R882" s="3">
        <v>1</v>
      </c>
      <c r="S882" s="3" t="s">
        <v>22833</v>
      </c>
      <c r="T882" s="8" t="str">
        <f t="shared" si="13"/>
        <v>INSERT INTO item VALUES('0000773','식재료','양곡','쌀','','(S)충청미-더좋은쌀(품종:혼합)(실온,국산)','20kg','','','0','49680','0','국산','1410.62251488239','886.379478143205','290','188',1,'manager1');</v>
      </c>
      <c r="U882" s="5"/>
    </row>
    <row r="883" spans="1:21" hidden="1" x14ac:dyDescent="0.3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508</v>
      </c>
      <c r="Q883" s="1">
        <v>4</v>
      </c>
      <c r="R883" s="3">
        <v>1</v>
      </c>
      <c r="S883" s="3" t="s">
        <v>22833</v>
      </c>
      <c r="T883" s="8" t="str">
        <f t="shared" si="13"/>
        <v>INSERT INTO item VALUES('0000774','식재료','양곡','쌀','','(S)전라미-명심보감(품종:혼합)(실온,국산)','20kg','','','0','49640','0','국산','4522.58146798129','498.991487466449','508','4',1,'manager1');</v>
      </c>
      <c r="U883" s="5"/>
    </row>
    <row r="884" spans="1:21" hidden="1" x14ac:dyDescent="0.3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707</v>
      </c>
      <c r="Q884" s="1">
        <v>245</v>
      </c>
      <c r="R884" s="3">
        <v>1</v>
      </c>
      <c r="S884" s="3" t="s">
        <v>22833</v>
      </c>
      <c r="T884" s="8" t="str">
        <f t="shared" si="13"/>
        <v>INSERT INTO item VALUES('0000775','식재료','양곡','쌀','','전라미-신동진쌀(품종:신동진)(실온,국산)','20kg','','','0','52170','0','국산','141.983784526396','656.88113294898','707','245',1,'manager1');</v>
      </c>
      <c r="U884" s="5"/>
    </row>
    <row r="885" spans="1:21" hidden="1" x14ac:dyDescent="0.3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848</v>
      </c>
      <c r="Q885" s="1">
        <v>173</v>
      </c>
      <c r="R885" s="3">
        <v>1</v>
      </c>
      <c r="S885" s="3" t="s">
        <v>22833</v>
      </c>
      <c r="T885" s="8" t="str">
        <f t="shared" si="13"/>
        <v>INSERT INTO item VALUES('0000776','식재료','양곡','찹쌀','','H찹쌀(상온,상품,국산)','1Kg','','','0','3810','0','국산','33171.4671530041','526.517806525743','848','173',1,'manager1');</v>
      </c>
      <c r="U885" s="5"/>
    </row>
    <row r="886" spans="1:21" hidden="1" x14ac:dyDescent="0.3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392</v>
      </c>
      <c r="Q886" s="1">
        <v>8</v>
      </c>
      <c r="R886" s="3">
        <v>1</v>
      </c>
      <c r="S886" s="3" t="s">
        <v>22833</v>
      </c>
      <c r="T886" s="8" t="str">
        <f t="shared" si="13"/>
        <v>INSERT INTO item VALUES('0000777','식재료','양곡','찹쌀','','(S)H찹쌀(상품,실온,국산)','10Kg','','','0','33080','0','국산','35062.2084859849','775.148506781855','392','8',1,'manager1');</v>
      </c>
      <c r="U886" s="5"/>
    </row>
    <row r="887" spans="1:21" hidden="1" x14ac:dyDescent="0.3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821</v>
      </c>
      <c r="Q887" s="1">
        <v>88</v>
      </c>
      <c r="R887" s="3">
        <v>1</v>
      </c>
      <c r="S887" s="3" t="s">
        <v>22833</v>
      </c>
      <c r="T887" s="8" t="str">
        <f t="shared" si="13"/>
        <v>INSERT INTO item VALUES('0000778','식재료','양곡','찹쌀','','찹쌀(농협,상온,국산)','1Kg','','','0','4040','0','국산','5545.66474496379','177.178956354628','821','88',1,'manager1');</v>
      </c>
      <c r="U887" s="5"/>
    </row>
    <row r="888" spans="1:21" hidden="1" x14ac:dyDescent="0.3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580</v>
      </c>
      <c r="Q888" s="1">
        <v>583</v>
      </c>
      <c r="R888" s="3">
        <v>1</v>
      </c>
      <c r="S888" s="3" t="s">
        <v>22833</v>
      </c>
      <c r="T888" s="8" t="str">
        <f t="shared" si="13"/>
        <v>INSERT INTO item VALUES('0000779','식재료','양곡','흑미','','H진흑미(상온,국산)','1Kg','','','0','3990','0','국산','7513.57389537158','817.012909659997','580','583',1,'manager1');</v>
      </c>
      <c r="U888" s="5"/>
    </row>
    <row r="889" spans="1:21" hidden="1" x14ac:dyDescent="0.3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402</v>
      </c>
      <c r="Q889" s="1">
        <v>511</v>
      </c>
      <c r="R889" s="3">
        <v>1</v>
      </c>
      <c r="S889" s="3" t="s">
        <v>22833</v>
      </c>
      <c r="T889" s="8" t="str">
        <f t="shared" si="13"/>
        <v>INSERT INTO item VALUES('0000780','식재료','양곡','흑미','','(S)H흑미(검정찰현미)(실온,국산)','1Kg','','','0','3630','0','국산','11030.2983524064','592.731904023355','402','511',1,'manager1');</v>
      </c>
      <c r="U889" s="5"/>
    </row>
    <row r="890" spans="1:21" hidden="1" x14ac:dyDescent="0.3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963</v>
      </c>
      <c r="Q890" s="1">
        <v>70</v>
      </c>
      <c r="R890" s="3">
        <v>1</v>
      </c>
      <c r="S890" s="3" t="s">
        <v>22833</v>
      </c>
      <c r="T890" s="8" t="str">
        <f t="shared" si="13"/>
        <v>INSERT INTO item VALUES('0000781','식재료','양곡','흑미','','찰흑미(농협,국산)','1Kg','','','0','3970','0','국산','20459.4977327108','697.841842980762','963','70',1,'manager1');</v>
      </c>
      <c r="U890" s="5"/>
    </row>
    <row r="891" spans="1:21" hidden="1" x14ac:dyDescent="0.3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101</v>
      </c>
      <c r="Q891" s="1">
        <v>14</v>
      </c>
      <c r="R891" s="3">
        <v>1</v>
      </c>
      <c r="S891" s="3" t="s">
        <v>22833</v>
      </c>
      <c r="T891" s="8" t="str">
        <f t="shared" si="13"/>
        <v>INSERT INTO item VALUES('0000782','식재료','양곡','흑미','','진흑미(농협,국산)','1Kg','','','0','4550','0','국산','3220.11253765573','409.733483851834','101','14',1,'manager1');</v>
      </c>
      <c r="U891" s="5"/>
    </row>
    <row r="892" spans="1:21" hidden="1" x14ac:dyDescent="0.3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314</v>
      </c>
      <c r="Q892" s="1">
        <v>202</v>
      </c>
      <c r="R892" s="3">
        <v>1</v>
      </c>
      <c r="S892" s="3" t="s">
        <v>22833</v>
      </c>
      <c r="T892" s="8" t="str">
        <f t="shared" si="13"/>
        <v>INSERT INTO item VALUES('0000783','식재료','양곡','흑미','','(S)진흑미(실온,국산)','5Kg','','','0','20980','0','국산','22957.0078185084','875.370254351706','314','202',1,'manager1');</v>
      </c>
      <c r="U892" s="5"/>
    </row>
    <row r="893" spans="1:21" hidden="1" x14ac:dyDescent="0.3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985</v>
      </c>
      <c r="Q893" s="1">
        <v>39</v>
      </c>
      <c r="R893" s="3">
        <v>1</v>
      </c>
      <c r="S893" s="3" t="s">
        <v>22833</v>
      </c>
      <c r="T893" s="8" t="str">
        <f t="shared" si="13"/>
        <v>INSERT INTO item VALUES('0000784','식재료','양곡','흑미','','찰흑미(상품,국산)','500g','','','0','2220','0','국산','7237.66491394252','414.908657131491','985','39',1,'manager1');</v>
      </c>
      <c r="U893" s="5"/>
    </row>
    <row r="894" spans="1:21" hidden="1" x14ac:dyDescent="0.3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565</v>
      </c>
      <c r="Q894" s="1">
        <v>197</v>
      </c>
      <c r="R894" s="3">
        <v>1</v>
      </c>
      <c r="S894" s="3" t="s">
        <v>22833</v>
      </c>
      <c r="T894" s="8" t="str">
        <f t="shared" si="13"/>
        <v>INSERT INTO item VALUES('0000785','식재료','양곡','기타쌀','','영양쌀-칼슘쌀(상품,국산)','1Kg','','','0','11750','0','국산','30152.0546519822','835.878233092414','565','197',1,'manager1');</v>
      </c>
      <c r="U894" s="5"/>
    </row>
    <row r="895" spans="1:21" hidden="1" x14ac:dyDescent="0.3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444</v>
      </c>
      <c r="Q895" s="1">
        <v>85</v>
      </c>
      <c r="R895" s="3">
        <v>1</v>
      </c>
      <c r="S895" s="3" t="s">
        <v>22833</v>
      </c>
      <c r="T895" s="8" t="str">
        <f t="shared" si="13"/>
        <v>INSERT INTO item VALUES('0000786','식재료','양곡','기타쌀','','영양쌀-강황미(상품,국산)','1Kg','','','0','10570','0','국산','22204.39155562','474.020908973395','444','85',1,'manager1');</v>
      </c>
      <c r="U895" s="5"/>
    </row>
    <row r="896" spans="1:21" hidden="1" x14ac:dyDescent="0.3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72</v>
      </c>
      <c r="Q896" s="1">
        <v>887</v>
      </c>
      <c r="R896" s="3">
        <v>1</v>
      </c>
      <c r="S896" s="3" t="s">
        <v>22833</v>
      </c>
      <c r="T896" s="8" t="str">
        <f t="shared" si="13"/>
        <v>INSERT INTO item VALUES('0000787','식재료','양곡','기타쌀','','영양쌀-클로렐라미(상품,국산)','1Kg','','','0','11540','0','국산','13968.0808982221','15.0993038097611','72','887',1,'manager1');</v>
      </c>
      <c r="U896" s="5"/>
    </row>
    <row r="897" spans="1:21" hidden="1" x14ac:dyDescent="0.3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110</v>
      </c>
      <c r="Q897" s="1">
        <v>186</v>
      </c>
      <c r="R897" s="3">
        <v>1</v>
      </c>
      <c r="S897" s="3" t="s">
        <v>22833</v>
      </c>
      <c r="T897" s="8" t="str">
        <f t="shared" si="13"/>
        <v>INSERT INTO item VALUES('0000788','식재료','양곡','현미찹쌀','','(S)H현미찹쌀(실온,국산)','4Kg','','','0','12600','0','국산','31887.4509045175','809.766133905205','110','186',1,'manager1');</v>
      </c>
      <c r="U897" s="5"/>
    </row>
    <row r="898" spans="1:21" hidden="1" x14ac:dyDescent="0.3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857</v>
      </c>
      <c r="Q898" s="1">
        <v>48</v>
      </c>
      <c r="R898" s="3">
        <v>1</v>
      </c>
      <c r="S898" s="3" t="s">
        <v>22833</v>
      </c>
      <c r="T898" s="8" t="str">
        <f t="shared" si="13"/>
        <v>INSERT INTO item VALUES('0000789','식재료','양곡','현미찹쌀','','H현미찹쌀(상온,상품,국산)','1Kg','','','0','3610','0','국산','141.624536072029','256.708258941469','857','48',1,'manager1');</v>
      </c>
      <c r="U898" s="5"/>
    </row>
    <row r="899" spans="1:21" hidden="1" x14ac:dyDescent="0.3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792</v>
      </c>
      <c r="Q899" s="1">
        <v>46</v>
      </c>
      <c r="R899" s="3">
        <v>1</v>
      </c>
      <c r="S899" s="3" t="s">
        <v>22833</v>
      </c>
      <c r="T899" s="8" t="str">
        <f t="shared" ref="T899:T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);"</f>
        <v>INSERT INTO item VALUES('0000790','식재료','양곡','현미찹쌀','','현미찹쌀(농협,국산)','1Kg','','','0','3900','0','국산','43058.1233093807','790.695457800898','792','46',1,'manager1');</v>
      </c>
      <c r="U899" s="5"/>
    </row>
    <row r="900" spans="1:21" hidden="1" x14ac:dyDescent="0.3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417</v>
      </c>
      <c r="Q900" s="1">
        <v>217</v>
      </c>
      <c r="R900" s="3">
        <v>1</v>
      </c>
      <c r="S900" s="3" t="s">
        <v>22833</v>
      </c>
      <c r="T900" s="8" t="str">
        <f t="shared" si="14"/>
        <v>INSERT INTO item VALUES('0000791','식재료','양곡','적미','','영양쌀-홍국미(상품,국산)','1Kg','','','0','11490','0','국산','48686.6531533773','757.046658715727','417','217',1,'manager1');</v>
      </c>
      <c r="U900" s="5"/>
    </row>
    <row r="901" spans="1:21" hidden="1" x14ac:dyDescent="0.3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964</v>
      </c>
      <c r="Q901" s="1">
        <v>829</v>
      </c>
      <c r="R901" s="3">
        <v>1</v>
      </c>
      <c r="S901" s="3" t="s">
        <v>22833</v>
      </c>
      <c r="T901" s="8" t="str">
        <f t="shared" si="14"/>
        <v>INSERT INTO item VALUES('0000792','식재료','양곡','보리','','늘보리쌀(국산)','4Kg','','','0','12710','0','국산','15633.815188828','301.342004663049','964','829',1,'manager1');</v>
      </c>
      <c r="U901" s="5"/>
    </row>
    <row r="902" spans="1:21" hidden="1" x14ac:dyDescent="0.3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944</v>
      </c>
      <c r="Q902" s="1">
        <v>482</v>
      </c>
      <c r="R902" s="3">
        <v>1</v>
      </c>
      <c r="S902" s="3" t="s">
        <v>22833</v>
      </c>
      <c r="T902" s="8" t="str">
        <f t="shared" si="14"/>
        <v>INSERT INTO item VALUES('0000793','식재료','양곡','보리','','보리쌀-할맥(상품,국산)','1Kg','','','0','4760','0','국산','47831.2626342074','764.589650114767','944','482',1,'manager1');</v>
      </c>
      <c r="U902" s="5"/>
    </row>
    <row r="903" spans="1:21" hidden="1" x14ac:dyDescent="0.3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738</v>
      </c>
      <c r="Q903" s="1">
        <v>19</v>
      </c>
      <c r="R903" s="3">
        <v>1</v>
      </c>
      <c r="S903" s="3" t="s">
        <v>22833</v>
      </c>
      <c r="T903" s="8" t="str">
        <f t="shared" si="14"/>
        <v>INSERT INTO item VALUES('0000794','식재료','양곡','보리','','쌀보리쌀(농협,국산)','1Kg','','','0','3540','0','국산','9382.40715943245','734.4076229604','738','19',1,'manager1');</v>
      </c>
      <c r="U903" s="5"/>
    </row>
    <row r="904" spans="1:21" hidden="1" x14ac:dyDescent="0.3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195</v>
      </c>
      <c r="Q904" s="1">
        <v>97</v>
      </c>
      <c r="R904" s="3">
        <v>1</v>
      </c>
      <c r="S904" s="3" t="s">
        <v>22833</v>
      </c>
      <c r="T904" s="8" t="str">
        <f t="shared" si="14"/>
        <v>INSERT INTO item VALUES('0000795','식재료','양곡','보리','','보리쌀-정맥(상품,국산)','1Kg','','','0','3460','0','국산','47754.4893227845','840.163849224723','195','97',1,'manager1');</v>
      </c>
      <c r="U904" s="5"/>
    </row>
    <row r="905" spans="1:21" hidden="1" x14ac:dyDescent="0.3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619</v>
      </c>
      <c r="Q905" s="1">
        <v>23</v>
      </c>
      <c r="R905" s="3">
        <v>1</v>
      </c>
      <c r="S905" s="3" t="s">
        <v>22833</v>
      </c>
      <c r="T905" s="8" t="str">
        <f t="shared" si="14"/>
        <v>INSERT INTO item VALUES('0000796','식재료','양곡','보리','','보리쌀-압맥(농협,국산)','1Kg','','','0','4390','0','국산','30206.1560357014','512.214745798111','619','23',1,'manager1');</v>
      </c>
      <c r="U905" s="5"/>
    </row>
    <row r="906" spans="1:21" hidden="1" x14ac:dyDescent="0.3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566</v>
      </c>
      <c r="Q906" s="1">
        <v>142</v>
      </c>
      <c r="R906" s="3">
        <v>1</v>
      </c>
      <c r="S906" s="3" t="s">
        <v>22833</v>
      </c>
      <c r="T906" s="8" t="str">
        <f t="shared" si="14"/>
        <v>INSERT INTO item VALUES('0000797','식재료','양곡','보리','','찰보리쌀(실온,국산)','5Kg','','','0','15440','0','국산','29275.0929324285','775.663086626596','566','142',1,'manager1');</v>
      </c>
      <c r="U906" s="5"/>
    </row>
    <row r="907" spans="1:21" hidden="1" x14ac:dyDescent="0.3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629</v>
      </c>
      <c r="Q907" s="1">
        <v>33</v>
      </c>
      <c r="R907" s="3">
        <v>1</v>
      </c>
      <c r="S907" s="3" t="s">
        <v>22833</v>
      </c>
      <c r="T907" s="8" t="str">
        <f t="shared" si="14"/>
        <v>INSERT INTO item VALUES('0000798','식재료','양곡','보리','','(S)보리쌀-압맥(실온,국산)','1Kg','','','0','4290','0','국산','35869.1232798591','954.33637311133','629','33',1,'manager1');</v>
      </c>
      <c r="U907" s="5"/>
    </row>
    <row r="908" spans="1:21" hidden="1" x14ac:dyDescent="0.3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616</v>
      </c>
      <c r="Q908" s="1">
        <v>179</v>
      </c>
      <c r="R908" s="3">
        <v>1</v>
      </c>
      <c r="S908" s="3" t="s">
        <v>22833</v>
      </c>
      <c r="T908" s="8" t="str">
        <f t="shared" si="14"/>
        <v>INSERT INTO item VALUES('0000799','식재료','양곡','보리','','(S)쌀보리쌀(실온,국산)','1Kg','','','0','3800','0','국산','53693.9973918679','658.90882590474','616','179',1,'manager1');</v>
      </c>
      <c r="U908" s="5"/>
    </row>
    <row r="909" spans="1:21" hidden="1" x14ac:dyDescent="0.3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569</v>
      </c>
      <c r="Q909" s="1">
        <v>292</v>
      </c>
      <c r="R909" s="3">
        <v>1</v>
      </c>
      <c r="S909" s="3" t="s">
        <v>22833</v>
      </c>
      <c r="T909" s="8" t="str">
        <f t="shared" si="14"/>
        <v>INSERT INTO item VALUES('0000800','식재료','양곡','보리','','(S)찰보리(실온,미국)','1Kg','','','0','2450','0','수입','38891.7677870566','355.689124175901','569','292',1,'manager1');</v>
      </c>
      <c r="U909" s="5"/>
    </row>
    <row r="910" spans="1:21" hidden="1" x14ac:dyDescent="0.3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812</v>
      </c>
      <c r="Q910" s="1">
        <v>265</v>
      </c>
      <c r="R910" s="3">
        <v>1</v>
      </c>
      <c r="S910" s="3" t="s">
        <v>22833</v>
      </c>
      <c r="T910" s="8" t="str">
        <f t="shared" si="14"/>
        <v>INSERT INTO item VALUES('0000801','식재료','양곡','보리','','(S)늘보리(실온,미국)','1Kg','','','0','2800','0','수입','398.93443489545','815.277691216767','812','265',1,'manager1');</v>
      </c>
      <c r="U910" s="5"/>
    </row>
    <row r="911" spans="1:21" hidden="1" x14ac:dyDescent="0.3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938</v>
      </c>
      <c r="Q911" s="1">
        <v>141</v>
      </c>
      <c r="R911" s="3">
        <v>1</v>
      </c>
      <c r="S911" s="3" t="s">
        <v>22833</v>
      </c>
      <c r="T911" s="8" t="str">
        <f t="shared" si="14"/>
        <v>INSERT INTO item VALUES('0000802','식재료','양곡','찰보리','','찰보리쌀(상품,국산)','1Kg','','','0','3390','0','국산','4860.9121962825','456.115639628129','938','141',1,'manager1');</v>
      </c>
      <c r="U911" s="5"/>
    </row>
    <row r="912" spans="1:21" hidden="1" x14ac:dyDescent="0.3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782</v>
      </c>
      <c r="Q912" s="1">
        <v>53</v>
      </c>
      <c r="R912" s="3">
        <v>1</v>
      </c>
      <c r="S912" s="3" t="s">
        <v>22833</v>
      </c>
      <c r="T912" s="8" t="str">
        <f t="shared" si="14"/>
        <v>INSERT INTO item VALUES('0000803','식재료','양곡','찰보리','','찰보리쌀(농협,국산)','1Kg','','','0','3540','0','국산','6974.81151265847','539.78505797769','782','53',1,'manager1');</v>
      </c>
      <c r="U912" s="5"/>
    </row>
    <row r="913" spans="1:21" hidden="1" x14ac:dyDescent="0.3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150</v>
      </c>
      <c r="Q913" s="1">
        <v>608</v>
      </c>
      <c r="R913" s="3">
        <v>1</v>
      </c>
      <c r="S913" s="3" t="s">
        <v>22833</v>
      </c>
      <c r="T913" s="8" t="str">
        <f t="shared" si="14"/>
        <v>INSERT INTO item VALUES('0000804','식재료','양곡','옥수수','','(C)옥수수(상품,냉동,베트남)','1Kg(3~4cm컷,개별냉동)','','','0','5420','1','수입','5131.62437545065','598.349933084031','150','608',1,'manager1');</v>
      </c>
      <c r="U913" s="5"/>
    </row>
    <row r="914" spans="1:21" hidden="1" x14ac:dyDescent="0.3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836</v>
      </c>
      <c r="Q914" s="1">
        <v>207</v>
      </c>
      <c r="R914" s="3">
        <v>1</v>
      </c>
      <c r="S914" s="3" t="s">
        <v>22833</v>
      </c>
      <c r="T914" s="8" t="str">
        <f t="shared" si="14"/>
        <v>INSERT INTO item VALUES('0000805','식재료','양곡','옥수수','','(C)자숙스위트콘(재호식품,냉동,베트남)','1Kg(개별냉동)','','','0','5260','1','수입','34450.7049036313','115.262323874174','836','207',1,'manager1');</v>
      </c>
      <c r="U914" s="5"/>
    </row>
    <row r="915" spans="1:21" hidden="1" x14ac:dyDescent="0.3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98</v>
      </c>
      <c r="Q915" s="1">
        <v>217</v>
      </c>
      <c r="R915" s="3">
        <v>1</v>
      </c>
      <c r="S915" s="3" t="s">
        <v>22833</v>
      </c>
      <c r="T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VALUES('0000806','식재료','양곡','옥수수','','(C)자숙스위트콘(재호식품,냉동,통,베트남)','2Kg(6~7EA/개별냉동)','','','0','10100','1','수입','13884.3750694583','130.376002719244','98','217',1,'manager1');</v>
      </c>
      <c r="U915" s="5"/>
    </row>
    <row r="916" spans="1:21" hidden="1" x14ac:dyDescent="0.3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524</v>
      </c>
      <c r="Q916" s="1">
        <v>183</v>
      </c>
      <c r="R916" s="3">
        <v>1</v>
      </c>
      <c r="S916" s="3" t="s">
        <v>22833</v>
      </c>
      <c r="T916" s="8" t="str">
        <f t="shared" si="14"/>
        <v>INSERT INTO item VALUES('0000807','식재료','양곡','조','','메조(상품,중국)','1Kg','','','0','3870','0','수입','31709.1394005321','969.216842376829','524','183',1,'manager1');</v>
      </c>
      <c r="U916" s="5"/>
    </row>
    <row r="917" spans="1:21" hidden="1" x14ac:dyDescent="0.3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66</v>
      </c>
      <c r="Q917" s="1">
        <v>80</v>
      </c>
      <c r="R917" s="3">
        <v>1</v>
      </c>
      <c r="S917" s="3" t="s">
        <v>22833</v>
      </c>
      <c r="T917" s="8" t="str">
        <f t="shared" si="14"/>
        <v>INSERT INTO item VALUES('0000808','식재료','양곡','조','','차조(상품,중국)','500g','','','0','3550','0','수입','8395.87281515507','601.638875154682','66','80',1,'manager1');</v>
      </c>
      <c r="U917" s="5"/>
    </row>
    <row r="918" spans="1:21" hidden="1" x14ac:dyDescent="0.3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382</v>
      </c>
      <c r="Q918" s="1">
        <v>55</v>
      </c>
      <c r="R918" s="3">
        <v>1</v>
      </c>
      <c r="S918" s="3" t="s">
        <v>22833</v>
      </c>
      <c r="T918" s="8" t="str">
        <f t="shared" si="14"/>
        <v>INSERT INTO item VALUES('0000809','식재료','양곡','조','','H차조(실온,국산)','1Kg','','','0','22300','0','국산','16678.8219731701','842.406599063313','382','55',1,'manager1');</v>
      </c>
      <c r="U918" s="5"/>
    </row>
    <row r="919" spans="1:21" hidden="1" x14ac:dyDescent="0.3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950</v>
      </c>
      <c r="Q919" s="1">
        <v>268</v>
      </c>
      <c r="R919" s="3">
        <v>1</v>
      </c>
      <c r="S919" s="3" t="s">
        <v>22833</v>
      </c>
      <c r="T919" s="8" t="str">
        <f t="shared" si="14"/>
        <v>INSERT INTO item VALUES('0000810','식재료','양곡','조','','(S)차조(실온,중국)','1Kg','','','0','7430','0','수입','4286.08369094673','784.948335297076','950','268',1,'manager1');</v>
      </c>
      <c r="U919" s="5"/>
    </row>
    <row r="920" spans="1:21" hidden="1" x14ac:dyDescent="0.3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657</v>
      </c>
      <c r="Q920" s="1">
        <v>719</v>
      </c>
      <c r="R920" s="3">
        <v>1</v>
      </c>
      <c r="S920" s="3" t="s">
        <v>22833</v>
      </c>
      <c r="T920" s="8" t="str">
        <f t="shared" si="14"/>
        <v>INSERT INTO item VALUES('0000811','식재료','양곡','기장','','기장(상품,국산)','500g','','','0','6560','0','국산','32610.1948954714','944.973648855196','657','719',1,'manager1');</v>
      </c>
      <c r="U920" s="5"/>
    </row>
    <row r="921" spans="1:21" hidden="1" x14ac:dyDescent="0.3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862</v>
      </c>
      <c r="Q921" s="1">
        <v>325</v>
      </c>
      <c r="R921" s="3">
        <v>1</v>
      </c>
      <c r="S921" s="3" t="s">
        <v>22833</v>
      </c>
      <c r="T921" s="8" t="str">
        <f t="shared" si="14"/>
        <v>INSERT INTO item VALUES('0000812','식재료','양곡','기장','','기장(상품,중국)','500g','','','0','2320','0','수입','70838.1021792016','831.032334104754','862','325',1,'manager1');</v>
      </c>
      <c r="U921" s="5"/>
    </row>
    <row r="922" spans="1:21" hidden="1" x14ac:dyDescent="0.3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536</v>
      </c>
      <c r="Q922" s="1">
        <v>134</v>
      </c>
      <c r="R922" s="3">
        <v>1</v>
      </c>
      <c r="S922" s="3" t="s">
        <v>22833</v>
      </c>
      <c r="T922" s="8" t="str">
        <f t="shared" si="14"/>
        <v>INSERT INTO item VALUES('0000813','식재료','양곡','기장','','H기장(실온,국산)','1Kg','','','0','16250','0','국산','74365.9606881881','187.044203682699','536','134',1,'manager1');</v>
      </c>
      <c r="U922" s="5"/>
    </row>
    <row r="923" spans="1:21" hidden="1" x14ac:dyDescent="0.3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7</v>
      </c>
      <c r="Q923" s="1">
        <v>243</v>
      </c>
      <c r="R923" s="3">
        <v>1</v>
      </c>
      <c r="S923" s="3" t="s">
        <v>22833</v>
      </c>
      <c r="T923" s="8" t="str">
        <f t="shared" si="14"/>
        <v>INSERT INTO item VALUES('0000814','식재료','양곡','기장','','기장(실온,중국)','1Kg','','','0','4740','0','수입','3433.70871874362','967.66588498145','7','243',1,'manager1');</v>
      </c>
      <c r="U923" s="5"/>
    </row>
    <row r="924" spans="1:21" hidden="1" x14ac:dyDescent="0.3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423</v>
      </c>
      <c r="Q924" s="1">
        <v>64</v>
      </c>
      <c r="R924" s="3">
        <v>1</v>
      </c>
      <c r="S924" s="3" t="s">
        <v>22833</v>
      </c>
      <c r="T924" s="8" t="str">
        <f t="shared" si="14"/>
        <v>INSERT INTO item VALUES('0000815','식재료','양곡','기장','','(S)기장(실온,우크라이나)','1Kg','','','0','2700','0','수입','30965.7909608171','954.823342360662','423','64',1,'manager1');</v>
      </c>
      <c r="U924" s="5"/>
    </row>
    <row r="925" spans="1:21" hidden="1" x14ac:dyDescent="0.3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47</v>
      </c>
      <c r="Q925" s="1">
        <v>215</v>
      </c>
      <c r="R925" s="3">
        <v>1</v>
      </c>
      <c r="S925" s="3" t="s">
        <v>22833</v>
      </c>
      <c r="T925" s="8" t="str">
        <f t="shared" si="14"/>
        <v>INSERT INTO item VALUES('0000816','식재료','양곡','율무','','(S)율무(상품,실온,국산)','1Kg','','','0','16990','0','국산','44062.3902228258','522.59233079224','47','215',1,'manager1');</v>
      </c>
      <c r="U925" s="5"/>
    </row>
    <row r="926" spans="1:21" hidden="1" x14ac:dyDescent="0.3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454</v>
      </c>
      <c r="Q926" s="1">
        <v>53</v>
      </c>
      <c r="R926" s="3">
        <v>1</v>
      </c>
      <c r="S926" s="3" t="s">
        <v>22833</v>
      </c>
      <c r="T926" s="8" t="str">
        <f t="shared" si="14"/>
        <v>INSERT INTO item VALUES('0000817','식재료','양곡','율무','','율무(농협,국산)','1Kg','','','0','17450','0','국산','16434.6101062214','9.9745097960664','454','53',1,'manager1');</v>
      </c>
      <c r="U926" s="5"/>
    </row>
    <row r="927" spans="1:21" hidden="1" x14ac:dyDescent="0.3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665</v>
      </c>
      <c r="Q927" s="1">
        <v>0</v>
      </c>
      <c r="R927" s="3">
        <v>1</v>
      </c>
      <c r="S927" s="3" t="s">
        <v>22833</v>
      </c>
      <c r="T927" s="8" t="str">
        <f t="shared" si="14"/>
        <v>INSERT INTO item VALUES('0000818','식재료','양곡','수수','','매수수(상온,중국)','1Kg','','','0','3500','0','수입','47742.8503409695','157.453438969214','665','0',1,'manager1');</v>
      </c>
      <c r="U927" s="5"/>
    </row>
    <row r="928" spans="1:21" hidden="1" x14ac:dyDescent="0.3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814</v>
      </c>
      <c r="Q928" s="1">
        <v>340</v>
      </c>
      <c r="R928" s="3">
        <v>1</v>
      </c>
      <c r="S928" s="3" t="s">
        <v>22833</v>
      </c>
      <c r="T928" s="8" t="str">
        <f t="shared" si="14"/>
        <v>INSERT INTO item VALUES('0000819','식재료','양곡','수수','','차수수(농협,국산)','1Kg','','','0','10260','0','국산','57710.1048093979','682.194066911114','814','340',1,'manager1');</v>
      </c>
      <c r="U928" s="5"/>
    </row>
    <row r="929" spans="1:21" hidden="1" x14ac:dyDescent="0.3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307</v>
      </c>
      <c r="Q929" s="1">
        <v>225</v>
      </c>
      <c r="R929" s="3">
        <v>1</v>
      </c>
      <c r="S929" s="3" t="s">
        <v>22833</v>
      </c>
      <c r="T929" s="8" t="str">
        <f t="shared" si="14"/>
        <v>INSERT INTO item VALUES('0000820','식재료','양곡','수수','','차수수(상품,중국)','500g','','','0','2990','0','수입','24027.6585530804','97.0016099548294','307','225',1,'manager1');</v>
      </c>
      <c r="U929" s="5"/>
    </row>
    <row r="930" spans="1:21" hidden="1" x14ac:dyDescent="0.3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459</v>
      </c>
      <c r="Q930" s="1">
        <v>7</v>
      </c>
      <c r="R930" s="3">
        <v>1</v>
      </c>
      <c r="S930" s="3" t="s">
        <v>22833</v>
      </c>
      <c r="T930" s="8" t="str">
        <f t="shared" si="14"/>
        <v>INSERT INTO item VALUES('0000821','식재료','양곡','수수','','H차수수(실온,국산)','1Kg','','','0','9200','0','국산','8689.51091549459','839.23881106958','459','7',1,'manager1');</v>
      </c>
      <c r="U930" s="5"/>
    </row>
    <row r="931" spans="1:21" hidden="1" x14ac:dyDescent="0.3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430</v>
      </c>
      <c r="Q931" s="1">
        <v>18</v>
      </c>
      <c r="R931" s="3">
        <v>1</v>
      </c>
      <c r="S931" s="3" t="s">
        <v>22833</v>
      </c>
      <c r="T931" s="8" t="str">
        <f t="shared" si="14"/>
        <v>INSERT INTO item VALUES('0000822','식재료','양곡','수수','','(S)차수수(실온,중국)','1Kg','','','0','4720','0','수입','15762.3302787504','301.464783861431','430','18',1,'manager1');</v>
      </c>
      <c r="U931" s="5"/>
    </row>
    <row r="932" spans="1:21" hidden="1" x14ac:dyDescent="0.3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533</v>
      </c>
      <c r="Q932" s="1">
        <v>26</v>
      </c>
      <c r="R932" s="3">
        <v>1</v>
      </c>
      <c r="S932" s="3" t="s">
        <v>22833</v>
      </c>
      <c r="T932" s="8" t="str">
        <f t="shared" si="14"/>
        <v>INSERT INTO item VALUES('0000823','식재료','양곡','수수','','(S)매수수(실온,우크라이나)','1Kg','','','0','4010','0','수입','23257.4606342244','990.629707199905','533','26',1,'manager1');</v>
      </c>
      <c r="U932" s="5"/>
    </row>
    <row r="933" spans="1:21" hidden="1" x14ac:dyDescent="0.3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740</v>
      </c>
      <c r="Q933" s="1">
        <v>84</v>
      </c>
      <c r="R933" s="3">
        <v>1</v>
      </c>
      <c r="S933" s="3" t="s">
        <v>22833</v>
      </c>
      <c r="T933" s="8" t="str">
        <f t="shared" si="14"/>
        <v>INSERT INTO item VALUES('0000824','식재료','양곡','기타잡곡','','귀리(상품,캐나다)','1Kg','','','0','1990','0','수입','56131.4259050763','34.379948545474','740','84',1,'manager1');</v>
      </c>
      <c r="U933" s="5"/>
    </row>
    <row r="934" spans="1:21" hidden="1" x14ac:dyDescent="0.3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296</v>
      </c>
      <c r="Q934" s="1">
        <v>74</v>
      </c>
      <c r="R934" s="3">
        <v>1</v>
      </c>
      <c r="S934" s="3" t="s">
        <v>22833</v>
      </c>
      <c r="T934" s="8" t="str">
        <f t="shared" si="14"/>
        <v>INSERT INTO item VALUES('0000825','식재료','양곡','기타잡곡','','퀴노아(상품,페루)','400g','','','0','7800','0','수입','90512.8011537715','66.8311838972679','296','74',1,'manager1');</v>
      </c>
      <c r="U934" s="5"/>
    </row>
    <row r="935" spans="1:21" hidden="1" x14ac:dyDescent="0.3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831</v>
      </c>
      <c r="Q935" s="1">
        <v>1</v>
      </c>
      <c r="R935" s="3">
        <v>1</v>
      </c>
      <c r="S935" s="3" t="s">
        <v>22833</v>
      </c>
      <c r="T935" s="8" t="str">
        <f t="shared" si="14"/>
        <v>INSERT INTO item VALUES('0000826','식재료','양곡','기타잡곡','','혼합25곡(상품,국산)','1Kg','','','0','8800','0','국산','21720.4496470228','426.481134045218','831','1',1,'manager1');</v>
      </c>
      <c r="U935" s="5"/>
    </row>
    <row r="936" spans="1:21" hidden="1" x14ac:dyDescent="0.3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314</v>
      </c>
      <c r="Q936" s="1">
        <v>227</v>
      </c>
      <c r="R936" s="3">
        <v>1</v>
      </c>
      <c r="S936" s="3" t="s">
        <v>22833</v>
      </c>
      <c r="T936" s="8" t="str">
        <f t="shared" si="14"/>
        <v>INSERT INTO item VALUES('0000827','식재료','양곡','기타잡곡','','(S)귀리(상품,실온,캐나다)','4Kg','','','0','7070','0','수입','52050.896310212','526.174525364735','314','227',1,'manager1');</v>
      </c>
      <c r="U936" s="5"/>
    </row>
    <row r="937" spans="1:21" hidden="1" x14ac:dyDescent="0.3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349</v>
      </c>
      <c r="Q937" s="1">
        <v>102</v>
      </c>
      <c r="R937" s="3">
        <v>1</v>
      </c>
      <c r="S937" s="3" t="s">
        <v>22833</v>
      </c>
      <c r="T937" s="8" t="str">
        <f t="shared" si="14"/>
        <v>INSERT INTO item VALUES('0000828','식재료','양곡','기타잡곡','','햄프씨드(상품,캐나다)','300g','','','0','7980','0','수입','21965.6604456046','747.689278796962','349','102',1,'manager1');</v>
      </c>
      <c r="U937" s="5"/>
    </row>
    <row r="938" spans="1:21" hidden="1" x14ac:dyDescent="0.3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602</v>
      </c>
      <c r="Q938" s="1">
        <v>64</v>
      </c>
      <c r="R938" s="3">
        <v>1</v>
      </c>
      <c r="S938" s="3" t="s">
        <v>22833</v>
      </c>
      <c r="T938" s="8" t="str">
        <f t="shared" si="14"/>
        <v>INSERT INTO item VALUES('0000829','식재료','양곡','기타잡곡','','치아씨드(아르헨티나)','500g/EA','','','0','7710','0','수입','8379.40902132754','779.633943529304','602','64',1,'manager1');</v>
      </c>
      <c r="U938" s="5"/>
    </row>
    <row r="939" spans="1:21" hidden="1" x14ac:dyDescent="0.3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435</v>
      </c>
      <c r="Q939" s="1">
        <v>247</v>
      </c>
      <c r="R939" s="3">
        <v>1</v>
      </c>
      <c r="S939" s="3" t="s">
        <v>22833</v>
      </c>
      <c r="T939" s="8" t="str">
        <f t="shared" si="14"/>
        <v>INSERT INTO item VALUES('0000830','식재료','양곡','기타잡곡','','호라산밀(호주)','500g/봉','','','0','5790','0','수입','2853.35237181243','188.731194832865','435','247',1,'manager1');</v>
      </c>
      <c r="U939" s="5"/>
    </row>
    <row r="940" spans="1:21" hidden="1" x14ac:dyDescent="0.3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139</v>
      </c>
      <c r="Q940" s="1">
        <v>24</v>
      </c>
      <c r="R940" s="3">
        <v>1</v>
      </c>
      <c r="S940" s="3" t="s">
        <v>22833</v>
      </c>
      <c r="T940" s="8" t="str">
        <f t="shared" si="14"/>
        <v>INSERT INTO item VALUES('0000831','식재료','양곡','기타잡곡','','(R)검정렌즈(실온,미국)','1Kg','','','0','5000','0','수입','25346.9052331534','243.91319500265','139','24',1,'manager1');</v>
      </c>
      <c r="U940" s="5"/>
    </row>
    <row r="941" spans="1:21" hidden="1" x14ac:dyDescent="0.3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346</v>
      </c>
      <c r="Q941" s="1">
        <v>218</v>
      </c>
      <c r="R941" s="3">
        <v>1</v>
      </c>
      <c r="S941" s="3" t="s">
        <v>22833</v>
      </c>
      <c r="T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外)','','','0','5000','0','국산','7952.54423898123','89.9138303862367','346','218',1,'manager1');</v>
      </c>
      <c r="U941" s="5"/>
    </row>
    <row r="942" spans="1:21" hidden="1" x14ac:dyDescent="0.3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426</v>
      </c>
      <c r="Q942" s="1">
        <v>55</v>
      </c>
      <c r="R942" s="3">
        <v>1</v>
      </c>
      <c r="S942" s="3" t="s">
        <v>22833</v>
      </c>
      <c r="T942" s="8" t="str">
        <f t="shared" si="14"/>
        <v>INSERT INTO item VALUES('0000833','식재료','양곡','혼합곡','','혼합12곡(농협,국산)','1Kg','','','0','5560','0','국산','7278.39589815508','967.943682610364','426','55',1,'manager1');</v>
      </c>
      <c r="U942" s="5"/>
    </row>
    <row r="943" spans="1:21" hidden="1" x14ac:dyDescent="0.3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770</v>
      </c>
      <c r="Q943" s="1">
        <v>48</v>
      </c>
      <c r="R943" s="3">
        <v>1</v>
      </c>
      <c r="S943" s="3" t="s">
        <v>22833</v>
      </c>
      <c r="T943" s="8" t="str">
        <f t="shared" si="14"/>
        <v>INSERT INTO item VALUES('0000834','식재료','양곡','혼합곡','','혼합2곡(찰기장,밀쌀)(실온)','4Kg','','','0','15490','0','수입','41558.8245998611','893.045224315142','770','48',1,'manager1');</v>
      </c>
      <c r="U943" s="5"/>
    </row>
    <row r="944" spans="1:21" hidden="1" x14ac:dyDescent="0.3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860</v>
      </c>
      <c r="Q944" s="1">
        <v>363</v>
      </c>
      <c r="R944" s="3">
        <v>1</v>
      </c>
      <c r="S944" s="3" t="s">
        <v>22833</v>
      </c>
      <c r="T944" s="8" t="str">
        <f t="shared" si="14"/>
        <v>INSERT INTO item VALUES('0000835','식재료','양곡','참깨','','참깨분(카프코,상온)','20Kg/EA','','','0','53680','1','','19374.4760583954','623.29017326348','860','363',1,'manager1');</v>
      </c>
      <c r="U944" s="5"/>
    </row>
    <row r="945" spans="1:21" hidden="1" x14ac:dyDescent="0.3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203</v>
      </c>
      <c r="Q945" s="1">
        <v>108</v>
      </c>
      <c r="R945" s="3">
        <v>1</v>
      </c>
      <c r="S945" s="3" t="s">
        <v>22833</v>
      </c>
      <c r="T945" s="8" t="str">
        <f t="shared" si="14"/>
        <v>INSERT INTO item VALUES('0000836','식재료','양곡','참깨','','참깨분(카프코,실온,베트남)','20kg','','','0','71120','1','수입','30453.6206097033','979.085091781523','203','108',1,'manager1');</v>
      </c>
      <c r="U945" s="5"/>
    </row>
    <row r="946" spans="1:21" hidden="1" x14ac:dyDescent="0.3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937</v>
      </c>
      <c r="Q946" s="1">
        <v>13</v>
      </c>
      <c r="R946" s="3">
        <v>1</v>
      </c>
      <c r="S946" s="3" t="s">
        <v>22833</v>
      </c>
      <c r="T946" s="8" t="str">
        <f t="shared" si="14"/>
        <v>INSERT INTO item VALUES('0000837','식재료','양곡','백태콩','','백태콩(상품,국산)','1Kg','','','0','9160','0','국산','66006.6555669863','258.75561353327','937','13',1,'manager1');</v>
      </c>
      <c r="U946" s="5"/>
    </row>
    <row r="947" spans="1:21" hidden="1" x14ac:dyDescent="0.3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806</v>
      </c>
      <c r="Q947" s="1">
        <v>50</v>
      </c>
      <c r="R947" s="3">
        <v>1</v>
      </c>
      <c r="S947" s="3" t="s">
        <v>22833</v>
      </c>
      <c r="T947" s="8" t="str">
        <f t="shared" si="14"/>
        <v>INSERT INTO item VALUES('0000838','식재료','양곡','백태콩','','(S)백태콩(상품,실온,중국)','1Kg','','','0','6420','0','수입','23222.043335651','366.747519446335','806','50',1,'manager1');</v>
      </c>
      <c r="U947" s="5"/>
    </row>
    <row r="948" spans="1:21" hidden="1" x14ac:dyDescent="0.3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999</v>
      </c>
      <c r="Q948" s="1">
        <v>30</v>
      </c>
      <c r="R948" s="3">
        <v>1</v>
      </c>
      <c r="S948" s="3" t="s">
        <v>22833</v>
      </c>
      <c r="T948" s="8" t="str">
        <f t="shared" si="14"/>
        <v>INSERT INTO item VALUES('0000839','식재료','양곡','강낭콩','','(R)검정강낭콩(상품,실온,캐나다)','1Kg','','','0','4810','0','수입','19811.9571010136','413.748458834458','999','30',1,'manager1');</v>
      </c>
      <c r="U948" s="5"/>
    </row>
    <row r="949" spans="1:21" hidden="1" x14ac:dyDescent="0.3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101</v>
      </c>
      <c r="Q949" s="1">
        <v>40</v>
      </c>
      <c r="R949" s="3">
        <v>1</v>
      </c>
      <c r="S949" s="3" t="s">
        <v>22833</v>
      </c>
      <c r="T949" s="8" t="str">
        <f t="shared" si="14"/>
        <v>INSERT INTO item VALUES('0000840','식재료','양곡','강낭콩','','강낭콩(홍대)(상품,실온,중국)','1Kg','','','0','7590','0','수입','47961.4155338108','782.826734110157','101','40',1,'manager1');</v>
      </c>
      <c r="U949" s="5"/>
    </row>
    <row r="950" spans="1:21" hidden="1" x14ac:dyDescent="0.3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426</v>
      </c>
      <c r="Q950" s="1">
        <v>43</v>
      </c>
      <c r="R950" s="3">
        <v>1</v>
      </c>
      <c r="S950" s="3" t="s">
        <v>22833</v>
      </c>
      <c r="T950" s="8" t="str">
        <f t="shared" si="14"/>
        <v>INSERT INTO item VALUES('0000841','식재료','양곡','강낭콩','','얼룩이밤콩(상온,상품,중국)','1Kg','','','0','8250','0','수입','12555.396305838','626.006904263844','426','43',1,'manager1');</v>
      </c>
      <c r="U950" s="5"/>
    </row>
    <row r="951" spans="1:21" hidden="1" x14ac:dyDescent="0.3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82</v>
      </c>
      <c r="Q951" s="1">
        <v>307</v>
      </c>
      <c r="R951" s="3">
        <v>1</v>
      </c>
      <c r="S951" s="3" t="s">
        <v>22833</v>
      </c>
      <c r="T951" s="8" t="str">
        <f t="shared" si="14"/>
        <v>INSERT INTO item VALUES('0000842','식재료','양곡','강낭콩','','울타리밤콩(상품,중국)','1Kg','','','0','9440','0','수입','73295.2288861515','943.422950581871','82','307',1,'manager1');</v>
      </c>
      <c r="U951" s="5"/>
    </row>
    <row r="952" spans="1:21" hidden="1" x14ac:dyDescent="0.3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915</v>
      </c>
      <c r="Q952" s="1">
        <v>782</v>
      </c>
      <c r="R952" s="3">
        <v>1</v>
      </c>
      <c r="S952" s="3" t="s">
        <v>22833</v>
      </c>
      <c r="T952" s="8" t="str">
        <f t="shared" si="14"/>
        <v>INSERT INTO item VALUES('0000843','식재료','양곡','강낭콩','','울타리콩(냉장,상품,불린,중국)','1Kg','','','0','6490','0','수입','45537.9270285031','107.731431344967','915','782',1,'manager1');</v>
      </c>
      <c r="U952" s="5"/>
    </row>
    <row r="953" spans="1:21" hidden="1" x14ac:dyDescent="0.3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775</v>
      </c>
      <c r="Q953" s="1">
        <v>775</v>
      </c>
      <c r="R953" s="3">
        <v>1</v>
      </c>
      <c r="S953" s="3" t="s">
        <v>22833</v>
      </c>
      <c r="T953" s="8" t="str">
        <f t="shared" si="14"/>
        <v>INSERT INTO item VALUES('0000844','식재료','양곡','강낭콩','','강낭콩(상품,불린,국산)','1Kg','','','0','19240','0','국산','43726.784689473','237.297558312578','775','775',1,'manager1');</v>
      </c>
      <c r="U953" s="5"/>
    </row>
    <row r="954" spans="1:21" hidden="1" x14ac:dyDescent="0.3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281</v>
      </c>
      <c r="Q954" s="1">
        <v>8</v>
      </c>
      <c r="R954" s="3">
        <v>1</v>
      </c>
      <c r="S954" s="3" t="s">
        <v>22833</v>
      </c>
      <c r="T954" s="8" t="str">
        <f t="shared" si="14"/>
        <v>INSERT INTO item VALUES('0000845','식재료','양곡','강낭콩','','(S)흰강낭콩(상품,실온,캐나다)','1Kg','','','0','3860','0','수입','13648.9989817244','890.30275211997','281','8',1,'manager1');</v>
      </c>
      <c r="U954" s="5"/>
    </row>
    <row r="955" spans="1:21" hidden="1" x14ac:dyDescent="0.3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185</v>
      </c>
      <c r="Q955" s="1">
        <v>197</v>
      </c>
      <c r="R955" s="3">
        <v>1</v>
      </c>
      <c r="S955" s="3" t="s">
        <v>22833</v>
      </c>
      <c r="T955" s="8" t="str">
        <f t="shared" si="14"/>
        <v>INSERT INTO item VALUES('0000846','식재료','양곡','강낭콩','','강낭콩(홍대)(양대)(실온,미국)','1kg/EA','','','0','6120','0','수입','12001.5085938671','698.843552601146','185','197',1,'manager1');</v>
      </c>
      <c r="U955" s="5"/>
    </row>
    <row r="956" spans="1:21" hidden="1" x14ac:dyDescent="0.3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704</v>
      </c>
      <c r="Q956" s="1">
        <v>225</v>
      </c>
      <c r="R956" s="3">
        <v>1</v>
      </c>
      <c r="S956" s="3" t="s">
        <v>22833</v>
      </c>
      <c r="T956" s="8" t="str">
        <f t="shared" si="14"/>
        <v>INSERT INTO item VALUES('0000847','식재료','양곡','강낭콩','','강낭콩(냉장,상품,불린,타이)','1Kg','','','0','5610','0','수입','75996.9294567172','633.629687136973','704','225',1,'manager1');</v>
      </c>
      <c r="U956" s="5"/>
    </row>
    <row r="957" spans="1:21" hidden="1" x14ac:dyDescent="0.3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276</v>
      </c>
      <c r="Q957" s="1">
        <v>309</v>
      </c>
      <c r="R957" s="3">
        <v>1</v>
      </c>
      <c r="S957" s="3" t="s">
        <v>22833</v>
      </c>
      <c r="T957" s="8" t="str">
        <f t="shared" si="14"/>
        <v>INSERT INTO item VALUES('0000848','식재료','양곡','땅콩','','(C)땅콩(반태)(상품,실온,탈피,중국)','1Kg','','','0','7820','1','수입','18600.5349011416','370.137586590275','276','309',1,'manager1');</v>
      </c>
      <c r="U957" s="5"/>
    </row>
    <row r="958" spans="1:21" hidden="1" x14ac:dyDescent="0.3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758</v>
      </c>
      <c r="Q958" s="1">
        <v>51</v>
      </c>
      <c r="R958" s="3">
        <v>1</v>
      </c>
      <c r="S958" s="3" t="s">
        <v>22833</v>
      </c>
      <c r="T958" s="8" t="str">
        <f t="shared" si="14"/>
        <v>INSERT INTO item VALUES('0000849','식재료','양곡','땅콩','','땅콩분태(상품,중국)','1Kg','','','0','7820','1','수입','52920.5802706297','365.313480538894','758','51',1,'manager1');</v>
      </c>
      <c r="U958" s="5"/>
    </row>
    <row r="959" spans="1:21" hidden="1" x14ac:dyDescent="0.3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651</v>
      </c>
      <c r="Q959" s="1">
        <v>53</v>
      </c>
      <c r="R959" s="3">
        <v>1</v>
      </c>
      <c r="S959" s="3" t="s">
        <v>22833</v>
      </c>
      <c r="T959" s="8" t="str">
        <f t="shared" si="14"/>
        <v>INSERT INTO item VALUES('0000850','식재료','양곡','땅콩','','볶음땅콩(상품,중국)','1Kg','','','0','7970','1','수입','31010.9475075022','826.265641281771','651','53',1,'manager1');</v>
      </c>
      <c r="U959" s="5"/>
    </row>
    <row r="960" spans="1:21" hidden="1" x14ac:dyDescent="0.3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376</v>
      </c>
      <c r="Q960" s="1">
        <v>20</v>
      </c>
      <c r="R960" s="3">
        <v>1</v>
      </c>
      <c r="S960" s="3" t="s">
        <v>22833</v>
      </c>
      <c r="T960" s="8" t="str">
        <f t="shared" si="14"/>
        <v>INSERT INTO item VALUES('0000851','식재료','양곡','땅콩','','생땅콩(상품,중국)','1Kg','','','0','15120','0','수입','6203.98854329314','974.578298786139','376','20',1,'manager1');</v>
      </c>
      <c r="U960" s="5"/>
    </row>
    <row r="961" spans="1:21" hidden="1" x14ac:dyDescent="0.3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218</v>
      </c>
      <c r="Q961" s="1">
        <v>532</v>
      </c>
      <c r="R961" s="3">
        <v>1</v>
      </c>
      <c r="S961" s="3" t="s">
        <v>22833</v>
      </c>
      <c r="T961" s="8" t="str">
        <f t="shared" si="14"/>
        <v>INSERT INTO item VALUES('0000852','식재료','양곡','땅콩','','생땅콩(상품,국산)','1Kg','','','0','20950','0','국산','27363.8978064392','612.362917554396','218','532',1,'manager1');</v>
      </c>
      <c r="U961" s="5"/>
    </row>
    <row r="962" spans="1:21" hidden="1" x14ac:dyDescent="0.3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790</v>
      </c>
      <c r="Q962" s="1">
        <v>665</v>
      </c>
      <c r="R962" s="3">
        <v>1</v>
      </c>
      <c r="S962" s="3" t="s">
        <v>22833</v>
      </c>
      <c r="T962" s="8" t="str">
        <f t="shared" si="14"/>
        <v>INSERT INTO item VALUES('0000853','식재료','양곡','땅콩','','(C)조미깐땅콩(상품,실온,중국)','1Kg','','','0','8230','1','수입','23703.2037162052','951.537666275257','790','665',1,'manager1');</v>
      </c>
      <c r="U962" s="5"/>
    </row>
    <row r="963" spans="1:21" hidden="1" x14ac:dyDescent="0.3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849</v>
      </c>
      <c r="Q963" s="1">
        <v>4</v>
      </c>
      <c r="R963" s="3">
        <v>1</v>
      </c>
      <c r="S963" s="3" t="s">
        <v>22833</v>
      </c>
      <c r="T963" s="8" t="str">
        <f t="shared" ref="T963:T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);"</f>
        <v>INSERT INTO item VALUES('0000854','식재료','양곡','땅콩','','볶음땅콩(상품,국산)','1Kg','','','0','24560','1','국산','48874.5666587742','641.690498175187','849','4',1,'manager1');</v>
      </c>
      <c r="U963" s="5"/>
    </row>
    <row r="964" spans="1:21" hidden="1" x14ac:dyDescent="0.3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514</v>
      </c>
      <c r="Q964" s="1">
        <v>20</v>
      </c>
      <c r="R964" s="3">
        <v>1</v>
      </c>
      <c r="S964" s="3" t="s">
        <v>22833</v>
      </c>
      <c r="T964" s="8" t="str">
        <f t="shared" si="15"/>
        <v>INSERT INTO item VALUES('0000855','식재료','양곡','땅콩','','(C)땅콩(반태)(상품,실온,탈피,수입)','200g(pk)','','','0','1740','1','수입','10981.0341453387','982.035599803048','514','20',1,'manager1');</v>
      </c>
      <c r="U964" s="5"/>
    </row>
    <row r="965" spans="1:21" hidden="1" x14ac:dyDescent="0.3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70</v>
      </c>
      <c r="Q965" s="1">
        <v>476</v>
      </c>
      <c r="R965" s="3">
        <v>1</v>
      </c>
      <c r="S965" s="3" t="s">
        <v>22833</v>
      </c>
      <c r="T965" s="8" t="str">
        <f t="shared" si="15"/>
        <v>INSERT INTO item VALUES('0000856','식재료','양곡','땅콩','','땅콩분태(상품,중국)','200g(pk)','','','0','1740','1','수입','51375.1919535719','454.527810643516','70','476',1,'manager1');</v>
      </c>
      <c r="U965" s="5"/>
    </row>
    <row r="966" spans="1:21" hidden="1" x14ac:dyDescent="0.3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826</v>
      </c>
      <c r="Q966" s="1">
        <v>118</v>
      </c>
      <c r="R966" s="3">
        <v>1</v>
      </c>
      <c r="S966" s="3" t="s">
        <v>22833</v>
      </c>
      <c r="T966" s="8" t="str">
        <f t="shared" si="15"/>
        <v>INSERT INTO item VALUES('0000857','식재료','양곡','땅콩','','고운땅콩분말(중국)','1Kg(pk)','','','0','8210','1','수입','5573.54983390623','751.916107119477','826','118',1,'manager1');</v>
      </c>
      <c r="U966" s="5"/>
    </row>
    <row r="967" spans="1:21" hidden="1" x14ac:dyDescent="0.3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918</v>
      </c>
      <c r="Q967" s="1">
        <v>7</v>
      </c>
      <c r="R967" s="3">
        <v>1</v>
      </c>
      <c r="S967" s="3" t="s">
        <v>22833</v>
      </c>
      <c r="T967" s="8" t="str">
        <f t="shared" si="15"/>
        <v>INSERT INTO item VALUES('0000858','식재료','양곡','팥','','팥(상품,중국)','1Kg','','','0','12040','0','수입','21780.5733216048','602.600607391292','918','7',1,'manager1');</v>
      </c>
      <c r="U967" s="5"/>
    </row>
    <row r="968" spans="1:21" hidden="1" x14ac:dyDescent="0.3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870</v>
      </c>
      <c r="Q968" s="1">
        <v>342</v>
      </c>
      <c r="R968" s="3">
        <v>1</v>
      </c>
      <c r="S968" s="3" t="s">
        <v>22833</v>
      </c>
      <c r="T968" s="8" t="str">
        <f t="shared" si="15"/>
        <v>INSERT INTO item VALUES('0000859','식재료','양곡','팥','','팥(농협,국산)','1Kg','','','0','19180','0','국산','831.010255447006','523.185106287163','870','342',1,'manager1');</v>
      </c>
      <c r="U968" s="5"/>
    </row>
    <row r="969" spans="1:21" hidden="1" x14ac:dyDescent="0.3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141</v>
      </c>
      <c r="Q969" s="1">
        <v>228</v>
      </c>
      <c r="R969" s="3">
        <v>1</v>
      </c>
      <c r="S969" s="3" t="s">
        <v>22833</v>
      </c>
      <c r="T969" s="8" t="str">
        <f t="shared" si="15"/>
        <v>INSERT INTO item VALUES('0000860','식재료','양곡','팥','','팥(실온,국산)','1Kg','','','0','21170','0','국산','23238.5947896096','881.96602198073','141','228',1,'manager1');</v>
      </c>
      <c r="U969" s="5"/>
    </row>
    <row r="970" spans="1:21" hidden="1" x14ac:dyDescent="0.3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236</v>
      </c>
      <c r="Q970" s="1">
        <v>929</v>
      </c>
      <c r="R970" s="3">
        <v>1</v>
      </c>
      <c r="S970" s="3" t="s">
        <v>22833</v>
      </c>
      <c r="T970" s="8" t="str">
        <f t="shared" si="15"/>
        <v>INSERT INTO item VALUES('0000861','식재료','양곡','녹두','','녹두(통,상온,국산)','1Kg','','','0','20410','0','국산','10558.2474856583','808.911429416675','236','929',1,'manager1');</v>
      </c>
      <c r="U970" s="5"/>
    </row>
    <row r="971" spans="1:21" hidden="1" x14ac:dyDescent="0.3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43</v>
      </c>
      <c r="Q971" s="1">
        <v>243</v>
      </c>
      <c r="R971" s="3">
        <v>1</v>
      </c>
      <c r="S971" s="3" t="s">
        <v>22833</v>
      </c>
      <c r="T971" s="8" t="str">
        <f t="shared" si="15"/>
        <v>INSERT INTO item VALUES('0000862','식재료','양곡','녹두','','녹두(반탈피)(실온,깐,국산)','1Kg','','','0','27680','0','국산','42989.2298268682','410.64353537592','43','243',1,'manager1');</v>
      </c>
      <c r="U971" s="5"/>
    </row>
    <row r="972" spans="1:21" hidden="1" x14ac:dyDescent="0.3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584</v>
      </c>
      <c r="Q972" s="1">
        <v>12</v>
      </c>
      <c r="R972" s="3">
        <v>1</v>
      </c>
      <c r="S972" s="3" t="s">
        <v>22833</v>
      </c>
      <c r="T972" s="8" t="str">
        <f t="shared" si="15"/>
        <v>INSERT INTO item VALUES('0000863','식재료','양곡','녹두','','(S)녹두(반탈피)(실온,페루)','1Kg','','','0','15440','0','수입','70929.3312904153','998.919042482745','584','12',1,'manager1');</v>
      </c>
      <c r="U972" s="5"/>
    </row>
    <row r="973" spans="1:21" hidden="1" x14ac:dyDescent="0.3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341</v>
      </c>
      <c r="Q973" s="1">
        <v>344</v>
      </c>
      <c r="R973" s="3">
        <v>1</v>
      </c>
      <c r="S973" s="3" t="s">
        <v>22833</v>
      </c>
      <c r="T973" s="8" t="str">
        <f t="shared" si="15"/>
        <v>INSERT INTO item VALUES('0000864','식재료','양곡','녹두','','(S)녹두(실온,통,페루)','1Kg','','','0','11200','0','수입','4705.58630860874','401.205875521329','341','344',1,'manager1');</v>
      </c>
      <c r="U973" s="5"/>
    </row>
    <row r="974" spans="1:21" hidden="1" x14ac:dyDescent="0.3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453</v>
      </c>
      <c r="Q974" s="1">
        <v>564</v>
      </c>
      <c r="R974" s="3">
        <v>1</v>
      </c>
      <c r="S974" s="3" t="s">
        <v>22833</v>
      </c>
      <c r="T974" s="8" t="str">
        <f t="shared" si="15"/>
        <v>INSERT INTO item VALUES('0000865','식재료','양곡','완두콩','','완두콩(냉장,상품,불린,미국)','1Kg','','','0','3870','0','수입','22048.8256165366','922.473087210805','453','564',1,'manager1');</v>
      </c>
      <c r="U974" s="5"/>
    </row>
    <row r="975" spans="1:21" hidden="1" x14ac:dyDescent="0.3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170</v>
      </c>
      <c r="Q975" s="1">
        <v>306</v>
      </c>
      <c r="R975" s="3">
        <v>1</v>
      </c>
      <c r="S975" s="3" t="s">
        <v>22833</v>
      </c>
      <c r="T975" s="8" t="str">
        <f t="shared" si="15"/>
        <v>INSERT INTO item VALUES('0000866','식재료','양곡','완두콩','','그린빈스(상품,국산)','1Kg','','','0','30590','0','국산','22964.2845153442','777.080481270316','170','306',1,'manager1');</v>
      </c>
      <c r="U975" s="5"/>
    </row>
    <row r="976" spans="1:21" hidden="1" x14ac:dyDescent="0.3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646</v>
      </c>
      <c r="Q976" s="1">
        <v>627</v>
      </c>
      <c r="R976" s="3">
        <v>1</v>
      </c>
      <c r="S976" s="3" t="s">
        <v>22833</v>
      </c>
      <c r="T976" s="8" t="str">
        <f t="shared" si="15"/>
        <v>INSERT INTO item VALUES('0000867','식재료','양곡','완두콩','','(C)완두콩(상품,냉동,중국)','1Kg(홀,개별냉동)','','','0','3370','1','수입','38499.9209195397','580.238736610391','646','627',1,'manager1');</v>
      </c>
      <c r="U976" s="5"/>
    </row>
    <row r="977" spans="1:21" hidden="1" x14ac:dyDescent="0.3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842</v>
      </c>
      <c r="Q977" s="1">
        <v>170</v>
      </c>
      <c r="R977" s="3">
        <v>1</v>
      </c>
      <c r="S977" s="3" t="s">
        <v>22833</v>
      </c>
      <c r="T977" s="8" t="str">
        <f t="shared" si="15"/>
        <v>INSERT INTO item VALUES('0000868','식재료','양곡','완두콩','','(C)그린빈스(상품,냉동,중국)','1Kg(홀,개별냉동)','','','0','3650','1','수입','23657.2497533854','976.178592820575','842','170',1,'manager1');</v>
      </c>
      <c r="U977" s="5"/>
    </row>
    <row r="978" spans="1:21" hidden="1" x14ac:dyDescent="0.3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588</v>
      </c>
      <c r="Q978" s="1">
        <v>423</v>
      </c>
      <c r="R978" s="3">
        <v>1</v>
      </c>
      <c r="S978" s="3" t="s">
        <v>22833</v>
      </c>
      <c r="T978" s="8" t="str">
        <f t="shared" si="15"/>
        <v>INSERT INTO item VALUES('0000869','식재료','양곡','완두콩','','(C)완두콩(파쇄)(상품,실온,캐나다)','1kg/봉','','','0','2700','0','수입','7230.5414292604','378.42642438852','588','423',1,'manager1');</v>
      </c>
      <c r="U978" s="5"/>
    </row>
    <row r="979" spans="1:21" hidden="1" x14ac:dyDescent="0.3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947</v>
      </c>
      <c r="Q979" s="1">
        <v>174</v>
      </c>
      <c r="R979" s="3">
        <v>1</v>
      </c>
      <c r="S979" s="3" t="s">
        <v>22833</v>
      </c>
      <c r="T979" s="8" t="str">
        <f t="shared" si="15"/>
        <v>INSERT INTO item VALUES('0000870','식재료','양곡','완두콩','','(C)그린빈스(상품,냉동,벨기에)','1Kg(3~4cm,개별냉동)','','','0','9260','1','수입','2753.03471124892','582.291282447915','947','174',1,'manager1');</v>
      </c>
      <c r="U979" s="5"/>
    </row>
    <row r="980" spans="1:21" hidden="1" x14ac:dyDescent="0.3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184</v>
      </c>
      <c r="Q980" s="1">
        <v>712</v>
      </c>
      <c r="R980" s="3">
        <v>1</v>
      </c>
      <c r="S980" s="3" t="s">
        <v>22833</v>
      </c>
      <c r="T980" s="8" t="str">
        <f t="shared" si="15"/>
        <v>INSERT INTO item VALUES('0000871','식재료','양곡','완두콩','','(C)그린빈스(재호식품,냉동,통,중국)','1Kg(개별냉동)','','','0','5520','0','수입','75778.8828701072','653.896723379539','184','712',1,'manager1');</v>
      </c>
      <c r="U980" s="5"/>
    </row>
    <row r="981" spans="1:21" hidden="1" x14ac:dyDescent="0.3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878</v>
      </c>
      <c r="Q981" s="1">
        <v>471</v>
      </c>
      <c r="R981" s="3">
        <v>1</v>
      </c>
      <c r="S981" s="3" t="s">
        <v>22833</v>
      </c>
      <c r="T981" s="8" t="str">
        <f t="shared" si="15"/>
        <v>INSERT INTO item VALUES('0000872','식재료','양곡','완두콩','','(C)풋콩(재호식품,냉동,중국)','500g(개별냉동)','','','0','3300','0','수입','5986.6230521333','510.49813999804','878','471',1,'manager1');</v>
      </c>
      <c r="U981" s="5"/>
    </row>
    <row r="982" spans="1:21" hidden="1" x14ac:dyDescent="0.3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652</v>
      </c>
      <c r="Q982" s="1">
        <v>245</v>
      </c>
      <c r="R982" s="3">
        <v>1</v>
      </c>
      <c r="S982" s="3" t="s">
        <v>22833</v>
      </c>
      <c r="T982" s="8" t="str">
        <f t="shared" si="15"/>
        <v>INSERT INTO item VALUES('0000873','식재료','양곡','검정콩','','H서리태콩(상온,상품,국산)','1Kg','','','0','13090','0','국산','1694.6177550935','30.5932374912863','652','245',1,'manager1');</v>
      </c>
      <c r="U982" s="5"/>
    </row>
    <row r="983" spans="1:21" hidden="1" x14ac:dyDescent="0.3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665</v>
      </c>
      <c r="Q983" s="1">
        <v>243</v>
      </c>
      <c r="R983" s="3">
        <v>1</v>
      </c>
      <c r="S983" s="3" t="s">
        <v>22833</v>
      </c>
      <c r="T983" s="8" t="str">
        <f t="shared" si="15"/>
        <v>INSERT INTO item VALUES('0000874','식재료','양곡','검정콩','','서리태콩(농협,국산)','1Kg','','','0','11420','0','국산','24751.1316075536','187.659213734169','665','243',1,'manager1');</v>
      </c>
      <c r="U983" s="5"/>
    </row>
    <row r="984" spans="1:21" hidden="1" x14ac:dyDescent="0.3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433</v>
      </c>
      <c r="Q984" s="1">
        <v>194</v>
      </c>
      <c r="R984" s="3">
        <v>1</v>
      </c>
      <c r="S984" s="3" t="s">
        <v>22833</v>
      </c>
      <c r="T984" s="8" t="str">
        <f t="shared" si="15"/>
        <v>INSERT INTO item VALUES('0000875','식재료','양곡','검정콩','','약콩(상품,국산)','1Kg','','','0','14120','0','국산','61842.6346201744','171.042604789299','433','194',1,'manager1');</v>
      </c>
      <c r="U984" s="5"/>
    </row>
    <row r="985" spans="1:21" hidden="1" x14ac:dyDescent="0.3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339</v>
      </c>
      <c r="Q985" s="1">
        <v>126</v>
      </c>
      <c r="R985" s="3">
        <v>1</v>
      </c>
      <c r="S985" s="3" t="s">
        <v>22833</v>
      </c>
      <c r="T985" s="8" t="str">
        <f t="shared" si="15"/>
        <v>INSERT INTO item VALUES('0000876','식재료','양곡','검정콩','','흑태콩(상품,국산)','1Kg','','','0','15390','0','국산','33626.9675860753','404.516079658318','339','126',1,'manager1');</v>
      </c>
      <c r="U985" s="5"/>
    </row>
    <row r="986" spans="1:21" hidden="1" x14ac:dyDescent="0.3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983</v>
      </c>
      <c r="Q986" s="1">
        <v>100</v>
      </c>
      <c r="R986" s="3">
        <v>1</v>
      </c>
      <c r="S986" s="3" t="s">
        <v>22833</v>
      </c>
      <c r="T986" s="8" t="str">
        <f t="shared" si="15"/>
        <v>INSERT INTO item VALUES('0000877','식재료','양곡','검정콩','','서리태콩(실온,국산)','500g','','','0','7680','0','국산','32757.3903273934','996.918683737199','983','100',1,'manager1');</v>
      </c>
      <c r="U986" s="5"/>
    </row>
    <row r="987" spans="1:21" hidden="1" x14ac:dyDescent="0.3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861</v>
      </c>
      <c r="Q987" s="1">
        <v>318</v>
      </c>
      <c r="R987" s="3">
        <v>1</v>
      </c>
      <c r="S987" s="3" t="s">
        <v>22833</v>
      </c>
      <c r="T987" s="8" t="str">
        <f t="shared" si="15"/>
        <v>INSERT INTO item VALUES('0000878','식재료','양곡','기타콩','','병아리콩(실온,캐나다)','1Kg','','','0','3840','0','수입','73620.2077666086','385.620009272724','861','318',1,'manager1');</v>
      </c>
      <c r="U987" s="5"/>
    </row>
    <row r="988" spans="1:21" hidden="1" x14ac:dyDescent="0.3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703</v>
      </c>
      <c r="Q988" s="1">
        <v>48</v>
      </c>
      <c r="R988" s="3">
        <v>1</v>
      </c>
      <c r="S988" s="3" t="s">
        <v>22833</v>
      </c>
      <c r="T988" s="8" t="str">
        <f t="shared" si="15"/>
        <v>INSERT INTO item VALUES('0000879','식재료','양곡','기타콩','','렌틸콩(탈피,캐나다)','1Kg','','','0','3660','0','수입','47391.3135042578','987.312022079839','703','48',1,'manager1');</v>
      </c>
      <c r="U988" s="5"/>
    </row>
    <row r="989" spans="1:21" hidden="1" x14ac:dyDescent="0.3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826</v>
      </c>
      <c r="Q989" s="1">
        <v>34</v>
      </c>
      <c r="R989" s="3">
        <v>1</v>
      </c>
      <c r="S989" s="3" t="s">
        <v>22833</v>
      </c>
      <c r="T989" s="8" t="str">
        <f t="shared" si="15"/>
        <v>INSERT INTO item VALUES('0000880','식재료','양곡','기타콩','','렌틸콩(피,캐나다)','1Kg','','','0','2910','0','수입','14293.0630140208','921.582816979419','826','34',1,'manager1');</v>
      </c>
      <c r="U989" s="5"/>
    </row>
    <row r="990" spans="1:21" hidden="1" x14ac:dyDescent="0.3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694</v>
      </c>
      <c r="Q990" s="1">
        <v>34</v>
      </c>
      <c r="R990" s="3">
        <v>1</v>
      </c>
      <c r="S990" s="3" t="s">
        <v>22833</v>
      </c>
      <c r="T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VALUES('0000881','식재료','양곡','기타콩','','(C)자숙대두콩(에다마메)(상품,냉동,중국)','1Kg(홀,개별냉동)','','','0','3670','1','수입','13037.1979343533','732.41445643937','694','34',1,'manager1');</v>
      </c>
      <c r="U990" s="5"/>
    </row>
    <row r="991" spans="1:21" hidden="1" x14ac:dyDescent="0.3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353</v>
      </c>
      <c r="Q991" s="1">
        <v>169</v>
      </c>
      <c r="R991" s="3">
        <v>1</v>
      </c>
      <c r="S991" s="3" t="s">
        <v>22833</v>
      </c>
      <c r="T991" s="8" t="str">
        <f t="shared" si="15"/>
        <v>INSERT INTO item VALUES('0000882','식재료','양곡','동부콩','','동부콩(페루)','1Kg','','','0','3320','0','수입','12733.3031784723','649.623279053694','353','169',1,'manager1');</v>
      </c>
      <c r="U991" s="5"/>
    </row>
    <row r="992" spans="1:21" hidden="1" x14ac:dyDescent="0.3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813</v>
      </c>
      <c r="Q992" s="1">
        <v>782</v>
      </c>
      <c r="R992" s="3">
        <v>1</v>
      </c>
      <c r="S992" s="3" t="s">
        <v>22833</v>
      </c>
      <c r="T992" s="8" t="str">
        <f t="shared" si="15"/>
        <v>INSERT INTO item VALUES('0000883','식재료','어패류','능성어','','능성어(활어,양식,국산)','kg','','','0','55420','0','국산','16186.7443878723','311.592952232098','813','782',1,'manager1');</v>
      </c>
      <c r="U992" s="5"/>
    </row>
    <row r="993" spans="1:21" hidden="1" x14ac:dyDescent="0.3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584</v>
      </c>
      <c r="Q993" s="1">
        <v>38</v>
      </c>
      <c r="R993" s="3">
        <v>1</v>
      </c>
      <c r="S993" s="3" t="s">
        <v>22833</v>
      </c>
      <c r="T993" s="8" t="str">
        <f t="shared" si="15"/>
        <v>INSERT INTO item VALUES('0000884','식재료','어패류','조기','','참조기(냉동,상품,중국)','100g이하(비선별)','','','0','11690','0','수입','78291.4203542409','243.702411205232','584','38',1,'manager1');</v>
      </c>
      <c r="U993" s="5"/>
    </row>
    <row r="994" spans="1:21" hidden="1" x14ac:dyDescent="0.3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191</v>
      </c>
      <c r="Q994" s="1">
        <v>79</v>
      </c>
      <c r="R994" s="3">
        <v>1</v>
      </c>
      <c r="S994" s="3" t="s">
        <v>22833</v>
      </c>
      <c r="T994" s="8" t="str">
        <f t="shared" si="15"/>
        <v>INSERT INTO item VALUES('0000885','식재료','어패류','조기','','참조기(냉동,상품,중국)','80g이하(비선별)','','','0','9170','0','수입','20151.2652590278','277.606347830514','191','79',1,'manager1');</v>
      </c>
      <c r="U994" s="5"/>
    </row>
    <row r="995" spans="1:21" hidden="1" x14ac:dyDescent="0.3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303</v>
      </c>
      <c r="Q995" s="1">
        <v>95</v>
      </c>
      <c r="R995" s="3">
        <v>1</v>
      </c>
      <c r="S995" s="3" t="s">
        <v>22833</v>
      </c>
      <c r="T995" s="8" t="str">
        <f t="shared" si="15"/>
        <v>INSERT INTO item VALUES('0000886','식재료','어패류','조기','','참조기(냉동,상품,중국)','1Kg(50g이하(비선별))','','','0','6930','0','수입','42658.0775071312','316.527140428592','303','95',1,'manager1');</v>
      </c>
      <c r="U995" s="5"/>
    </row>
    <row r="996" spans="1:21" hidden="1" x14ac:dyDescent="0.3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221</v>
      </c>
      <c r="Q996" s="1">
        <v>501</v>
      </c>
      <c r="R996" s="3">
        <v>1</v>
      </c>
      <c r="S996" s="3" t="s">
        <v>22833</v>
      </c>
      <c r="T996" s="8" t="str">
        <f t="shared" si="15"/>
        <v>INSERT INTO item VALUES('0000887','식재료','어패류','조기','','참조기(냉동,상품,반소제,중국)','70g내외','','','0','12880','0','수입','41546.3724141394','874.58420150726','221','501',1,'manager1');</v>
      </c>
      <c r="U996" s="5"/>
    </row>
    <row r="997" spans="1:21" hidden="1" x14ac:dyDescent="0.3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978</v>
      </c>
      <c r="Q997" s="1">
        <v>116</v>
      </c>
      <c r="R997" s="3">
        <v>1</v>
      </c>
      <c r="S997" s="3" t="s">
        <v>22833</v>
      </c>
      <c r="T997" s="8" t="str">
        <f t="shared" si="15"/>
        <v>INSERT INTO item VALUES('0000888','식재료','어패류','조기','','참조기(냉동,상품,반소제,국산)','50~60g','','','0','26710','0','국산','24408.2663585137','860.151120119038','978','116',1,'manager1');</v>
      </c>
      <c r="U997" s="5"/>
    </row>
    <row r="998" spans="1:21" hidden="1" x14ac:dyDescent="0.3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435</v>
      </c>
      <c r="Q998" s="1">
        <v>109</v>
      </c>
      <c r="R998" s="3">
        <v>1</v>
      </c>
      <c r="S998" s="3" t="s">
        <v>22833</v>
      </c>
      <c r="T998" s="8" t="str">
        <f t="shared" si="15"/>
        <v>INSERT INTO item VALUES('0000889','식재료','어패류','조기','','참조기(마리선별)(냉동,상품,중국)','50~60g','','','0','570','0','수입','14882.8522869013','890.045969957011','435','109',1,'manager1');</v>
      </c>
      <c r="U998" s="5"/>
    </row>
    <row r="999" spans="1:21" hidden="1" x14ac:dyDescent="0.3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426</v>
      </c>
      <c r="Q999" s="1">
        <v>51</v>
      </c>
      <c r="R999" s="3">
        <v>1</v>
      </c>
      <c r="S999" s="3" t="s">
        <v>22833</v>
      </c>
      <c r="T999" s="8" t="str">
        <f t="shared" si="15"/>
        <v>INSERT INTO item VALUES('0000890','식재료','어패류','조기','','참조기(마리선별)(냉동,상품,중국)','70~80g/70~80g','','','0','1230','0','수입','9522.64721419605','686.222986223012','426','51',1,'manager1');</v>
      </c>
      <c r="U999" s="5"/>
    </row>
    <row r="1000" spans="1:21" hidden="1" x14ac:dyDescent="0.3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599</v>
      </c>
      <c r="Q1000" s="1">
        <v>788</v>
      </c>
      <c r="R1000" s="3">
        <v>1</v>
      </c>
      <c r="S1000" s="3" t="s">
        <v>22833</v>
      </c>
      <c r="T1000" s="8" t="str">
        <f t="shared" si="15"/>
        <v>INSERT INTO item VALUES('0000891','식재료','어패류','조기','','[H-Kids]참조기살(상품,냉동,절단,중국)','1Kg(30~40g)','','','0','13160','0','수입','23374.9356364001','275.958877761907','599','788',1,'manager1');</v>
      </c>
      <c r="U1000" s="5"/>
    </row>
    <row r="1001" spans="1:21" hidden="1" x14ac:dyDescent="0.3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3</v>
      </c>
      <c r="Q1001" s="1">
        <v>687</v>
      </c>
      <c r="R1001" s="3">
        <v>1</v>
      </c>
      <c r="S1001" s="3" t="s">
        <v>22833</v>
      </c>
      <c r="T1001" s="8" t="str">
        <f t="shared" si="15"/>
        <v>INSERT INTO item VALUES('0000892','식재료','어패류','조기','','[H-Kids]참조기살(상품,냉동,절단,중국)','500g(30~40g)','','','0','6730','0','수입','65382.9639565751','982.882131936657','3','687',1,'manager1');</v>
      </c>
      <c r="U1001" s="5"/>
    </row>
    <row r="1002" spans="1:21" hidden="1" x14ac:dyDescent="0.3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341</v>
      </c>
      <c r="Q1002" s="1">
        <v>376</v>
      </c>
      <c r="R1002" s="3">
        <v>1</v>
      </c>
      <c r="S1002" s="3" t="s">
        <v>22833</v>
      </c>
      <c r="T1002" s="8" t="str">
        <f t="shared" si="15"/>
        <v>INSERT INTO item VALUES('0000893','식재료','어패류','굴비','','굴비(냉동,상품,국산)','120g내외','','','0','11620','0','국산','25906.8431237214','773.329235089524','341','376',1,'manager1');</v>
      </c>
      <c r="U1002" s="5"/>
    </row>
    <row r="1003" spans="1:21" hidden="1" x14ac:dyDescent="0.3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935</v>
      </c>
      <c r="Q1003" s="1">
        <v>473</v>
      </c>
      <c r="R1003" s="3">
        <v>1</v>
      </c>
      <c r="S1003" s="3" t="s">
        <v>22833</v>
      </c>
      <c r="T1003" s="8" t="str">
        <f t="shared" si="15"/>
        <v>INSERT INTO item VALUES('0000894','식재료','어패류','굴비','','굴비(냉동,상품,국산)','100g내외','','','0','7420','0','국산','15832.7142924218','530.436643215372','935','473',1,'manager1');</v>
      </c>
      <c r="U1003" s="5"/>
    </row>
    <row r="1004" spans="1:21" hidden="1" x14ac:dyDescent="0.3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524</v>
      </c>
      <c r="Q1004" s="1">
        <v>17</v>
      </c>
      <c r="R1004" s="3">
        <v>1</v>
      </c>
      <c r="S1004" s="3" t="s">
        <v>22833</v>
      </c>
      <c r="T1004" s="8" t="str">
        <f t="shared" si="15"/>
        <v>INSERT INTO item VALUES('0000895','식재료','어패류','굴비','','(S)굴비(상품,냉동,중국)','50~60g','','','0','740','0','수입','12418.1795426566','675.520392635954','524','17',1,'manager1');</v>
      </c>
      <c r="U1004" s="5"/>
    </row>
    <row r="1005" spans="1:21" hidden="1" x14ac:dyDescent="0.3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877</v>
      </c>
      <c r="Q1005" s="1">
        <v>241</v>
      </c>
      <c r="R1005" s="3">
        <v>1</v>
      </c>
      <c r="S1005" s="3" t="s">
        <v>22833</v>
      </c>
      <c r="T1005" s="8" t="str">
        <f t="shared" si="15"/>
        <v>INSERT INTO item VALUES('0000896','식재료','어패류','굴비','','(S)굴비(상품,냉동,중국)','70~80g','','','0','1330','0','수입','16362.1782214206','272.195280824183','877','241',1,'manager1');</v>
      </c>
      <c r="U1005" s="5"/>
    </row>
    <row r="1006" spans="1:21" hidden="1" x14ac:dyDescent="0.3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681</v>
      </c>
      <c r="Q1006" s="1">
        <v>376</v>
      </c>
      <c r="R1006" s="3">
        <v>1</v>
      </c>
      <c r="S1006" s="3" t="s">
        <v>22833</v>
      </c>
      <c r="T1006" s="8" t="str">
        <f t="shared" si="15"/>
        <v>INSERT INTO item VALUES('0000897','식재료','어패류','굴비','','(S)굴비(상품,냉동,중국)','90~100g','','','0','2490','0','수입','152.338122470569','94.2037785460341','681','376',1,'manager1');</v>
      </c>
      <c r="U1006" s="5"/>
    </row>
    <row r="1007" spans="1:21" hidden="1" x14ac:dyDescent="0.3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222</v>
      </c>
      <c r="Q1007" s="1">
        <v>197</v>
      </c>
      <c r="R1007" s="3">
        <v>1</v>
      </c>
      <c r="S1007" s="3" t="s">
        <v>22833</v>
      </c>
      <c r="T1007" s="8" t="str">
        <f t="shared" si="15"/>
        <v>INSERT INTO item VALUES('0000898','식재료','어패류','굴비','','(S)굴비(상품,냉동,중국)','110~120g','','','0','3720','0','수입','554.407481803322','991.86033229406','222','197',1,'manager1');</v>
      </c>
      <c r="U1007" s="5"/>
    </row>
    <row r="1008" spans="1:21" hidden="1" x14ac:dyDescent="0.3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350</v>
      </c>
      <c r="Q1008" s="1">
        <v>7</v>
      </c>
      <c r="R1008" s="3">
        <v>1</v>
      </c>
      <c r="S1008" s="3" t="s">
        <v>22833</v>
      </c>
      <c r="T1008" s="8" t="str">
        <f t="shared" si="15"/>
        <v>INSERT INTO item VALUES('0000899','식재료','어패류','동태','','동태(냉동,상품,러시아)','750g내외/미','','','0','3210','0','수입','9089.31826315067','527.977109268779','350','7',1,'manager1');</v>
      </c>
      <c r="U1008" s="5"/>
    </row>
    <row r="1009" spans="1:21" hidden="1" x14ac:dyDescent="0.3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730</v>
      </c>
      <c r="Q1009" s="1">
        <v>114</v>
      </c>
      <c r="R1009" s="3">
        <v>1</v>
      </c>
      <c r="S1009" s="3" t="s">
        <v>22833</v>
      </c>
      <c r="T1009" s="8" t="str">
        <f t="shared" si="15"/>
        <v>INSERT INTO item VALUES('0000900','식재료','어패류','동태','','동태(냉동,상품,러시아)','650g내외/미','','','0','3210','0','수입','1164.11527116896','138.185053965911','730','114',1,'manager1');</v>
      </c>
      <c r="U1009" s="5"/>
    </row>
    <row r="1010" spans="1:21" hidden="1" x14ac:dyDescent="0.3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496</v>
      </c>
      <c r="Q1010" s="1">
        <v>251</v>
      </c>
      <c r="R1010" s="3">
        <v>1</v>
      </c>
      <c r="S1010" s="3" t="s">
        <v>22833</v>
      </c>
      <c r="T1010" s="8" t="str">
        <f t="shared" si="15"/>
        <v>INSERT INTO item VALUES('0000901','식재료','어패류','동태','','동태살(냉동,상품,러시아)','필렛','','','0','7290','0','수입','44258.8369428545','558.186838711237','496','251',1,'manager1');</v>
      </c>
      <c r="U1010" s="5"/>
    </row>
    <row r="1011" spans="1:21" hidden="1" x14ac:dyDescent="0.3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478</v>
      </c>
      <c r="Q1011" s="1">
        <v>29</v>
      </c>
      <c r="R1011" s="3">
        <v>1</v>
      </c>
      <c r="S1011" s="3" t="s">
        <v>22833</v>
      </c>
      <c r="T1011" s="8" t="str">
        <f t="shared" si="15"/>
        <v>INSERT INTO item VALUES('0000902','식재료','어패류','동태','','동태살(냉동,상품,까스용,러시아)','60~70g/Kg','','','0','8890','0','수입','24750.0896572692','870.566582871826','478','29',1,'manager1');</v>
      </c>
      <c r="U1011" s="5"/>
    </row>
    <row r="1012" spans="1:21" hidden="1" x14ac:dyDescent="0.3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132</v>
      </c>
      <c r="Q1012" s="1">
        <v>186</v>
      </c>
      <c r="R1012" s="3">
        <v>1</v>
      </c>
      <c r="S1012" s="3" t="s">
        <v>22833</v>
      </c>
      <c r="T1012" s="8" t="str">
        <f t="shared" si="15"/>
        <v>INSERT INTO item VALUES('0000903','식재료','어패류','동태','','H동태(냉동,상품,소제/절단,러시아)','1Kg(50~60g)','','','0','4320','0','수입','11927.8798157185','191.089755697938','132','186',1,'manager1');</v>
      </c>
      <c r="U1012" s="5"/>
    </row>
    <row r="1013" spans="1:21" hidden="1" x14ac:dyDescent="0.3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488</v>
      </c>
      <c r="Q1013" s="1">
        <v>6</v>
      </c>
      <c r="R1013" s="3">
        <v>1</v>
      </c>
      <c r="S1013" s="3" t="s">
        <v>22833</v>
      </c>
      <c r="T1013" s="8" t="str">
        <f t="shared" si="15"/>
        <v>INSERT INTO item VALUES('0000904','식재료','어패류','동태','','H동태(냉동,상품,소제/절단,러시아)','1Kg(90~100g)','','','0','4320','0','수입','78002.7768811996','98.2574003861472','488','6',1,'manager1');</v>
      </c>
      <c r="U1013" s="5"/>
    </row>
    <row r="1014" spans="1:21" hidden="1" x14ac:dyDescent="0.3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71</v>
      </c>
      <c r="Q1014" s="1">
        <v>138</v>
      </c>
      <c r="R1014" s="3">
        <v>1</v>
      </c>
      <c r="S1014" s="3" t="s">
        <v>22833</v>
      </c>
      <c r="T1014" s="8" t="str">
        <f t="shared" si="15"/>
        <v>INSERT INTO item VALUES('0000905','식재료','어패류','동태','','동태살(냉동,상품,전감용,슬라이스,러시아)','1Kg','','','0','5380','0','수입','29650.8812811439','790.167540917497','71','138',1,'manager1');</v>
      </c>
      <c r="U1014" s="5"/>
    </row>
    <row r="1015" spans="1:21" hidden="1" x14ac:dyDescent="0.3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901</v>
      </c>
      <c r="Q1015" s="1">
        <v>21</v>
      </c>
      <c r="R1015" s="3">
        <v>1</v>
      </c>
      <c r="S1015" s="3" t="s">
        <v>22833</v>
      </c>
      <c r="T1015" s="8" t="str">
        <f t="shared" si="15"/>
        <v>INSERT INTO item VALUES('0000906','식재료','어패류','동태','','동태살(냉동,상품,탕수육용,러시아)','1Kg','','','0','9950','0','수입','2769.00652141271','56.7570254471579','901','21',1,'manager1');</v>
      </c>
      <c r="U1015" s="5"/>
    </row>
    <row r="1016" spans="1:21" hidden="1" x14ac:dyDescent="0.3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658</v>
      </c>
      <c r="Q1016" s="1">
        <v>167</v>
      </c>
      <c r="R1016" s="3">
        <v>1</v>
      </c>
      <c r="S1016" s="3" t="s">
        <v>22833</v>
      </c>
      <c r="T1016" s="8" t="str">
        <f t="shared" si="15"/>
        <v>INSERT INTO item VALUES('0000907','식재료','어패류','동태','','동태고니(냉동,상품,러시아)','1Kg','','','0','9530','0','수입','11776.2998166591','309.731808261372','658','167',1,'manager1');</v>
      </c>
      <c r="U1016" s="5"/>
    </row>
    <row r="1017" spans="1:21" hidden="1" x14ac:dyDescent="0.3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626</v>
      </c>
      <c r="Q1017" s="1">
        <v>484</v>
      </c>
      <c r="R1017" s="3">
        <v>1</v>
      </c>
      <c r="S1017" s="3" t="s">
        <v>22833</v>
      </c>
      <c r="T1017" s="8" t="str">
        <f t="shared" si="15"/>
        <v>INSERT INTO item VALUES('0000908','식재료','어패류','동태','','동태알(냉동,상품,미국)','Kg','','','0','13050','0','수입','31989.4491832834','812.826537783811','626','484',1,'manager1');</v>
      </c>
      <c r="U1017" s="5"/>
    </row>
    <row r="1018" spans="1:21" hidden="1" x14ac:dyDescent="0.3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993</v>
      </c>
      <c r="Q1018" s="1">
        <v>41</v>
      </c>
      <c r="R1018" s="3">
        <v>1</v>
      </c>
      <c r="S1018" s="3" t="s">
        <v>22833</v>
      </c>
      <c r="T1018" s="8" t="str">
        <f t="shared" si="15"/>
        <v>INSERT INTO item VALUES('0000909','식재료','어패류','동태','','동태고니(냉장,상품,수입)','1Kg','','','0','15610','0','수입','3762.53761970935','802.363409330457','993','41',1,'manager1');</v>
      </c>
      <c r="U1018" s="5"/>
    </row>
    <row r="1019" spans="1:21" hidden="1" x14ac:dyDescent="0.3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213</v>
      </c>
      <c r="Q1019" s="1">
        <v>435</v>
      </c>
      <c r="R1019" s="3">
        <v>1</v>
      </c>
      <c r="S1019" s="3" t="s">
        <v>22833</v>
      </c>
      <c r="T1019" s="8" t="str">
        <f t="shared" si="15"/>
        <v>INSERT INTO item VALUES('0000910','식재료','어패류','동태','','동태살(냉동,상품,러시아)','1Kg(수작업,필렛)','','','0','6670','0','수입','484.852655140638','323.839208293594','213','435',1,'manager1');</v>
      </c>
      <c r="U1019" s="5"/>
    </row>
    <row r="1020" spans="1:21" hidden="1" x14ac:dyDescent="0.3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859</v>
      </c>
      <c r="Q1020" s="1">
        <v>173</v>
      </c>
      <c r="R1020" s="3">
        <v>1</v>
      </c>
      <c r="S1020" s="3" t="s">
        <v>22833</v>
      </c>
      <c r="T1020" s="8" t="str">
        <f t="shared" si="15"/>
        <v>INSERT INTO item VALUES('0000911','식재료','어패류','동태','','동태(냉동,상품,소제/절단,러시아)','1Kg(30~40g)','','','0','4180','0','수입','3835.69254699165','677.853408874741','859','173',1,'manager1');</v>
      </c>
      <c r="U1020" s="5"/>
    </row>
    <row r="1021" spans="1:21" hidden="1" x14ac:dyDescent="0.3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138</v>
      </c>
      <c r="Q1021" s="1">
        <v>127</v>
      </c>
      <c r="R1021" s="3">
        <v>1</v>
      </c>
      <c r="S1021" s="3" t="s">
        <v>22833</v>
      </c>
      <c r="T1021" s="8" t="str">
        <f t="shared" si="15"/>
        <v>INSERT INTO item VALUES('0000912','식재료','어패류','동태','','동태(냉동,상품,소제/절단,러시아)','1Kg(60~70g)','','','0','4180','0','수입','4574.88903860766','473.121040222058','138','127',1,'manager1');</v>
      </c>
      <c r="U1021" s="5"/>
    </row>
    <row r="1022" spans="1:21" hidden="1" x14ac:dyDescent="0.3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325</v>
      </c>
      <c r="Q1022" s="1">
        <v>604</v>
      </c>
      <c r="R1022" s="3">
        <v>1</v>
      </c>
      <c r="S1022" s="3" t="s">
        <v>22833</v>
      </c>
      <c r="T1022" s="8" t="str">
        <f t="shared" si="15"/>
        <v>INSERT INTO item VALUES('0000913','식재료','어패류','동태','','동태(미소제)(냉동,절단,러시아)','1Kg(50~60g)','','','0','4180','0','수입','30205.3332563483','402.148095194001','325','604',1,'manager1');</v>
      </c>
      <c r="U1022" s="5"/>
    </row>
    <row r="1023" spans="1:21" hidden="1" x14ac:dyDescent="0.3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674</v>
      </c>
      <c r="Q1023" s="1">
        <v>24</v>
      </c>
      <c r="R1023" s="3">
        <v>1</v>
      </c>
      <c r="S1023" s="3" t="s">
        <v>22833</v>
      </c>
      <c r="T1023" s="8" t="str">
        <f t="shared" si="15"/>
        <v>INSERT INTO item VALUES('0000914','식재료','어패류','동태','','동태(미소제)(냉동,절단,러시아)','90~100g','','','0','4180','0','수입','11074.568321774','463.374021409195','674','24',1,'manager1');</v>
      </c>
      <c r="U1023" s="5"/>
    </row>
    <row r="1024" spans="1:21" hidden="1" x14ac:dyDescent="0.3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411</v>
      </c>
      <c r="Q1024" s="1">
        <v>40</v>
      </c>
      <c r="R1024" s="3">
        <v>1</v>
      </c>
      <c r="S1024" s="3" t="s">
        <v>22833</v>
      </c>
      <c r="T1024" s="8" t="str">
        <f t="shared" si="15"/>
        <v>INSERT INTO item VALUES('0000915','식재료','어패류','동태','','동태(냉동,상품,소제/절단,러시아)','1Kg(70~80g)','','','0','4180','0','수입','2395.82149194469','279.407256251462','411','40',1,'manager1');</v>
      </c>
      <c r="U1024" s="5"/>
    </row>
    <row r="1025" spans="1:21" hidden="1" x14ac:dyDescent="0.3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35</v>
      </c>
      <c r="Q1025" s="1">
        <v>42</v>
      </c>
      <c r="R1025" s="3">
        <v>1</v>
      </c>
      <c r="S1025" s="3" t="s">
        <v>22833</v>
      </c>
      <c r="T1025" s="8" t="str">
        <f t="shared" si="15"/>
        <v>INSERT INTO item VALUES('0000916','식재료','어패류','동태','','동태(냉동,상품,소제/절단,러시아)','80~100g','','','0','5230','0','수입','26513.4983569772','34.1431480262413','35','42',1,'manager1');</v>
      </c>
      <c r="U1025" s="5"/>
    </row>
    <row r="1026" spans="1:21" hidden="1" x14ac:dyDescent="0.3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389</v>
      </c>
      <c r="Q1026" s="1">
        <v>134</v>
      </c>
      <c r="R1026" s="3">
        <v>1</v>
      </c>
      <c r="S1026" s="3" t="s">
        <v>22833</v>
      </c>
      <c r="T1026" s="8" t="str">
        <f t="shared" si="15"/>
        <v>INSERT INTO item VALUES('0000917','식재료','어패류','동태','','[H-Kids]동태살(상품,냉동,절단,러시아)','1Kg(50~60g)','','','0','8420','0','수입','9223.38813616751','624.591998586093','389','134',1,'manager1');</v>
      </c>
      <c r="U1026" s="5"/>
    </row>
    <row r="1027" spans="1:21" hidden="1" x14ac:dyDescent="0.3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474</v>
      </c>
      <c r="Q1027" s="1">
        <v>7</v>
      </c>
      <c r="R1027" s="3">
        <v>1</v>
      </c>
      <c r="S1027" s="3" t="s">
        <v>22833</v>
      </c>
      <c r="T1027" s="8" t="str">
        <f t="shared" ref="T1027:T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);"</f>
        <v>INSERT INTO item VALUES('0000918','식재료','어패류','동태','','[H-Kids]동태(상품,냉동,소제/절단,러시아)','1Kg(50~60g)','','','0','6310','0','수입','3056.28053377774','885.797006781428','474','7',1,'manager1');</v>
      </c>
      <c r="U1027" s="5"/>
    </row>
    <row r="1028" spans="1:21" hidden="1" x14ac:dyDescent="0.3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405</v>
      </c>
      <c r="Q1028" s="1">
        <v>2</v>
      </c>
      <c r="R1028" s="3">
        <v>1</v>
      </c>
      <c r="S1028" s="3" t="s">
        <v>22833</v>
      </c>
      <c r="T1028" s="8" t="str">
        <f t="shared" si="16"/>
        <v>INSERT INTO item VALUES('0000919','식재료','어패류','동태','','[H-Kids]동태(상품,냉동,소제/절단,러시아)','500g(50~60g)','','','0','3230','0','수입','35883.5471459939','166.002228723514','405','2',1,'manager1');</v>
      </c>
      <c r="U1028" s="5"/>
    </row>
    <row r="1029" spans="1:21" hidden="1" x14ac:dyDescent="0.3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718</v>
      </c>
      <c r="Q1029" s="1">
        <v>28</v>
      </c>
      <c r="R1029" s="3">
        <v>1</v>
      </c>
      <c r="S1029" s="3" t="s">
        <v>22833</v>
      </c>
      <c r="T1029" s="8" t="str">
        <f t="shared" si="16"/>
        <v>INSERT INTO item VALUES('0000920','식재료','어패류','동태','','[H-Kids]동태(상품,냉동,소제/절단,러시아)','1Kg(70~80g)','','','0','6310','0','수입','43748.625335965','707.121271184536','718','28',1,'manager1');</v>
      </c>
      <c r="U1029" s="5"/>
    </row>
    <row r="1030" spans="1:21" hidden="1" x14ac:dyDescent="0.3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507</v>
      </c>
      <c r="Q1030" s="1">
        <v>633</v>
      </c>
      <c r="R1030" s="3">
        <v>1</v>
      </c>
      <c r="S1030" s="3" t="s">
        <v>22833</v>
      </c>
      <c r="T1030" s="8" t="str">
        <f t="shared" si="16"/>
        <v>INSERT INTO item VALUES('0000921','식재료','어패류','동태','','[H-Kids]동태(상품,냉동,소제/절단,러시아)','500g(70~80g)','','','0','3230','0','수입','79063.5517490776','611.955416798972','507','633',1,'manager1');</v>
      </c>
      <c r="U1030" s="5"/>
    </row>
    <row r="1031" spans="1:21" hidden="1" x14ac:dyDescent="0.3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341</v>
      </c>
      <c r="Q1031" s="1">
        <v>717</v>
      </c>
      <c r="R1031" s="3">
        <v>1</v>
      </c>
      <c r="S1031" s="3" t="s">
        <v>22833</v>
      </c>
      <c r="T1031" s="8" t="str">
        <f t="shared" si="16"/>
        <v>INSERT INTO item VALUES('0000922','식재료','어패류','동태','','[H-Kids]동태(상품,냉동,소제/절단,러시아)','1Kg(90~100g)','','','0','6310','0','수입','61935.7656664426','356.941655184788','341','717',1,'manager1');</v>
      </c>
      <c r="U1031" s="5"/>
    </row>
    <row r="1032" spans="1:21" hidden="1" x14ac:dyDescent="0.3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895</v>
      </c>
      <c r="Q1032" s="1">
        <v>600</v>
      </c>
      <c r="R1032" s="3">
        <v>1</v>
      </c>
      <c r="S1032" s="3" t="s">
        <v>22833</v>
      </c>
      <c r="T1032" s="8" t="str">
        <f t="shared" si="16"/>
        <v>INSERT INTO item VALUES('0000923','식재료','어패류','동태','','[H-Kids]동태(상품,냉동,소제/절단,러시아)','500g(90~100g)','','','0','3230','0','수입','7971.56121335675','221.168164367024','895','600',1,'manager1');</v>
      </c>
      <c r="U1032" s="5"/>
    </row>
    <row r="1033" spans="1:21" hidden="1" x14ac:dyDescent="0.3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133</v>
      </c>
      <c r="Q1033" s="1">
        <v>368</v>
      </c>
      <c r="R1033" s="3">
        <v>1</v>
      </c>
      <c r="S1033" s="3" t="s">
        <v>22833</v>
      </c>
      <c r="T1033" s="8" t="str">
        <f t="shared" si="16"/>
        <v>INSERT INTO item VALUES('0000924','식재료','어패류','동태','','[H-Kids]동태살(상품,냉동,절단,러시아)','500g(50~60g)','','','0','4500','0','수입','3020.54591258072','568.381660923324','133','368',1,'manager1');</v>
      </c>
      <c r="U1033" s="5"/>
    </row>
    <row r="1034" spans="1:21" hidden="1" x14ac:dyDescent="0.3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977</v>
      </c>
      <c r="Q1034" s="1">
        <v>108</v>
      </c>
      <c r="R1034" s="3">
        <v>1</v>
      </c>
      <c r="S1034" s="3" t="s">
        <v>22833</v>
      </c>
      <c r="T1034" s="8" t="str">
        <f t="shared" si="16"/>
        <v>INSERT INTO item VALUES('0000925','식재료','어패류','동태','','H동태(냉동,상품,소제/절단,러시아)','70~80g/kg','','','0','5840','0','수입','47636.9858833625','466.644160956813','977','108',1,'manager1');</v>
      </c>
      <c r="U1034" s="5"/>
    </row>
    <row r="1035" spans="1:21" hidden="1" x14ac:dyDescent="0.3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36</v>
      </c>
      <c r="Q1035" s="1">
        <v>206</v>
      </c>
      <c r="R1035" s="3">
        <v>1</v>
      </c>
      <c r="S1035" s="3" t="s">
        <v>22833</v>
      </c>
      <c r="T1035" s="8" t="str">
        <f t="shared" si="16"/>
        <v>INSERT INTO item VALUES('0000926','식재료','어패류','동태','','동태(냉동,상품,러시아)','750g내외(7통)','','','0','68810','0','수입','8358.46422993692','984.707108894092','36','206',1,'manager1');</v>
      </c>
      <c r="U1035" s="5"/>
    </row>
    <row r="1036" spans="1:21" hidden="1" x14ac:dyDescent="0.3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960</v>
      </c>
      <c r="Q1036" s="1">
        <v>173</v>
      </c>
      <c r="R1036" s="3">
        <v>1</v>
      </c>
      <c r="S1036" s="3" t="s">
        <v>22833</v>
      </c>
      <c r="T1036" s="8" t="str">
        <f t="shared" si="16"/>
        <v>INSERT INTO item VALUES('0000927','식재료','어패류','동태','','동태(냉동,조림용,소제/절단,러시아)','특별사양','','','0','8720','0','수입','26321.5664837804','519.982233934796','960','173',1,'manager1');</v>
      </c>
      <c r="U1036" s="5"/>
    </row>
    <row r="1037" spans="1:21" hidden="1" x14ac:dyDescent="0.3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218</v>
      </c>
      <c r="Q1037" s="1">
        <v>43</v>
      </c>
      <c r="R1037" s="3">
        <v>1</v>
      </c>
      <c r="S1037" s="3" t="s">
        <v>22833</v>
      </c>
      <c r="T1037" s="8" t="str">
        <f t="shared" si="16"/>
        <v>INSERT INTO item VALUES('0000928','식재료','어패류','동태','','네모동태살(냉동,까스용,러시아)','1Kg(40g내외)','','','0','15320','0','수입','64726.8320098451','646.142539574819','218','43',1,'manager1');</v>
      </c>
      <c r="U1037" s="5"/>
    </row>
    <row r="1038" spans="1:21" hidden="1" x14ac:dyDescent="0.3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771</v>
      </c>
      <c r="Q1038" s="1">
        <v>31</v>
      </c>
      <c r="R1038" s="3">
        <v>1</v>
      </c>
      <c r="S1038" s="3" t="s">
        <v>22833</v>
      </c>
      <c r="T1038" s="8" t="str">
        <f t="shared" si="16"/>
        <v>INSERT INTO item VALUES('0000929','식재료','어패류','동태','','[H-Kids]동태살(살,냉동,절단,러시아)','1Kg(20~30g)','','','0','11120','0','수입','2299.97743589154','127.867999362756','771','31',1,'manager1');</v>
      </c>
      <c r="U1038" s="5"/>
    </row>
    <row r="1039" spans="1:21" hidden="1" x14ac:dyDescent="0.3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191</v>
      </c>
      <c r="Q1039" s="1">
        <v>129</v>
      </c>
      <c r="R1039" s="3">
        <v>1</v>
      </c>
      <c r="S1039" s="3" t="s">
        <v>22833</v>
      </c>
      <c r="T1039" s="8" t="str">
        <f t="shared" si="16"/>
        <v>INSERT INTO item VALUES('0000930','식재료','어패류','동태','','[H-Kids]동태살(살,냉동,절단,러시아)','500g(20~30g)','','','0','5950','0','수입','13003.298984591','725.20256211604','191','129',1,'manager1');</v>
      </c>
      <c r="U1039" s="5"/>
    </row>
    <row r="1040" spans="1:21" hidden="1" x14ac:dyDescent="0.3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339</v>
      </c>
      <c r="Q1040" s="1">
        <v>74</v>
      </c>
      <c r="R1040" s="3">
        <v>1</v>
      </c>
      <c r="S1040" s="3" t="s">
        <v>22833</v>
      </c>
      <c r="T1040" s="8" t="str">
        <f t="shared" si="16"/>
        <v>INSERT INTO item VALUES('0000931','식재료','어패류','가자미','','가자미(반건조,냉동,상품,소제,수입)','1Kg(100g내외)','','','0','16090','0','수입','22833.597900727','377.049970370418','339','74',1,'manager1');</v>
      </c>
      <c r="U1040" s="5"/>
    </row>
    <row r="1041" spans="1:21" hidden="1" x14ac:dyDescent="0.3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129</v>
      </c>
      <c r="Q1041" s="1">
        <v>35</v>
      </c>
      <c r="R1041" s="3">
        <v>1</v>
      </c>
      <c r="S1041" s="3" t="s">
        <v>22833</v>
      </c>
      <c r="T1041" s="8" t="str">
        <f t="shared" si="16"/>
        <v>INSERT INTO item VALUES('0000932','식재료','어패류','가자미','','가자미(냉동,상품,수입)','1Kg(400g이상)','','','0','6730','0','수입','14926.6812184373','116.190231590985','129','35',1,'manager1');</v>
      </c>
      <c r="U1041" s="5"/>
    </row>
    <row r="1042" spans="1:21" hidden="1" x14ac:dyDescent="0.3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309</v>
      </c>
      <c r="Q1042" s="1">
        <v>237</v>
      </c>
      <c r="R1042" s="3">
        <v>1</v>
      </c>
      <c r="S1042" s="3" t="s">
        <v>22833</v>
      </c>
      <c r="T1042" s="8" t="str">
        <f t="shared" si="16"/>
        <v>INSERT INTO item VALUES('0000933','식재료','어패류','가자미','','가자미(냉동,상품,소제/절단,수입)','80~100g/Kg','','','0','5690','0','수입','899.408435424081','274.742801208117','309','237',1,'manager1');</v>
      </c>
      <c r="U1042" s="5"/>
    </row>
    <row r="1043" spans="1:21" hidden="1" x14ac:dyDescent="0.3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624</v>
      </c>
      <c r="Q1043" s="1">
        <v>435</v>
      </c>
      <c r="R1043" s="3">
        <v>1</v>
      </c>
      <c r="S1043" s="3" t="s">
        <v>22833</v>
      </c>
      <c r="T1043" s="8" t="str">
        <f t="shared" si="16"/>
        <v>INSERT INTO item VALUES('0000934','식재료','어패류','가자미','','가자미(냉동,상품,수입)','400g이상','','','0','3510','0','수입','58321.5776094658','849.08810365662','624','435',1,'manager1');</v>
      </c>
      <c r="U1043" s="5"/>
    </row>
    <row r="1044" spans="1:21" hidden="1" x14ac:dyDescent="0.3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594</v>
      </c>
      <c r="Q1044" s="1">
        <v>726</v>
      </c>
      <c r="R1044" s="3">
        <v>1</v>
      </c>
      <c r="S1044" s="3" t="s">
        <v>22833</v>
      </c>
      <c r="T1044" s="8" t="str">
        <f t="shared" si="16"/>
        <v>INSERT INTO item VALUES('0000935','식재료','어패류','가자미','','H가자미(냉동,상품,소제/절단,수입)','1Kg(110~120g)','','','0','5690','0','수입','7020.50366984594','51.1212412218919','594','726',1,'manager1');</v>
      </c>
      <c r="U1044" s="5"/>
    </row>
    <row r="1045" spans="1:21" hidden="1" x14ac:dyDescent="0.3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950</v>
      </c>
      <c r="Q1045" s="1">
        <v>334</v>
      </c>
      <c r="R1045" s="3">
        <v>1</v>
      </c>
      <c r="S1045" s="3" t="s">
        <v>22833</v>
      </c>
      <c r="T1045" s="8" t="str">
        <f t="shared" si="16"/>
        <v>INSERT INTO item VALUES('0000936','식재료','어패류','가자미','','H가자미(냉동,상품,소제/절단,수입)','1Kg(50~60g)','','','0','5690','0','수입','62535.7796331603','904.240144724685','950','334',1,'manager1');</v>
      </c>
      <c r="U1045" s="5"/>
    </row>
    <row r="1046" spans="1:21" hidden="1" x14ac:dyDescent="0.3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999</v>
      </c>
      <c r="Q1046" s="1">
        <v>262</v>
      </c>
      <c r="R1046" s="3">
        <v>1</v>
      </c>
      <c r="S1046" s="3" t="s">
        <v>22833</v>
      </c>
      <c r="T1046" s="8" t="str">
        <f t="shared" si="16"/>
        <v>INSERT INTO item VALUES('0000937','식재료','어패류','가자미','','H가자미(냉동,상품,소제/절단,미국)','1Kg(90~100g)','','','0','5690','0','수입','555.789643498514','682.59146496264','999','262',1,'manager1');</v>
      </c>
      <c r="U1046" s="5"/>
    </row>
    <row r="1047" spans="1:21" hidden="1" x14ac:dyDescent="0.3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906</v>
      </c>
      <c r="Q1047" s="1">
        <v>58</v>
      </c>
      <c r="R1047" s="3">
        <v>1</v>
      </c>
      <c r="S1047" s="3" t="s">
        <v>22833</v>
      </c>
      <c r="T1047" s="8" t="str">
        <f t="shared" si="16"/>
        <v>INSERT INTO item VALUES('0000938','식재료','어패류','가자미','','가자미(선어,냉장,상품,국산)','200~400g/미','','','0','12130','0','국산','4512.96371518385','918.92477569059','906','58',1,'manager1');</v>
      </c>
      <c r="U1047" s="5"/>
    </row>
    <row r="1048" spans="1:21" hidden="1" x14ac:dyDescent="0.3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158</v>
      </c>
      <c r="Q1048" s="1">
        <v>627</v>
      </c>
      <c r="R1048" s="3">
        <v>1</v>
      </c>
      <c r="S1048" s="3" t="s">
        <v>22833</v>
      </c>
      <c r="T1048" s="8" t="str">
        <f t="shared" si="16"/>
        <v>INSERT INTO item VALUES('0000939','식재료','어패류','가자미','','가자미(냉동,소제/절단,수입)','1Kg(70~80g/병원군)','','','0','5340','0','수입','22210.9988409582','597.880645048374','158','627',1,'manager1');</v>
      </c>
      <c r="U1048" s="5"/>
    </row>
    <row r="1049" spans="1:21" hidden="1" x14ac:dyDescent="0.3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653</v>
      </c>
      <c r="Q1049" s="1">
        <v>434</v>
      </c>
      <c r="R1049" s="3">
        <v>1</v>
      </c>
      <c r="S1049" s="3" t="s">
        <v>22833</v>
      </c>
      <c r="T1049" s="8" t="str">
        <f t="shared" si="16"/>
        <v>INSERT INTO item VALUES('0000940','식재료','어패류','가자미','','가자미(냉동,상품,소제,수입)','1Kg(200~300g)','','','0','5610','0','수입','85649.1708495033','196.161556382105','653','434',1,'manager1');</v>
      </c>
      <c r="U1049" s="5"/>
    </row>
    <row r="1050" spans="1:21" hidden="1" x14ac:dyDescent="0.3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389</v>
      </c>
      <c r="Q1050" s="1">
        <v>4</v>
      </c>
      <c r="R1050" s="3">
        <v>1</v>
      </c>
      <c r="S1050" s="3" t="s">
        <v>22833</v>
      </c>
      <c r="T1050" s="8" t="str">
        <f t="shared" si="16"/>
        <v>INSERT INTO item VALUES('0000941','식재료','어패류','가자미','','가자미(냉동,상품,소제/절단,수입)','1Kg(30~40g)','','','0','5890','0','수입','56722.5204337978','979.69164467498','389','4',1,'manager1');</v>
      </c>
      <c r="U1050" s="5"/>
    </row>
    <row r="1051" spans="1:21" hidden="1" x14ac:dyDescent="0.3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315</v>
      </c>
      <c r="Q1051" s="1">
        <v>122</v>
      </c>
      <c r="R1051" s="3">
        <v>1</v>
      </c>
      <c r="S1051" s="3" t="s">
        <v>22833</v>
      </c>
      <c r="T1051" s="8" t="str">
        <f t="shared" si="16"/>
        <v>INSERT INTO item VALUES('0000942','식재료','어패류','가자미','','흑가자미살(냉동,수입)','1Kg','','','0','32170','0','수입','53685.4697003313','458.420009314798','315','122',1,'manager1');</v>
      </c>
      <c r="U1051" s="5"/>
    </row>
    <row r="1052" spans="1:21" hidden="1" x14ac:dyDescent="0.3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790</v>
      </c>
      <c r="Q1052" s="1">
        <v>75</v>
      </c>
      <c r="R1052" s="3">
        <v>1</v>
      </c>
      <c r="S1052" s="3" t="s">
        <v>22833</v>
      </c>
      <c r="T1052" s="8" t="str">
        <f t="shared" si="16"/>
        <v>INSERT INTO item VALUES('0000943','식재료','어패류','가자미','','손질가자미(상품,냉동,소제,수입)','1Kg(130~150g)','','','0','4960','0','수입','1725.23140592625','991.331728752376','790','75',1,'manager1');</v>
      </c>
      <c r="U1052" s="5"/>
    </row>
    <row r="1053" spans="1:21" hidden="1" x14ac:dyDescent="0.3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530</v>
      </c>
      <c r="Q1053" s="1">
        <v>284</v>
      </c>
      <c r="R1053" s="3">
        <v>1</v>
      </c>
      <c r="S1053" s="3" t="s">
        <v>22833</v>
      </c>
      <c r="T1053" s="8" t="str">
        <f t="shared" si="16"/>
        <v>INSERT INTO item VALUES('0000944','식재료','어패류','가자미','','가자미(냉동,소제/절단,수입)','1Kg(50~60g/병원군)','','','0','5340','0','수입','55321.4359354851','636.353330894312','530','284',1,'manager1');</v>
      </c>
      <c r="U1053" s="5"/>
    </row>
    <row r="1054" spans="1:21" hidden="1" x14ac:dyDescent="0.3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230</v>
      </c>
      <c r="Q1054" s="1">
        <v>332</v>
      </c>
      <c r="R1054" s="3">
        <v>1</v>
      </c>
      <c r="S1054" s="3" t="s">
        <v>22833</v>
      </c>
      <c r="T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VALUES('0000945','식재료','어패류','가자미','','[H-Kids]손질가자미(상품,냉동,소제,수입)','390g(130g내외*3마리)','','','0','3100','0','수입','2048.08018454351','999.866308317066','230','332',1,'manager1');</v>
      </c>
      <c r="U1054" s="5"/>
    </row>
    <row r="1055" spans="1:21" hidden="1" x14ac:dyDescent="0.3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499</v>
      </c>
      <c r="Q1055" s="1">
        <v>11</v>
      </c>
      <c r="R1055" s="3">
        <v>1</v>
      </c>
      <c r="S1055" s="3" t="s">
        <v>22833</v>
      </c>
      <c r="T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VALUES('0000946','식재료','어패류','가자미','','[H-Kids]손질가자미(상품,냉동,소제,수입)','780g(130g내외*6마리)','','','0','6170','0','수입','45174.763853622','475.341485182907','499','11',1,'manager1');</v>
      </c>
      <c r="U1055" s="5"/>
    </row>
    <row r="1056" spans="1:21" hidden="1" x14ac:dyDescent="0.3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211</v>
      </c>
      <c r="Q1056" s="1">
        <v>101</v>
      </c>
      <c r="R1056" s="3">
        <v>1</v>
      </c>
      <c r="S1056" s="3" t="s">
        <v>22833</v>
      </c>
      <c r="T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VALUES('0000947','식재료','어패류','가자미','','[H-Kids]가자미살(가시99%제거)(상품,냉동,절단,수입)','500g(20~30g)','','','0','7290','0','수입','7954.54040188996','899.948415100854','211','101',1,'manager1');</v>
      </c>
      <c r="U1056" s="5"/>
    </row>
    <row r="1057" spans="1:21" hidden="1" x14ac:dyDescent="0.3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214</v>
      </c>
      <c r="Q1057" s="1">
        <v>322</v>
      </c>
      <c r="R1057" s="3">
        <v>1</v>
      </c>
      <c r="S1057" s="3" t="s">
        <v>22833</v>
      </c>
      <c r="T1057" s="8" t="str">
        <f t="shared" si="16"/>
        <v>INSERT INTO item VALUES('0000948','식재료','어패류','가자미','','손질가자미(냉동,소제,수입)','1Kg(80~100g)','','','0','4970','0','수입','45241.9463941479','848.04790806021','214','322',1,'manager1');</v>
      </c>
      <c r="U1057" s="5"/>
    </row>
    <row r="1058" spans="1:21" hidden="1" x14ac:dyDescent="0.3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880</v>
      </c>
      <c r="Q1058" s="1">
        <v>145</v>
      </c>
      <c r="R1058" s="3">
        <v>1</v>
      </c>
      <c r="S1058" s="3" t="s">
        <v>22833</v>
      </c>
      <c r="T1058" s="8" t="str">
        <f t="shared" si="16"/>
        <v>INSERT INTO item VALUES('0000949','식재료','어패류','가자미','','H가자미(냉동,상품,소제/절단,수입)','70~80g/Kg','','','0','6700','0','수입','19163.3257840321','552.395139234517','880','145',1,'manager1');</v>
      </c>
      <c r="U1058" s="5"/>
    </row>
    <row r="1059" spans="1:21" hidden="1" x14ac:dyDescent="0.3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282</v>
      </c>
      <c r="Q1059" s="1">
        <v>243</v>
      </c>
      <c r="R1059" s="3">
        <v>1</v>
      </c>
      <c r="S1059" s="3" t="s">
        <v>22833</v>
      </c>
      <c r="T1059" s="8" t="str">
        <f t="shared" si="16"/>
        <v>INSERT INTO item VALUES('0000950','식재료','어패류','가자미','','가자미(냉동,소제/절단,미국)','특별사양','','','0','11240','0','수입','14286.8820982109','850.390722356654','282','243',1,'manager1');</v>
      </c>
      <c r="U1059" s="5"/>
    </row>
    <row r="1060" spans="1:21" hidden="1" x14ac:dyDescent="0.3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212</v>
      </c>
      <c r="Q1060" s="1">
        <v>345</v>
      </c>
      <c r="R1060" s="3">
        <v>1</v>
      </c>
      <c r="S1060" s="3" t="s">
        <v>22833</v>
      </c>
      <c r="T1060" s="8" t="str">
        <f t="shared" si="16"/>
        <v>INSERT INTO item VALUES('0000951','식재료','어패류','가자미','','가자미(냉동,소제/절단,러시아)','1Kg(특별사양)','','','0','12180','0','수입','43313.9111341643','78.5209594849623','212','345',1,'manager1');</v>
      </c>
      <c r="U1060" s="5"/>
    </row>
    <row r="1061" spans="1:21" hidden="1" x14ac:dyDescent="0.3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15</v>
      </c>
      <c r="Q1061" s="1">
        <v>441</v>
      </c>
      <c r="R1061" s="3">
        <v>1</v>
      </c>
      <c r="S1061" s="3" t="s">
        <v>22833</v>
      </c>
      <c r="T1061" s="8" t="str">
        <f t="shared" si="16"/>
        <v>INSERT INTO item VALUES('0000952','식재료','어패류','가자미','','H손질가자미(냉동,상품,러시아)','1Kg(100~150g)','','','0','11870','0','수입','34725.3280701465','550.065600854204','15','441',1,'manager1');</v>
      </c>
      <c r="U1061" s="5"/>
    </row>
    <row r="1062" spans="1:21" hidden="1" x14ac:dyDescent="0.3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227</v>
      </c>
      <c r="Q1062" s="1">
        <v>483</v>
      </c>
      <c r="R1062" s="3">
        <v>1</v>
      </c>
      <c r="S1062" s="3" t="s">
        <v>22833</v>
      </c>
      <c r="T1062" s="8" t="str">
        <f t="shared" si="16"/>
        <v>INSERT INTO item VALUES('0000953','식재료','어패류','임연수','','임연수(냉동,상품,조림용,절단,수입)','1Kg(80~100g)','','','0','6620','0','수입','9173.02277565737','170.962079811144','227','483',1,'manager1');</v>
      </c>
      <c r="U1062" s="5"/>
    </row>
    <row r="1063" spans="1:21" hidden="1" x14ac:dyDescent="0.3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437</v>
      </c>
      <c r="Q1063" s="1">
        <v>196</v>
      </c>
      <c r="R1063" s="3">
        <v>1</v>
      </c>
      <c r="S1063" s="3" t="s">
        <v>22833</v>
      </c>
      <c r="T1063" s="8" t="str">
        <f t="shared" si="16"/>
        <v>INSERT INTO item VALUES('0000954','식재료','어패류','임연수','','임연수(냉동,조림용,절단/소제,상품,수입)','80~90g','','','0','6590','0','수입','7580.04288498466','501.686228910205','437','196',1,'manager1');</v>
      </c>
      <c r="U1063" s="5"/>
    </row>
    <row r="1064" spans="1:21" hidden="1" x14ac:dyDescent="0.3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383</v>
      </c>
      <c r="Q1064" s="1">
        <v>54</v>
      </c>
      <c r="R1064" s="3">
        <v>1</v>
      </c>
      <c r="S1064" s="3" t="s">
        <v>22833</v>
      </c>
      <c r="T1064" s="8" t="str">
        <f t="shared" si="16"/>
        <v>INSERT INTO item VALUES('0000955','식재료','어패류','임연수','','임연수(냉동,구이용,절단/소제,상품,수입)','1Kg(80~90g)','','','0','6980','0','수입','3625.78382527153','563.414552785728','383','54',1,'manager1');</v>
      </c>
      <c r="U1064" s="5"/>
    </row>
    <row r="1065" spans="1:21" hidden="1" x14ac:dyDescent="0.3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794</v>
      </c>
      <c r="Q1065" s="1">
        <v>110</v>
      </c>
      <c r="R1065" s="3">
        <v>1</v>
      </c>
      <c r="S1065" s="3" t="s">
        <v>22833</v>
      </c>
      <c r="T1065" s="8" t="str">
        <f t="shared" si="16"/>
        <v>INSERT INTO item VALUES('0000956','식재료','어패류','임연수','','임연수살(냉동,상품,절단,수입)','1Kg(60~70g)','','','0','12080','0','수입','34527.1439596396','284.99179204376','794','110',1,'manager1');</v>
      </c>
      <c r="U1065" s="5"/>
    </row>
    <row r="1066" spans="1:21" hidden="1" x14ac:dyDescent="0.3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770</v>
      </c>
      <c r="Q1066" s="1">
        <v>132</v>
      </c>
      <c r="R1066" s="3">
        <v>1</v>
      </c>
      <c r="S1066" s="3" t="s">
        <v>22833</v>
      </c>
      <c r="T1066" s="8" t="str">
        <f t="shared" si="16"/>
        <v>INSERT INTO item VALUES('0000957','식재료','어패류','임연수','','임연수(냉동,상품,구이용,소제/절단,수입)','1Kg(60~70g)','','','0','7130','0','수입','19755.2161528436','350.410103104843','770','132',1,'manager1');</v>
      </c>
      <c r="U1066" s="5"/>
    </row>
    <row r="1067" spans="1:21" hidden="1" x14ac:dyDescent="0.3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496</v>
      </c>
      <c r="Q1067" s="1">
        <v>95</v>
      </c>
      <c r="R1067" s="3">
        <v>1</v>
      </c>
      <c r="S1067" s="3" t="s">
        <v>22833</v>
      </c>
      <c r="T1067" s="8" t="str">
        <f t="shared" si="16"/>
        <v>INSERT INTO item VALUES('0000958','식재료','어패류','임연수','','임연수(냉동,상품,조림용,소제/절단,수입)','60~70g','','','0','6620','0','수입','28124.0131903723','910.164124042485','496','95',1,'manager1');</v>
      </c>
      <c r="U1067" s="5"/>
    </row>
    <row r="1068" spans="1:21" hidden="1" x14ac:dyDescent="0.3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489</v>
      </c>
      <c r="Q1068" s="1">
        <v>1</v>
      </c>
      <c r="R1068" s="3">
        <v>1</v>
      </c>
      <c r="S1068" s="3" t="s">
        <v>22833</v>
      </c>
      <c r="T1068" s="8" t="str">
        <f t="shared" si="16"/>
        <v>INSERT INTO item VALUES('0000959','식재료','어패류','임연수','','임연수(냉동,상품,구이용,소제/절단,수입)','1Kg(50~60g)','','','0','7080','0','수입','59907.6510729497','302.493288760457','489','1',1,'manager1');</v>
      </c>
      <c r="U1068" s="5"/>
    </row>
    <row r="1069" spans="1:21" hidden="1" x14ac:dyDescent="0.3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968</v>
      </c>
      <c r="Q1069" s="1">
        <v>416</v>
      </c>
      <c r="R1069" s="3">
        <v>1</v>
      </c>
      <c r="S1069" s="3" t="s">
        <v>22833</v>
      </c>
      <c r="T1069" s="8" t="str">
        <f t="shared" si="16"/>
        <v>INSERT INTO item VALUES('0000960','식재료','어패류','임연수','','임연수(냉동,상품,조림용,소제/절단,수입)','1Kg(50~60g)','','','0','6650','0','수입','6936.08198033692','603.910387590101','968','416',1,'manager1');</v>
      </c>
      <c r="U1069" s="5"/>
    </row>
    <row r="1070" spans="1:21" hidden="1" x14ac:dyDescent="0.3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687</v>
      </c>
      <c r="Q1070" s="1">
        <v>175</v>
      </c>
      <c r="R1070" s="3">
        <v>1</v>
      </c>
      <c r="S1070" s="3" t="s">
        <v>22833</v>
      </c>
      <c r="T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VALUES('0000961','식재료','어패류','임연수','','임연수(냉동,상품,구이용,소제/절단,수입)','1Kg(110~120g)','','','0','6960','0','수입','96298.0273058963','102.328875279995','687','175',1,'manager1');</v>
      </c>
      <c r="U1070" s="5"/>
    </row>
    <row r="1071" spans="1:21" hidden="1" x14ac:dyDescent="0.3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889</v>
      </c>
      <c r="Q1071" s="1">
        <v>147</v>
      </c>
      <c r="R1071" s="3">
        <v>1</v>
      </c>
      <c r="S1071" s="3" t="s">
        <v>22833</v>
      </c>
      <c r="T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VALUES('0000962','식재료','어패류','임연수','','임연수(냉동,상품,조림용,소제/절단,수입)','1Kg(110~120g)','','','0','6720','0','수입','34056.232073737','346.537505511488','889','147',1,'manager1');</v>
      </c>
      <c r="U1071" s="5"/>
    </row>
    <row r="1072" spans="1:21" hidden="1" x14ac:dyDescent="0.3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658</v>
      </c>
      <c r="Q1072" s="1">
        <v>190</v>
      </c>
      <c r="R1072" s="3">
        <v>1</v>
      </c>
      <c r="S1072" s="3" t="s">
        <v>22833</v>
      </c>
      <c r="T1072" s="8" t="str">
        <f t="shared" si="16"/>
        <v>INSERT INTO item VALUES('0000963','식재료','어패류','임연수','','[H-Kids]임연수살(상품,냉동,절단,수입)','1Kg(40~50g)','','','0','14700','0','수입','49173.6511868707','908.404257501074','658','190',1,'manager1');</v>
      </c>
      <c r="U1072" s="5"/>
    </row>
    <row r="1073" spans="1:21" hidden="1" x14ac:dyDescent="0.3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125</v>
      </c>
      <c r="Q1073" s="1">
        <v>107</v>
      </c>
      <c r="R1073" s="3">
        <v>1</v>
      </c>
      <c r="S1073" s="3" t="s">
        <v>22833</v>
      </c>
      <c r="T1073" s="8" t="str">
        <f t="shared" si="16"/>
        <v>INSERT INTO item VALUES('0000964','식재료','어패류','임연수','','[H-Kids]임연수살(상품,냉동,절단,수입)','500g(40~50g)','','','0','7710','0','수입','79727.4391412919','857.440619222057','125','107',1,'manager1');</v>
      </c>
      <c r="U1073" s="5"/>
    </row>
    <row r="1074" spans="1:21" hidden="1" x14ac:dyDescent="0.3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62</v>
      </c>
      <c r="Q1074" s="1">
        <v>488</v>
      </c>
      <c r="R1074" s="3">
        <v>1</v>
      </c>
      <c r="S1074" s="3" t="s">
        <v>22833</v>
      </c>
      <c r="T1074" s="8" t="str">
        <f t="shared" si="16"/>
        <v>INSERT INTO item VALUES('0000965','식재료','어패류','임연수','','임연수(냉동,구이용,소제/절단)','1Kg(특별사양)','','','0','12460','0','수입','30089.2053991536','147.446561039945','62','488',1,'manager1');</v>
      </c>
      <c r="U1074" s="5"/>
    </row>
    <row r="1075" spans="1:21" hidden="1" x14ac:dyDescent="0.3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241</v>
      </c>
      <c r="Q1075" s="1">
        <v>143</v>
      </c>
      <c r="R1075" s="3">
        <v>1</v>
      </c>
      <c r="S1075" s="3" t="s">
        <v>22833</v>
      </c>
      <c r="T1075" s="8" t="str">
        <f t="shared" si="16"/>
        <v>INSERT INTO item VALUES('0000966','식재료','어패류','갈치','','갈치(냉동,상품,수입)','1Kg(500~700g)','','','0','7420','0','수입','21449.8390141325','515.830112589775','241','143',1,'manager1');</v>
      </c>
      <c r="U1075" s="5"/>
    </row>
    <row r="1076" spans="1:21" hidden="1" x14ac:dyDescent="0.3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903</v>
      </c>
      <c r="Q1076" s="1">
        <v>149</v>
      </c>
      <c r="R1076" s="3">
        <v>1</v>
      </c>
      <c r="S1076" s="3" t="s">
        <v>22833</v>
      </c>
      <c r="T1076" s="8" t="str">
        <f t="shared" si="16"/>
        <v>INSERT INTO item VALUES('0000967','식재료','어패류','갈치','','갈치(냉동,상품,국산)','1Kg(500g내외/미)','','','0','90860','0','국산','37937.2423345657','247.08492573287','903','149',1,'manager1');</v>
      </c>
      <c r="U1076" s="5"/>
    </row>
    <row r="1077" spans="1:21" hidden="1" x14ac:dyDescent="0.3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</v>
      </c>
      <c r="Q1077" s="1">
        <v>493</v>
      </c>
      <c r="R1077" s="3">
        <v>1</v>
      </c>
      <c r="S1077" s="3" t="s">
        <v>22833</v>
      </c>
      <c r="T1077" s="8" t="str">
        <f t="shared" si="16"/>
        <v>INSERT INTO item VALUES('0000968','식재료','어패류','갈치','','갈치(냉동,절단/소제,상품,수입)','1Kg(80g,병원군)','','','0','7740','0','수입','26371.0500812448','566.436864057756','825','493',1,'manager1');</v>
      </c>
      <c r="U1077" s="5"/>
    </row>
    <row r="1078" spans="1:21" hidden="1" x14ac:dyDescent="0.3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800</v>
      </c>
      <c r="Q1078" s="1">
        <v>129</v>
      </c>
      <c r="R1078" s="3">
        <v>1</v>
      </c>
      <c r="S1078" s="3" t="s">
        <v>22833</v>
      </c>
      <c r="T1078" s="8" t="str">
        <f t="shared" si="16"/>
        <v>INSERT INTO item VALUES('0000969','식재료','어패류','갈치','','갈치(냉장,선어,상품,국산)','400~450g/미','','','0','40550','0','국산','7049.07397037714','955.268385708355','800','129',1,'manager1');</v>
      </c>
      <c r="U1078" s="5"/>
    </row>
    <row r="1079" spans="1:21" hidden="1" x14ac:dyDescent="0.3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301</v>
      </c>
      <c r="Q1079" s="1">
        <v>308</v>
      </c>
      <c r="R1079" s="3">
        <v>1</v>
      </c>
      <c r="S1079" s="3" t="s">
        <v>22833</v>
      </c>
      <c r="T1079" s="8" t="str">
        <f t="shared" si="16"/>
        <v>INSERT INTO item VALUES('0000970','식재료','어패류','갈치','','갈치(냉장,선어,상품,국산)','1Kg(400~500g/미)','','','0','75600','0','국산','8663.84321570588','976.782980254266','301','308',1,'manager1');</v>
      </c>
      <c r="U1079" s="5"/>
    </row>
    <row r="1080" spans="1:21" hidden="1" x14ac:dyDescent="0.3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974</v>
      </c>
      <c r="Q1080" s="1">
        <v>24</v>
      </c>
      <c r="R1080" s="3">
        <v>1</v>
      </c>
      <c r="S1080" s="3" t="s">
        <v>22833</v>
      </c>
      <c r="T1080" s="8" t="str">
        <f t="shared" si="16"/>
        <v>INSERT INTO item VALUES('0000971','식재료','어패류','갈치','','갈치살(냉동,상품,절단,수입)','30-40g/Kg','','','0','31080','0','수입','53964.6909780616','923.500251940464','974','24',1,'manager1');</v>
      </c>
      <c r="U1080" s="5"/>
    </row>
    <row r="1081" spans="1:21" hidden="1" x14ac:dyDescent="0.3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207</v>
      </c>
      <c r="Q1081" s="1">
        <v>123</v>
      </c>
      <c r="R1081" s="3">
        <v>1</v>
      </c>
      <c r="S1081" s="3" t="s">
        <v>22833</v>
      </c>
      <c r="T1081" s="8" t="str">
        <f t="shared" si="16"/>
        <v>INSERT INTO item VALUES('0000972','식재료','어패류','갈치','','갈치(냉장,상품,국산)','300~400g/미','','','0','24620','0','국산','33334.0138022544','417.502062663049','207','123',1,'manager1');</v>
      </c>
      <c r="U1081" s="5"/>
    </row>
    <row r="1082" spans="1:21" hidden="1" x14ac:dyDescent="0.3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277</v>
      </c>
      <c r="Q1082" s="1">
        <v>19</v>
      </c>
      <c r="R1082" s="3">
        <v>1</v>
      </c>
      <c r="S1082" s="3" t="s">
        <v>22833</v>
      </c>
      <c r="T1082" s="8" t="str">
        <f t="shared" si="16"/>
        <v>INSERT INTO item VALUES('0000973','식재료','어패류','갈치','','갈치(냉동,상품,소제/절단,세네갈)','70~80g/Kg','','','0','12630','0','수입','26593.6159456493','986.130695554839','277','19',1,'manager1');</v>
      </c>
      <c r="U1082" s="5"/>
    </row>
    <row r="1083" spans="1:21" hidden="1" x14ac:dyDescent="0.3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990</v>
      </c>
      <c r="Q1083" s="1">
        <v>805</v>
      </c>
      <c r="R1083" s="3">
        <v>1</v>
      </c>
      <c r="S1083" s="3" t="s">
        <v>22833</v>
      </c>
      <c r="T1083" s="8" t="str">
        <f t="shared" si="16"/>
        <v>INSERT INTO item VALUES('0000974','식재료','어패류','갈치','','H갈치(냉동,상품,소제/절단,모로코)','1Kg(90~100g)','','','0','8020','0','수입','62103.0366418776','368.92882686417','990','805',1,'manager1');</v>
      </c>
      <c r="U1083" s="5"/>
    </row>
    <row r="1084" spans="1:21" hidden="1" x14ac:dyDescent="0.3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248</v>
      </c>
      <c r="Q1084" s="1">
        <v>0</v>
      </c>
      <c r="R1084" s="3">
        <v>1</v>
      </c>
      <c r="S1084" s="3" t="s">
        <v>22833</v>
      </c>
      <c r="T1084" s="8" t="str">
        <f t="shared" si="16"/>
        <v>INSERT INTO item VALUES('0000975','식재료','어패류','갈치','','H갈치(냉동,상품,소제/절단,모로코)','1Kg(50~60g)','','','0','8020','0','수입','75154.7059251375','362.367669356938','248','0',1,'manager1');</v>
      </c>
      <c r="U1084" s="5"/>
    </row>
    <row r="1085" spans="1:21" hidden="1" x14ac:dyDescent="0.3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546</v>
      </c>
      <c r="Q1085" s="1">
        <v>339</v>
      </c>
      <c r="R1085" s="3">
        <v>1</v>
      </c>
      <c r="S1085" s="3" t="s">
        <v>22833</v>
      </c>
      <c r="T1085" s="8" t="str">
        <f t="shared" si="16"/>
        <v>INSERT INTO item VALUES('0000976','식재료','어패류','갈치','','H갈치(냉동,상품,소제/절단,모로코)','1Kg(110~120g)','','','0','8020','0','수입','19975.757117837','505.391296602994','546','339',1,'manager1');</v>
      </c>
      <c r="U1085" s="5"/>
    </row>
    <row r="1086" spans="1:21" hidden="1" x14ac:dyDescent="0.3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277</v>
      </c>
      <c r="Q1086" s="1">
        <v>259</v>
      </c>
      <c r="R1086" s="3">
        <v>1</v>
      </c>
      <c r="S1086" s="3" t="s">
        <v>22833</v>
      </c>
      <c r="T1086" s="8" t="str">
        <f t="shared" si="16"/>
        <v>INSERT INTO item VALUES('0000977','식재료','어패류','갈치','','갈치(냉동,상품,소제/절단,모로코)','1Kg(50~60g)','','','0','7300','0','수입','65409.6202156078','428.091128620103','277','259',1,'manager1');</v>
      </c>
      <c r="U1086" s="5"/>
    </row>
    <row r="1087" spans="1:21" hidden="1" x14ac:dyDescent="0.3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875</v>
      </c>
      <c r="Q1087" s="1">
        <v>895</v>
      </c>
      <c r="R1087" s="3">
        <v>1</v>
      </c>
      <c r="S1087" s="3" t="s">
        <v>22833</v>
      </c>
      <c r="T1087" s="8" t="str">
        <f t="shared" si="16"/>
        <v>INSERT INTO item VALUES('0000978','식재료','어패류','갈치','','갈치(냉동,상품,소제/절단,모로코)','90~100g','','','0','7570','0','수입','1782.00934031013','870.345453348258','875','895',1,'manager1');</v>
      </c>
      <c r="U1087" s="5"/>
    </row>
    <row r="1088" spans="1:21" hidden="1" x14ac:dyDescent="0.3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322</v>
      </c>
      <c r="Q1088" s="1">
        <v>97</v>
      </c>
      <c r="R1088" s="3">
        <v>1</v>
      </c>
      <c r="S1088" s="3" t="s">
        <v>22833</v>
      </c>
      <c r="T1088" s="8" t="str">
        <f t="shared" si="16"/>
        <v>INSERT INTO item VALUES('0000979','식재료','어패류','갈치','','갈치(냉동,상품,소제/절단,모로코)','1Kg(70~80g)','','','0','7580','0','수입','21856.8717291332','143.700088646442','322','97',1,'manager1');</v>
      </c>
      <c r="U1088" s="5"/>
    </row>
    <row r="1089" spans="1:21" hidden="1" x14ac:dyDescent="0.3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406</v>
      </c>
      <c r="Q1089" s="1">
        <v>0</v>
      </c>
      <c r="R1089" s="3">
        <v>1</v>
      </c>
      <c r="S1089" s="3" t="s">
        <v>22833</v>
      </c>
      <c r="T1089" s="8" t="str">
        <f t="shared" si="16"/>
        <v>INSERT INTO item VALUES('0000980','식재료','어패류','갈치','','실갈치포(풀치)(냉장,상품,국산)','1Kg','','','0','16730','0','국산','4436.16252123774','767.776273257447','406','0',1,'manager1');</v>
      </c>
      <c r="U1089" s="5"/>
    </row>
    <row r="1090" spans="1:21" hidden="1" x14ac:dyDescent="0.3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229</v>
      </c>
      <c r="Q1090" s="1">
        <v>740</v>
      </c>
      <c r="R1090" s="3">
        <v>1</v>
      </c>
      <c r="S1090" s="3" t="s">
        <v>22833</v>
      </c>
      <c r="T1090" s="8" t="str">
        <f t="shared" si="16"/>
        <v>INSERT INTO item VALUES('0000981','식재료','어패류','갈치','','갈치(냉동,소제/절단,모로코)','특별사양','','','0','11770','0','수입','1609.3127436919','939.501403147885','229','740',1,'manager1');</v>
      </c>
      <c r="U1090" s="5"/>
    </row>
    <row r="1091" spans="1:21" hidden="1" x14ac:dyDescent="0.3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663</v>
      </c>
      <c r="Q1091" s="1">
        <v>294</v>
      </c>
      <c r="R1091" s="3">
        <v>1</v>
      </c>
      <c r="S1091" s="3" t="s">
        <v>22833</v>
      </c>
      <c r="T1091" s="8" t="str">
        <f t="shared" ref="T1091:T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);"</f>
        <v>INSERT INTO item VALUES('0000982','식재료','어패류','갈치','','갈치(냉동,소제/절단,세네갈)','1Kg(특별사양)','','','0','17900','0','수입','44489.5988180059','676.220575686855','663','294',1,'manager1');</v>
      </c>
      <c r="U1091" s="5"/>
    </row>
    <row r="1092" spans="1:21" hidden="1" x14ac:dyDescent="0.3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715</v>
      </c>
      <c r="Q1092" s="1">
        <v>42</v>
      </c>
      <c r="R1092" s="3">
        <v>1</v>
      </c>
      <c r="S1092" s="3" t="s">
        <v>22833</v>
      </c>
      <c r="T1092" s="8" t="str">
        <f t="shared" si="17"/>
        <v>INSERT INTO item VALUES('0000983','식재료','어패류','갈치','','H갈치(냉동,상품,소제/절단,모로코)','70~80g/kg','','','0','10040','0','수입','18625.6374729636','705.093210782755','715','42',1,'manager1');</v>
      </c>
      <c r="U1092" s="5"/>
    </row>
    <row r="1093" spans="1:21" hidden="1" x14ac:dyDescent="0.3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106</v>
      </c>
      <c r="Q1093" s="1">
        <v>29</v>
      </c>
      <c r="R1093" s="3">
        <v>1</v>
      </c>
      <c r="S1093" s="3" t="s">
        <v>22833</v>
      </c>
      <c r="T1093" s="8" t="str">
        <f t="shared" si="17"/>
        <v>INSERT INTO item VALUES('0000984','식재료','어패류','꽁치','','꽁치(마리)(냉동,상품,소제,원양)','60~90g','','','0','15730','0','원양','16773.9631113223','54.0152873022128','106','29',1,'manager1');</v>
      </c>
      <c r="U1093" s="5"/>
    </row>
    <row r="1094" spans="1:21" hidden="1" x14ac:dyDescent="0.3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29</v>
      </c>
      <c r="Q1094" s="1">
        <v>24</v>
      </c>
      <c r="R1094" s="3">
        <v>1</v>
      </c>
      <c r="S1094" s="3" t="s">
        <v>22833</v>
      </c>
      <c r="T1094" s="8" t="str">
        <f t="shared" si="17"/>
        <v>INSERT INTO item VALUES('0000985','식재료','어패류','꽁치','','학꽁치(선어,국산)','150g~200g/미','','','0','5810','0','국산','8028.06345702164','270.892249510237','29','24',1,'manager1');</v>
      </c>
      <c r="U1094" s="5"/>
    </row>
    <row r="1095" spans="1:21" hidden="1" x14ac:dyDescent="0.3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105</v>
      </c>
      <c r="Q1095" s="1">
        <v>34</v>
      </c>
      <c r="R1095" s="3">
        <v>1</v>
      </c>
      <c r="S1095" s="3" t="s">
        <v>22833</v>
      </c>
      <c r="T1095" s="8" t="str">
        <f t="shared" si="17"/>
        <v>INSERT INTO item VALUES('0000986','식재료','어패류','꽁치','','꽁치(원양)(냉동,상품,원양)','100g이하(비선별)','','','0','8900','0','원양','16478.959053918','667.883726591178','105','34',1,'manager1');</v>
      </c>
      <c r="U1095" s="5"/>
    </row>
    <row r="1096" spans="1:21" hidden="1" x14ac:dyDescent="0.3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225</v>
      </c>
      <c r="Q1096" s="1">
        <v>89</v>
      </c>
      <c r="R1096" s="3">
        <v>1</v>
      </c>
      <c r="S1096" s="3" t="s">
        <v>22833</v>
      </c>
      <c r="T1096" s="8" t="str">
        <f t="shared" si="17"/>
        <v>INSERT INTO item VALUES('0000987','식재료','어패류','꽁치','','꽁치(냉동,소제/절단,원양)','30~50g/kg','','','0','16090','0','원양','5902.69469227328','947.538179520768','225','89',1,'manager1');</v>
      </c>
      <c r="U1096" s="5"/>
    </row>
    <row r="1097" spans="1:21" hidden="1" x14ac:dyDescent="0.3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60</v>
      </c>
      <c r="Q1097" s="1">
        <v>719</v>
      </c>
      <c r="R1097" s="3">
        <v>1</v>
      </c>
      <c r="S1097" s="3" t="s">
        <v>22833</v>
      </c>
      <c r="T1097" s="8" t="str">
        <f t="shared" si="17"/>
        <v>INSERT INTO item VALUES('0000988','식재료','어패류','고등어','','H고등어(냉동,상품,조림용,소제/절단,국산)','50~60g','','','0','3800','0','국산','24464.2116001903','738.297823391938','60','719',1,'manager1');</v>
      </c>
      <c r="U1097" s="5"/>
    </row>
    <row r="1098" spans="1:21" hidden="1" x14ac:dyDescent="0.3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638</v>
      </c>
      <c r="Q1098" s="1">
        <v>65</v>
      </c>
      <c r="R1098" s="3">
        <v>1</v>
      </c>
      <c r="S1098" s="3" t="s">
        <v>22833</v>
      </c>
      <c r="T1098" s="8" t="str">
        <f t="shared" si="17"/>
        <v>INSERT INTO item VALUES('0000989','식재료','어패류','고등어','','H고등어(냉동,상품,구이용,소제/절단,국산)','50~60g','','','0','3800','0','국산','5943.81628804192','223.36970543997','638','65',1,'manager1');</v>
      </c>
      <c r="U1098" s="5"/>
    </row>
    <row r="1099" spans="1:21" hidden="1" x14ac:dyDescent="0.3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428</v>
      </c>
      <c r="Q1099" s="1">
        <v>28</v>
      </c>
      <c r="R1099" s="3">
        <v>1</v>
      </c>
      <c r="S1099" s="3" t="s">
        <v>22833</v>
      </c>
      <c r="T1099" s="8" t="str">
        <f t="shared" si="17"/>
        <v>INSERT INTO item VALUES('0000990','식재료','어패류','고등어','','안동간고등어(냉동,상품,국산)','700g(내외/손)','','','0','19580','0','국산','77442.2816145077','892.935280324204','428','28',1,'manager1');</v>
      </c>
      <c r="U1099" s="5"/>
    </row>
    <row r="1100" spans="1:21" hidden="1" x14ac:dyDescent="0.3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130</v>
      </c>
      <c r="Q1100" s="1">
        <v>35</v>
      </c>
      <c r="R1100" s="3">
        <v>1</v>
      </c>
      <c r="S1100" s="3" t="s">
        <v>22833</v>
      </c>
      <c r="T1100" s="8" t="str">
        <f t="shared" si="17"/>
        <v>INSERT INTO item VALUES('0000991','식재료','어패류','고등어','','고등어(냉동,상품,국산)','300~400g/미','','','0','3930','0','국산','13935.1235963215','640.554406768941','130','35',1,'manager1');</v>
      </c>
      <c r="U1100" s="5"/>
    </row>
    <row r="1101" spans="1:21" hidden="1" x14ac:dyDescent="0.3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443</v>
      </c>
      <c r="Q1101" s="1">
        <v>149</v>
      </c>
      <c r="R1101" s="3">
        <v>1</v>
      </c>
      <c r="S1101" s="3" t="s">
        <v>22833</v>
      </c>
      <c r="T1101" s="8" t="str">
        <f t="shared" si="17"/>
        <v>INSERT INTO item VALUES('0000992','식재료','어패류','고등어','','고등어(냉동,조림용,절단/소제,상품,국산)','110~120g','','','0','5040','0','국산','10612.4943757793','942.691959218718','443','149',1,'manager1');</v>
      </c>
      <c r="U1101" s="5"/>
    </row>
    <row r="1102" spans="1:21" hidden="1" x14ac:dyDescent="0.3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582</v>
      </c>
      <c r="Q1102" s="1">
        <v>229</v>
      </c>
      <c r="R1102" s="3">
        <v>1</v>
      </c>
      <c r="S1102" s="3" t="s">
        <v>22833</v>
      </c>
      <c r="T1102" s="8" t="str">
        <f t="shared" si="17"/>
        <v>INSERT INTO item VALUES('0000993','식재료','어패류','고등어','','고등어(냉동,조림용,절단/소제,상품,국산)','1Kg(80~90g)','','','0','4550','0','국산','42978.7230654422','474.227136972745','582','229',1,'manager1');</v>
      </c>
      <c r="U1102" s="5"/>
    </row>
    <row r="1103" spans="1:21" hidden="1" x14ac:dyDescent="0.3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600</v>
      </c>
      <c r="Q1103" s="1">
        <v>179</v>
      </c>
      <c r="R1103" s="3">
        <v>1</v>
      </c>
      <c r="S1103" s="3" t="s">
        <v>22833</v>
      </c>
      <c r="T1103" s="8" t="str">
        <f t="shared" si="17"/>
        <v>INSERT INTO item VALUES('0000994','식재료','어패류','고등어','','H고등어(냉동,상품,조림용,소제/절단,국산)','80~90g','','','0','3800','0','국산','13873.5860748363','563.345056485971','600','179',1,'manager1');</v>
      </c>
      <c r="U1103" s="5"/>
    </row>
    <row r="1104" spans="1:21" hidden="1" x14ac:dyDescent="0.3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679</v>
      </c>
      <c r="Q1104" s="1">
        <v>53</v>
      </c>
      <c r="R1104" s="3">
        <v>1</v>
      </c>
      <c r="S1104" s="3" t="s">
        <v>22833</v>
      </c>
      <c r="T1104" s="8" t="str">
        <f t="shared" si="17"/>
        <v>INSERT INTO item VALUES('0000995','식재료','어패류','고등어','','고등어(냉장,선어,상품,국산)','300~400g/미','','','0','8680','0','국산','31314.5177653626','462.502438882337','679','53',1,'manager1');</v>
      </c>
      <c r="U1104" s="5"/>
    </row>
    <row r="1105" spans="1:21" hidden="1" x14ac:dyDescent="0.3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776</v>
      </c>
      <c r="Q1105" s="1">
        <v>303</v>
      </c>
      <c r="R1105" s="3">
        <v>1</v>
      </c>
      <c r="S1105" s="3" t="s">
        <v>22833</v>
      </c>
      <c r="T1105" s="8" t="str">
        <f t="shared" si="17"/>
        <v>INSERT INTO item VALUES('0000996','식재료','어패류','고등어','','자반고등어(냉동,절단/소제,상품,국산)','1Kg(50~60g)','','','0','6130','0','국산','4584.98694841789','82.6490640119851','776','303',1,'manager1');</v>
      </c>
      <c r="U1105" s="5"/>
    </row>
    <row r="1106" spans="1:21" hidden="1" x14ac:dyDescent="0.3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885</v>
      </c>
      <c r="Q1106" s="1">
        <v>0</v>
      </c>
      <c r="R1106" s="3">
        <v>1</v>
      </c>
      <c r="S1106" s="3" t="s">
        <v>22833</v>
      </c>
      <c r="T1106" s="8" t="str">
        <f t="shared" si="17"/>
        <v>INSERT INTO item VALUES('0000997','식재료','어패류','고등어','','자반고등어(냉동,절단/소제,상품,국산)','1Kg(80~90g)','','','0','6150','0','국산','29717.0977115839','356.093707017224','885','0',1,'manager1');</v>
      </c>
      <c r="U1106" s="5"/>
    </row>
    <row r="1107" spans="1:21" hidden="1" x14ac:dyDescent="0.3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23</v>
      </c>
      <c r="Q1107" s="1">
        <v>626</v>
      </c>
      <c r="R1107" s="3">
        <v>1</v>
      </c>
      <c r="S1107" s="3" t="s">
        <v>22833</v>
      </c>
      <c r="T1107" s="8" t="str">
        <f t="shared" si="17"/>
        <v>INSERT INTO item VALUES('0000998','식재료','어패류','고등어','','H고등어(냉동,상품,구이용,소제/절단,국산)','80-90g','','','0','3800','0','국산','12873.6927885721','5.46028899578233','23','626',1,'manager1');</v>
      </c>
      <c r="U1107" s="5"/>
    </row>
    <row r="1108" spans="1:21" hidden="1" x14ac:dyDescent="0.3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910</v>
      </c>
      <c r="Q1108" s="1">
        <v>341</v>
      </c>
      <c r="R1108" s="3">
        <v>1</v>
      </c>
      <c r="S1108" s="3" t="s">
        <v>22833</v>
      </c>
      <c r="T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VALUES('0000999','식재료','어패류','고등어','','고등어(냉동,조림용,소제/절단,국산)','1Kg(70~80g/병원군)','','','0','4030','0','국산','25631.8709873053','546.738013581199','910','341',1,'manager1');</v>
      </c>
      <c r="U1108" s="5"/>
    </row>
    <row r="1109" spans="1:21" hidden="1" x14ac:dyDescent="0.3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72</v>
      </c>
      <c r="Q1109" s="1">
        <v>326</v>
      </c>
      <c r="R1109" s="3">
        <v>1</v>
      </c>
      <c r="S1109" s="3" t="s">
        <v>22833</v>
      </c>
      <c r="T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VALUES('0001000','식재료','어패류','고등어','','고등어(냉동,구이용,소제/절단,국산)','1Kg(70~80g/병원군)','','','0','4150','0','국산','29710.4133203595','963.723117815291','72','326',1,'manager1');</v>
      </c>
      <c r="U1109" s="5"/>
    </row>
    <row r="1110" spans="1:21" hidden="1" x14ac:dyDescent="0.3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298</v>
      </c>
      <c r="Q1110" s="1">
        <v>629</v>
      </c>
      <c r="R1110" s="3">
        <v>1</v>
      </c>
      <c r="S1110" s="3" t="s">
        <v>22833</v>
      </c>
      <c r="T1110" s="8" t="str">
        <f t="shared" si="17"/>
        <v>INSERT INTO item VALUES('0001001','식재료','어패류','고등어','','고등어살(진공포장,냉동,상품,노르웨이)','150~170g/EA','','','0','2860','0','수입','1758.27792268323','148.455715344196','298','629',1,'manager1');</v>
      </c>
      <c r="U1110" s="5"/>
    </row>
    <row r="1111" spans="1:21" hidden="1" x14ac:dyDescent="0.3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485</v>
      </c>
      <c r="Q1111" s="1">
        <v>31</v>
      </c>
      <c r="R1111" s="3">
        <v>1</v>
      </c>
      <c r="S1111" s="3" t="s">
        <v>22833</v>
      </c>
      <c r="T1111" s="8" t="str">
        <f t="shared" si="17"/>
        <v>INSERT INTO item VALUES('0001002','식재료','어패류','고등어','','고등어(냉동,상품,조림용,소제/절단,국산)','1Kg(30~40g)','','','0','4540','0','국산','9871.39597235287','250.019933352066','485','31',1,'manager1');</v>
      </c>
      <c r="U1111" s="5"/>
    </row>
    <row r="1112" spans="1:21" hidden="1" x14ac:dyDescent="0.3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580</v>
      </c>
      <c r="Q1112" s="1">
        <v>220</v>
      </c>
      <c r="R1112" s="3">
        <v>1</v>
      </c>
      <c r="S1112" s="3" t="s">
        <v>22833</v>
      </c>
      <c r="T1112" s="8" t="str">
        <f t="shared" si="17"/>
        <v>INSERT INTO item VALUES('0001003','식재료','어패류','고등어','','고등어(냉동,상품,조림용,국산)','1Kg(60~70g)','','','0','4550','0','국산','43773.8958089047','864.62817482973','580','220',1,'manager1');</v>
      </c>
      <c r="U1112" s="5"/>
    </row>
    <row r="1113" spans="1:21" hidden="1" x14ac:dyDescent="0.3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897</v>
      </c>
      <c r="Q1113" s="1">
        <v>182</v>
      </c>
      <c r="R1113" s="3">
        <v>1</v>
      </c>
      <c r="S1113" s="3" t="s">
        <v>22833</v>
      </c>
      <c r="T1113" s="8" t="str">
        <f t="shared" si="17"/>
        <v>INSERT INTO item VALUES('0001004','식재료','어패류','고등어','','고등어(냉동,조림용,소제/절단,국산)','1Kg(병원군)','','','0','4150','0','국산','11880.6956781031','893.305519399978','897','182',1,'manager1');</v>
      </c>
      <c r="U1113" s="5"/>
    </row>
    <row r="1114" spans="1:21" hidden="1" x14ac:dyDescent="0.3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697</v>
      </c>
      <c r="Q1114" s="1">
        <v>538</v>
      </c>
      <c r="R1114" s="3">
        <v>1</v>
      </c>
      <c r="S1114" s="3" t="s">
        <v>22833</v>
      </c>
      <c r="T1114" s="8" t="str">
        <f t="shared" si="17"/>
        <v>INSERT INTO item VALUES('0001005','식재료','어패류','고등어','','고등어(냉동,상품,구이용,소제/절단,국산)','1Kg(60~70g)','','','0','4690','0','국산','18829.5404776645','591.68656943726','697','538',1,'manager1');</v>
      </c>
      <c r="U1114" s="5"/>
    </row>
    <row r="1115" spans="1:21" hidden="1" x14ac:dyDescent="0.3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620</v>
      </c>
      <c r="Q1115" s="1">
        <v>106</v>
      </c>
      <c r="R1115" s="3">
        <v>1</v>
      </c>
      <c r="S1115" s="3" t="s">
        <v>22833</v>
      </c>
      <c r="T1115" s="8" t="str">
        <f t="shared" si="17"/>
        <v>INSERT INTO item VALUES('0001006','식재료','어패류','고등어','','고등어(냉동,상품,조림용,소제/절단,국산)','1Kg(60~70g)','','','0','4300','0','국산','33972.2154756879','678.447202561805','620','106',1,'manager1');</v>
      </c>
      <c r="U1115" s="5"/>
    </row>
    <row r="1116" spans="1:21" hidden="1" x14ac:dyDescent="0.3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462</v>
      </c>
      <c r="Q1116" s="1">
        <v>194</v>
      </c>
      <c r="R1116" s="3">
        <v>1</v>
      </c>
      <c r="S1116" s="3" t="s">
        <v>22833</v>
      </c>
      <c r="T1116" s="8" t="str">
        <f t="shared" si="17"/>
        <v>INSERT INTO item VALUES('0001007','식재료','어패류','고등어','','고등어(냉동,상품,구이용,소제/절단,국산)','1Kg(30~40g)','','','0','4690','0','국산','38389.9847087556','433.065899948256','462','194',1,'manager1');</v>
      </c>
      <c r="U1116" s="5"/>
    </row>
    <row r="1117" spans="1:21" hidden="1" x14ac:dyDescent="0.3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105</v>
      </c>
      <c r="Q1117" s="1">
        <v>190</v>
      </c>
      <c r="R1117" s="3">
        <v>1</v>
      </c>
      <c r="S1117" s="3" t="s">
        <v>22833</v>
      </c>
      <c r="T1117" s="8" t="str">
        <f t="shared" si="17"/>
        <v>INSERT INTO item VALUES('0001008','식재료','어패류','고등어','','고등어(미소제)(냉동,조림용,절단,국산)','1Kg(50~60g)','','','0','4000','0','국산','45613.6367082485','13.5028009567598','105','190',1,'manager1');</v>
      </c>
      <c r="U1117" s="5"/>
    </row>
    <row r="1118" spans="1:21" hidden="1" x14ac:dyDescent="0.3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548</v>
      </c>
      <c r="Q1118" s="1">
        <v>372</v>
      </c>
      <c r="R1118" s="3">
        <v>1</v>
      </c>
      <c r="S1118" s="3" t="s">
        <v>22833</v>
      </c>
      <c r="T1118" s="8" t="str">
        <f t="shared" si="17"/>
        <v>INSERT INTO item VALUES('0001009','식재료','어패류','고등어','','고등어(미소제)(냉동,조림용,절단,국산)','1Kg(80~100g)','','','0','4020','0','국산','1388.15095346435','728.053820860372','548','372',1,'manager1');</v>
      </c>
      <c r="U1118" s="5"/>
    </row>
    <row r="1119" spans="1:21" hidden="1" x14ac:dyDescent="0.3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417</v>
      </c>
      <c r="Q1119" s="1">
        <v>151</v>
      </c>
      <c r="R1119" s="3">
        <v>1</v>
      </c>
      <c r="S1119" s="3" t="s">
        <v>22833</v>
      </c>
      <c r="T1119" s="8" t="str">
        <f t="shared" si="17"/>
        <v>INSERT INTO item VALUES('0001010','식재료','어패류','고등어','','고등어(냉동,상품,조림용,소제/절단,국산)','1Kg(50~60g)','','','0','4280','0','국산','28294.7967130907','637.928240561823','417','151',1,'manager1');</v>
      </c>
      <c r="U1119" s="5"/>
    </row>
    <row r="1120" spans="1:21" hidden="1" x14ac:dyDescent="0.3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396</v>
      </c>
      <c r="Q1120" s="1">
        <v>373</v>
      </c>
      <c r="R1120" s="3">
        <v>1</v>
      </c>
      <c r="S1120" s="3" t="s">
        <v>22833</v>
      </c>
      <c r="T1120" s="8" t="str">
        <f t="shared" si="17"/>
        <v>INSERT INTO item VALUES('0001011','식재료','어패류','고등어','','고등어(냉동,상품,구이용,소제/절단,국산)','50~60g','','','0','4690','0','국산','1015.03448003135','291.305066075017','396','373',1,'manager1');</v>
      </c>
      <c r="U1120" s="5"/>
    </row>
    <row r="1121" spans="1:21" hidden="1" x14ac:dyDescent="0.3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371</v>
      </c>
      <c r="Q1121" s="1">
        <v>18</v>
      </c>
      <c r="R1121" s="3">
        <v>1</v>
      </c>
      <c r="S1121" s="3" t="s">
        <v>22833</v>
      </c>
      <c r="T1121" s="8" t="str">
        <f t="shared" si="17"/>
        <v>INSERT INTO item VALUES('0001012','식재료','어패류','고등어','','고등어살(상품,냉동,절단,국산)','50g내외','','','0','8190','0','국산','66542.6216039795','247.538850676185','371','18',1,'manager1');</v>
      </c>
      <c r="U1121" s="5"/>
    </row>
    <row r="1122" spans="1:21" hidden="1" x14ac:dyDescent="0.3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952</v>
      </c>
      <c r="Q1122" s="1">
        <v>143</v>
      </c>
      <c r="R1122" s="3">
        <v>1</v>
      </c>
      <c r="S1122" s="3" t="s">
        <v>22833</v>
      </c>
      <c r="T1122" s="8" t="str">
        <f t="shared" si="17"/>
        <v>INSERT INTO item VALUES('0001013','식재료','어패류','고등어','','자반고등어(냉동,상품,국산)','500g내외/손','','','0','2580','0','국산','1712.35034703492','447.437397516603','952','143',1,'manager1');</v>
      </c>
      <c r="U1122" s="5"/>
    </row>
    <row r="1123" spans="1:21" hidden="1" x14ac:dyDescent="0.3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152</v>
      </c>
      <c r="Q1123" s="1">
        <v>395</v>
      </c>
      <c r="R1123" s="3">
        <v>1</v>
      </c>
      <c r="S1123" s="3" t="s">
        <v>22833</v>
      </c>
      <c r="T1123" s="8" t="str">
        <f t="shared" si="17"/>
        <v>INSERT INTO item VALUES('0001014','식재료','어패류','고등어','','고등어(냉동,상품,구이용,소제/절단,국산)','1Kg(40~50g)','','','0','4690','0','국산','7118.34261602844','40.6800394864306','152','395',1,'manager1');</v>
      </c>
      <c r="U1123" s="5"/>
    </row>
    <row r="1124" spans="1:21" hidden="1" x14ac:dyDescent="0.3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789</v>
      </c>
      <c r="Q1124" s="1">
        <v>48</v>
      </c>
      <c r="R1124" s="3">
        <v>1</v>
      </c>
      <c r="S1124" s="3" t="s">
        <v>22833</v>
      </c>
      <c r="T1124" s="8" t="str">
        <f t="shared" si="17"/>
        <v>INSERT INTO item VALUES('0001015','식재료','어패류','고등어','','고등어(냉동,상품,조림용,소제/절단,국산)','1Kg(40~50g)','','','0','4420','0','국산','16557.7486274845','870.557709423942','789','48',1,'manager1');</v>
      </c>
      <c r="U1124" s="5"/>
    </row>
    <row r="1125" spans="1:21" hidden="1" x14ac:dyDescent="0.3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44</v>
      </c>
      <c r="Q1125" s="1">
        <v>205</v>
      </c>
      <c r="R1125" s="3">
        <v>1</v>
      </c>
      <c r="S1125" s="3" t="s">
        <v>22833</v>
      </c>
      <c r="T1125" s="8" t="str">
        <f t="shared" si="17"/>
        <v>INSERT INTO item VALUES('0001016','식재료','어패류','고등어','','자반고등어살(냉동,구이용,국산)','80~100g','','','0','8900','0','국산','23715.9421615618','180.024733246983','44','205',1,'manager1');</v>
      </c>
      <c r="U1125" s="5"/>
    </row>
    <row r="1126" spans="1:21" hidden="1" x14ac:dyDescent="0.3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473</v>
      </c>
      <c r="Q1126" s="1">
        <v>399</v>
      </c>
      <c r="R1126" s="3">
        <v>1</v>
      </c>
      <c r="S1126" s="3" t="s">
        <v>22833</v>
      </c>
      <c r="T1126" s="8" t="str">
        <f t="shared" si="17"/>
        <v>INSERT INTO item VALUES('0001017','식재료','어패류','고등어','','[H-Kids]고등어살(상품,냉동,절단,국산)','1Kg(30~40g)','','','0','10640','0','국산','4639.95906340589','265.742494454105','473','399',1,'manager1');</v>
      </c>
      <c r="U1126" s="5"/>
    </row>
    <row r="1127" spans="1:21" hidden="1" x14ac:dyDescent="0.3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458</v>
      </c>
      <c r="Q1127" s="1">
        <v>46</v>
      </c>
      <c r="R1127" s="3">
        <v>1</v>
      </c>
      <c r="S1127" s="3" t="s">
        <v>22833</v>
      </c>
      <c r="T1127" s="8" t="str">
        <f t="shared" si="17"/>
        <v>INSERT INTO item VALUES('0001018','식재료','어패류','고등어','','[H-Kids]고등어살(상품,냉동,절단,국산)','1Kg(50~60g)','','','0','10640','0','국산','58682.9115833375','948.29045092247','458','46',1,'manager1');</v>
      </c>
      <c r="U1127" s="5"/>
    </row>
    <row r="1128" spans="1:21" hidden="1" x14ac:dyDescent="0.3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626</v>
      </c>
      <c r="Q1128" s="1">
        <v>226</v>
      </c>
      <c r="R1128" s="3">
        <v>1</v>
      </c>
      <c r="S1128" s="3" t="s">
        <v>22833</v>
      </c>
      <c r="T1128" s="8" t="str">
        <f t="shared" si="17"/>
        <v>INSERT INTO item VALUES('0001019','식재료','어패류','고등어','','[H-Kids]고등어살(상품,냉동,절단,국산)','1Kg(70~80g)','','','0','10640','0','국산','9380.57734026861','185.975075768048','626','226',1,'manager1');</v>
      </c>
      <c r="U1128" s="5"/>
    </row>
    <row r="1129" spans="1:21" hidden="1" x14ac:dyDescent="0.3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107</v>
      </c>
      <c r="Q1129" s="1">
        <v>510</v>
      </c>
      <c r="R1129" s="3">
        <v>1</v>
      </c>
      <c r="S1129" s="3" t="s">
        <v>22833</v>
      </c>
      <c r="T1129" s="8" t="str">
        <f t="shared" si="17"/>
        <v>INSERT INTO item VALUES('0001020','식재료','어패류','고등어','','[H-Kids]자반고등어살(상품,냉동,절단,국산)','1Kg(50~60g)','','','0','13720','0','국산','36981.9689206053','547.054680143215','107','510',1,'manager1');</v>
      </c>
      <c r="U1129" s="5"/>
    </row>
    <row r="1130" spans="1:21" hidden="1" x14ac:dyDescent="0.3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379</v>
      </c>
      <c r="Q1130" s="1">
        <v>25</v>
      </c>
      <c r="R1130" s="3">
        <v>1</v>
      </c>
      <c r="S1130" s="3" t="s">
        <v>22833</v>
      </c>
      <c r="T1130" s="8" t="str">
        <f t="shared" si="17"/>
        <v>INSERT INTO item VALUES('0001021','식재료','어패류','고등어','','[H-Kids]고등어살(상품,냉동,절단,국산)','500g(30~40g)','','','0','5610','0','국산','6617.3113217481','440.757204076421','379','25',1,'manager1');</v>
      </c>
      <c r="U1130" s="5"/>
    </row>
    <row r="1131" spans="1:21" hidden="1" x14ac:dyDescent="0.3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511</v>
      </c>
      <c r="Q1131" s="1">
        <v>496</v>
      </c>
      <c r="R1131" s="3">
        <v>1</v>
      </c>
      <c r="S1131" s="3" t="s">
        <v>22833</v>
      </c>
      <c r="T1131" s="8" t="str">
        <f t="shared" si="17"/>
        <v>INSERT INTO item VALUES('0001022','식재료','어패류','고등어','','[H-Kids]고등어살(상품,냉동,절단,국산)','500g(50~60g)','','','0','5610','0','국산','7312.61394957863','424.472893811931','511','496',1,'manager1');</v>
      </c>
      <c r="U1131" s="5"/>
    </row>
    <row r="1132" spans="1:21" hidden="1" x14ac:dyDescent="0.3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333</v>
      </c>
      <c r="Q1132" s="1">
        <v>148</v>
      </c>
      <c r="R1132" s="3">
        <v>1</v>
      </c>
      <c r="S1132" s="3" t="s">
        <v>22833</v>
      </c>
      <c r="T1132" s="8" t="str">
        <f t="shared" si="17"/>
        <v>INSERT INTO item VALUES('0001023','식재료','어패류','고등어','','[H-Kids]고등어살(상품,냉동,절단,국산)','500g(70~80g)','','','0','5610','0','국산','30008.4747700576','890.860682306091','333','148',1,'manager1');</v>
      </c>
      <c r="U1132" s="5"/>
    </row>
    <row r="1133" spans="1:21" hidden="1" x14ac:dyDescent="0.3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928</v>
      </c>
      <c r="Q1133" s="1">
        <v>478</v>
      </c>
      <c r="R1133" s="3">
        <v>1</v>
      </c>
      <c r="S1133" s="3" t="s">
        <v>22833</v>
      </c>
      <c r="T1133" s="8" t="str">
        <f t="shared" si="17"/>
        <v>INSERT INTO item VALUES('0001024','식재료','어패류','고등어','','[H-Kids]자반고등어살(상품,냉동,절단,국산)','500g(50~60g)','','','0','7000','0','국산','10231.4768907577','309.753669982724','928','478',1,'manager1');</v>
      </c>
      <c r="U1133" s="5"/>
    </row>
    <row r="1134" spans="1:21" hidden="1" x14ac:dyDescent="0.3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262</v>
      </c>
      <c r="Q1134" s="1">
        <v>220</v>
      </c>
      <c r="R1134" s="3">
        <v>1</v>
      </c>
      <c r="S1134" s="3" t="s">
        <v>22833</v>
      </c>
      <c r="T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VALUES('0001025','식재료','어패류','고등어','','고등어(냉동,상품,조림용,소제/절단,국산)','1Kg(60~70g/병원군)','','','0','4220','0','국산','1552.75380057857','955.900914961599','262','220',1,'manager1');</v>
      </c>
      <c r="U1134" s="5"/>
    </row>
    <row r="1135" spans="1:21" hidden="1" x14ac:dyDescent="0.3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703</v>
      </c>
      <c r="Q1135" s="1">
        <v>45</v>
      </c>
      <c r="R1135" s="3">
        <v>1</v>
      </c>
      <c r="S1135" s="3" t="s">
        <v>22833</v>
      </c>
      <c r="T1135" s="8" t="str">
        <f t="shared" si="17"/>
        <v>INSERT INTO item VALUES('0001026','식재료','어패류','고등어','','고등어(냉동,구이용,소제/절단,국산)','1Kg(특별사양)','','','0','9710','0','국산','94157.0221784042','142.862449526342','703','45',1,'manager1');</v>
      </c>
      <c r="U1135" s="5"/>
    </row>
    <row r="1136" spans="1:21" hidden="1" x14ac:dyDescent="0.3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619</v>
      </c>
      <c r="Q1136" s="1">
        <v>271</v>
      </c>
      <c r="R1136" s="3">
        <v>1</v>
      </c>
      <c r="S1136" s="3" t="s">
        <v>22833</v>
      </c>
      <c r="T1136" s="8" t="str">
        <f t="shared" si="17"/>
        <v>INSERT INTO item VALUES('0001027','식재료','어패류','고등어','','고등어(냉동,조림용,소제/절단,국산)','1Kg(특별사양)','','','0','9510','0','국산','12484.4268605092','62.5145156748846','619','271',1,'manager1');</v>
      </c>
      <c r="U1136" s="5"/>
    </row>
    <row r="1137" spans="1:21" hidden="1" x14ac:dyDescent="0.3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761</v>
      </c>
      <c r="Q1137" s="1">
        <v>286</v>
      </c>
      <c r="R1137" s="3">
        <v>1</v>
      </c>
      <c r="S1137" s="3" t="s">
        <v>22833</v>
      </c>
      <c r="T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VALUES('0001028','식재료','어패류','고등어','','(임)H고등어(할복)(냉동,구이용,노르웨이)','1Kg(250~400g/미)','','','0','7710','0','수입','46298.4001263224','183.994210808191','761','286',1,'manager1');</v>
      </c>
      <c r="U1137" s="5"/>
    </row>
    <row r="1138" spans="1:21" hidden="1" x14ac:dyDescent="0.3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261</v>
      </c>
      <c r="Q1138" s="1">
        <v>256</v>
      </c>
      <c r="R1138" s="3">
        <v>1</v>
      </c>
      <c r="S1138" s="3" t="s">
        <v>22833</v>
      </c>
      <c r="T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VALUES('0001029','식재료','어패류','고등어','','H고등어(반토막)(냉동,구이용,소제/절단,노르웨이)','1Kg(120~160g)','','','0','8500','0','수입','101.787032422416','819.143439811537','261','256',1,'manager1');</v>
      </c>
      <c r="U1138" s="5"/>
    </row>
    <row r="1139" spans="1:21" hidden="1" x14ac:dyDescent="0.3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973</v>
      </c>
      <c r="Q1139" s="1">
        <v>191</v>
      </c>
      <c r="R1139" s="3">
        <v>1</v>
      </c>
      <c r="S1139" s="3" t="s">
        <v>22833</v>
      </c>
      <c r="T1139" s="8" t="str">
        <f t="shared" si="17"/>
        <v>INSERT INTO item VALUES('0001030','식재료','어패류','고등어','','고등어(냉동,구이용,소제/절단,국산)','100~120g/kg','','','0','6870','0','국산','39452.8499065327','895.655451643876','973','191',1,'manager1');</v>
      </c>
      <c r="U1139" s="5"/>
    </row>
    <row r="1140" spans="1:21" hidden="1" x14ac:dyDescent="0.3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291</v>
      </c>
      <c r="Q1140" s="1">
        <v>11</v>
      </c>
      <c r="R1140" s="3">
        <v>1</v>
      </c>
      <c r="S1140" s="3" t="s">
        <v>22833</v>
      </c>
      <c r="T1140" s="8" t="str">
        <f t="shared" si="17"/>
        <v>INSERT INTO item VALUES('0001031','식재료','어패류','고등어','','고등어(냉동,조림용,소제/절단,국산)','100~120g/kg','','','0','6550','0','국산','4909.42102174308','674.846516479564','291','11',1,'manager1');</v>
      </c>
      <c r="U1140" s="5"/>
    </row>
    <row r="1141" spans="1:21" hidden="1" x14ac:dyDescent="0.3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28</v>
      </c>
      <c r="Q1141" s="1">
        <v>518</v>
      </c>
      <c r="R1141" s="3">
        <v>1</v>
      </c>
      <c r="S1141" s="3" t="s">
        <v>22833</v>
      </c>
      <c r="T1141" s="8" t="str">
        <f t="shared" si="17"/>
        <v>INSERT INTO item VALUES('0001032','식재료','어패류','고등어','','고등어(냉동,구이용,소제/절단,국산)','50~70g/kg','','','0','6050','0','국산','43768.0997161647','373.980073874644','28','518',1,'manager1');</v>
      </c>
      <c r="U1141" s="5"/>
    </row>
    <row r="1142" spans="1:21" hidden="1" x14ac:dyDescent="0.3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94</v>
      </c>
      <c r="Q1142" s="1">
        <v>350</v>
      </c>
      <c r="R1142" s="3">
        <v>1</v>
      </c>
      <c r="S1142" s="3" t="s">
        <v>22833</v>
      </c>
      <c r="T1142" s="8" t="str">
        <f t="shared" si="17"/>
        <v>INSERT INTO item VALUES('0001033','식재료','어패류','고등어','','고등어(냉동,조림용,소제/절단,국산)','50~70g/kg','','','0','6050','0','국산','167.615986021732','180.010022527817','94','350',1,'manager1');</v>
      </c>
      <c r="U1142" s="5"/>
    </row>
    <row r="1143" spans="1:21" hidden="1" x14ac:dyDescent="0.3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274</v>
      </c>
      <c r="Q1143" s="1">
        <v>2</v>
      </c>
      <c r="R1143" s="3">
        <v>1</v>
      </c>
      <c r="S1143" s="3" t="s">
        <v>22833</v>
      </c>
      <c r="T1143" s="8" t="str">
        <f t="shared" si="17"/>
        <v>INSERT INTO item VALUES('0001034','식재료','어패류','연어','','연어살(냉동,절단,상품,수입)','1Kg(40~50g)','','','0','25190','0','수입','85714.1194826333','530.840389712446','274','2',1,'manager1');</v>
      </c>
      <c r="U1143" s="5"/>
    </row>
    <row r="1144" spans="1:21" hidden="1" x14ac:dyDescent="0.3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270</v>
      </c>
      <c r="Q1144" s="1">
        <v>241</v>
      </c>
      <c r="R1144" s="3">
        <v>1</v>
      </c>
      <c r="S1144" s="3" t="s">
        <v>22833</v>
      </c>
      <c r="T1144" s="8" t="str">
        <f t="shared" si="17"/>
        <v>INSERT INTO item VALUES('0001035','식재료','어패류','연어','','연어살(냉동,절단,상품,수입)','1Kg(80~100g)','','','0','24770','0','수입','4323.61268293394','349.45516780813','270','241',1,'manager1');</v>
      </c>
      <c r="U1144" s="5"/>
    </row>
    <row r="1145" spans="1:21" hidden="1" x14ac:dyDescent="0.3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121</v>
      </c>
      <c r="Q1145" s="1">
        <v>431</v>
      </c>
      <c r="R1145" s="3">
        <v>1</v>
      </c>
      <c r="S1145" s="3" t="s">
        <v>22833</v>
      </c>
      <c r="T1145" s="8" t="str">
        <f t="shared" si="17"/>
        <v>INSERT INTO item VALUES('0001036','식재료','어패류','연어','','연어살(냉동,절단,상품,수입)','1Kg(110~130g)','','','0','24910','0','수입','4365.6459280122','89.5746105078414','121','431',1,'manager1');</v>
      </c>
      <c r="U1145" s="5"/>
    </row>
    <row r="1146" spans="1:21" hidden="1" x14ac:dyDescent="0.3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758</v>
      </c>
      <c r="Q1146" s="1">
        <v>153</v>
      </c>
      <c r="R1146" s="3">
        <v>1</v>
      </c>
      <c r="S1146" s="3" t="s">
        <v>22833</v>
      </c>
      <c r="T1146" s="8" t="str">
        <f t="shared" si="17"/>
        <v>INSERT INTO item VALUES('0001037','식재료','어패류','연어','','연어(내장제거)(선어,냉장,상품,수입)','6~7kg/마리','','','0','171940','0','수입','32670.7493098572','313.345924395958','758','153',1,'manager1');</v>
      </c>
      <c r="U1146" s="5"/>
    </row>
    <row r="1147" spans="1:21" hidden="1" x14ac:dyDescent="0.3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576</v>
      </c>
      <c r="Q1147" s="1">
        <v>867</v>
      </c>
      <c r="R1147" s="3">
        <v>1</v>
      </c>
      <c r="S1147" s="3" t="s">
        <v>22833</v>
      </c>
      <c r="T1147" s="8" t="str">
        <f t="shared" si="17"/>
        <v>INSERT INTO item VALUES('0001038','식재료','어패류','연어','','연어살(상품,냉동,절단,수입)','150~160g','','','0','24900','0','수입','51810.1419983471','814.939246687038','576','867',1,'manager1');</v>
      </c>
      <c r="U1147" s="5"/>
    </row>
    <row r="1148" spans="1:21" hidden="1" x14ac:dyDescent="0.3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629</v>
      </c>
      <c r="Q1148" s="1">
        <v>116</v>
      </c>
      <c r="R1148" s="3">
        <v>1</v>
      </c>
      <c r="S1148" s="3" t="s">
        <v>22833</v>
      </c>
      <c r="T1148" s="8" t="str">
        <f t="shared" si="17"/>
        <v>INSERT INTO item VALUES('0001039','식재료','어패류','연어','','연어살(덩어리)(상품,냉동,수입)','1Kg','','','0','25460','0','수입','31978.1540019261','957.836435536558','629','116',1,'manager1');</v>
      </c>
      <c r="U1148" s="5"/>
    </row>
    <row r="1149" spans="1:21" hidden="1" x14ac:dyDescent="0.3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105</v>
      </c>
      <c r="Q1149" s="1">
        <v>222</v>
      </c>
      <c r="R1149" s="3">
        <v>1</v>
      </c>
      <c r="S1149" s="3" t="s">
        <v>22833</v>
      </c>
      <c r="T1149" s="8" t="str">
        <f t="shared" si="17"/>
        <v>INSERT INTO item VALUES('0001040','식재료','어패류','연어','','훈제연어(필렛)(냉동,칠레)','1.5~1.8Kg/pk,인젝션','','','0','61400','0','수입','18650.3351432437','480.890103747724','105','222',1,'manager1');</v>
      </c>
      <c r="U1149" s="5"/>
    </row>
    <row r="1150" spans="1:21" hidden="1" x14ac:dyDescent="0.3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939</v>
      </c>
      <c r="Q1150" s="1">
        <v>21</v>
      </c>
      <c r="R1150" s="3">
        <v>1</v>
      </c>
      <c r="S1150" s="3" t="s">
        <v>22833</v>
      </c>
      <c r="T1150" s="8" t="str">
        <f t="shared" si="17"/>
        <v>INSERT INTO item VALUES('0001041','식재료','어패류','연어','','훈제연어(냉동,슬라이스,칠레)','1.2~1.4Kg/pk,건염','','','0','74430','0','수입','14807.0453284556','793.460441409179','939','21',1,'manager1');</v>
      </c>
      <c r="U1150" s="5"/>
    </row>
    <row r="1151" spans="1:21" hidden="1" x14ac:dyDescent="0.3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629</v>
      </c>
      <c r="Q1151" s="1">
        <v>2</v>
      </c>
      <c r="R1151" s="3">
        <v>1</v>
      </c>
      <c r="S1151" s="3" t="s">
        <v>22833</v>
      </c>
      <c r="T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20~30g)','','','0','7590','0','수입','30993.5269907351','917.107172768818','629','2',1,'manager1');</v>
      </c>
      <c r="U1151" s="5"/>
    </row>
    <row r="1152" spans="1:21" hidden="1" x14ac:dyDescent="0.3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198</v>
      </c>
      <c r="Q1152" s="1">
        <v>75</v>
      </c>
      <c r="R1152" s="3">
        <v>1</v>
      </c>
      <c r="S1152" s="3" t="s">
        <v>22833</v>
      </c>
      <c r="T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VALUES('0001043','식재료','어패류','방어','','(임)H방어(상품,냉동,소제/절단,국산)','1Kg(90~100g/미/구이용,가공)','','','0','6840','0','국산','39766.1644306694','230.288953279345','198','75',1,'manager1');</v>
      </c>
      <c r="U1152" s="5"/>
    </row>
    <row r="1153" spans="1:21" hidden="1" x14ac:dyDescent="0.3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323</v>
      </c>
      <c r="Q1153" s="1">
        <v>29</v>
      </c>
      <c r="R1153" s="3">
        <v>1</v>
      </c>
      <c r="S1153" s="3" t="s">
        <v>22833</v>
      </c>
      <c r="T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VALUES('0001044','식재료','어패류','방어','','(임)H방어(상품,냉동,소제/절단,국산)','1Kg(90~100g/미/조림용,가공)','','','0','6840','0','국산','40123.0247887046','748.672308032887','323','29',1,'manager1');</v>
      </c>
      <c r="U1153" s="5"/>
    </row>
    <row r="1154" spans="1:21" hidden="1" x14ac:dyDescent="0.3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726</v>
      </c>
      <c r="Q1154" s="1">
        <v>37</v>
      </c>
      <c r="R1154" s="3">
        <v>1</v>
      </c>
      <c r="S1154" s="3" t="s">
        <v>22833</v>
      </c>
      <c r="T1154" s="8" t="str">
        <f t="shared" si="17"/>
        <v>INSERT INTO item VALUES('0001045','식재료','어패류','방어','','(임)H방어(상품,냉동,소제/절단,국산)','1Kg(50~60g/구이용)','','','0','6840','0','국산','31587.4412508745','301.693912413528','726','37',1,'manager1');</v>
      </c>
      <c r="U1154" s="5"/>
    </row>
    <row r="1155" spans="1:21" hidden="1" x14ac:dyDescent="0.3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3</v>
      </c>
      <c r="Q1155" s="1">
        <v>673</v>
      </c>
      <c r="R1155" s="3">
        <v>1</v>
      </c>
      <c r="S1155" s="3" t="s">
        <v>22833</v>
      </c>
      <c r="T1155" s="8" t="str">
        <f t="shared" ref="T1155:T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);"</f>
        <v>INSERT INTO item VALUES('0001046','식재료','어패류','방어','','(임)H방어(상품,냉동,조림용,소제/절단,국산)','1Kg(50~60g/조림용)','','','0','10950','0','국산','285.138990274646','524.104612819265','3','673',1,'manager1');</v>
      </c>
      <c r="U1155" s="5"/>
    </row>
    <row r="1156" spans="1:21" hidden="1" x14ac:dyDescent="0.3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322</v>
      </c>
      <c r="Q1156" s="1">
        <v>127</v>
      </c>
      <c r="R1156" s="3">
        <v>1</v>
      </c>
      <c r="S1156" s="3" t="s">
        <v>22833</v>
      </c>
      <c r="T1156" s="8" t="str">
        <f t="shared" si="18"/>
        <v>INSERT INTO item VALUES('0001047','식재료','어패류','방어','','H방어(냉동,상품,구이용,소제/절단,국산)','50~60g/kg','','','0','8080','0','국산','857.36999968037','905.456814154814','322','127',1,'manager1');</v>
      </c>
      <c r="U1156" s="5"/>
    </row>
    <row r="1157" spans="1:21" hidden="1" x14ac:dyDescent="0.3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336</v>
      </c>
      <c r="Q1157" s="1">
        <v>604</v>
      </c>
      <c r="R1157" s="3">
        <v>1</v>
      </c>
      <c r="S1157" s="3" t="s">
        <v>22833</v>
      </c>
      <c r="T1157" s="8" t="str">
        <f t="shared" si="18"/>
        <v>INSERT INTO item VALUES('0001048','식재료','어패류','방어','','H방어(냉동,상품,구이용,소제/절단,국산)','70~80g/kg','','','0','8080','0','국산','49054.9545675927','145.750418236765','336','604',1,'manager1');</v>
      </c>
      <c r="U1157" s="5"/>
    </row>
    <row r="1158" spans="1:21" hidden="1" x14ac:dyDescent="0.3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837</v>
      </c>
      <c r="Q1158" s="1">
        <v>99</v>
      </c>
      <c r="R1158" s="3">
        <v>1</v>
      </c>
      <c r="S1158" s="3" t="s">
        <v>22833</v>
      </c>
      <c r="T1158" s="8" t="str">
        <f t="shared" si="18"/>
        <v>INSERT INTO item VALUES('0001049','식재료','어패류','방어','','H방어(냉동,상품,조림용,소제/절단,국산)','50~60g/kg','','','0','8080','0','국산','42794.9249923067','492.490074746325','837','99',1,'manager1');</v>
      </c>
      <c r="U1158" s="5"/>
    </row>
    <row r="1159" spans="1:21" hidden="1" x14ac:dyDescent="0.3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746</v>
      </c>
      <c r="Q1159" s="1">
        <v>110</v>
      </c>
      <c r="R1159" s="3">
        <v>1</v>
      </c>
      <c r="S1159" s="3" t="s">
        <v>22833</v>
      </c>
      <c r="T1159" s="8" t="str">
        <f t="shared" si="18"/>
        <v>INSERT INTO item VALUES('0001050','식재료','어패류','방어','','H방어(냉동,상품,조림용,소제/절단,국산)','70~80g/kg','','','0','8080','0','국산','42237.4494683871','877.631252382404','746','110',1,'manager1');</v>
      </c>
      <c r="U1159" s="5"/>
    </row>
    <row r="1160" spans="1:21" hidden="1" x14ac:dyDescent="0.3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722</v>
      </c>
      <c r="Q1160" s="1">
        <v>31</v>
      </c>
      <c r="R1160" s="3">
        <v>1</v>
      </c>
      <c r="S1160" s="3" t="s">
        <v>22833</v>
      </c>
      <c r="T1160" s="8" t="str">
        <f t="shared" si="18"/>
        <v>INSERT INTO item VALUES('0001051','식재료','어패류','방어','','H방어(냉동,상품,조림용,소제/절단,국산)','90~100g/kg','','','0','8080','0','국산','62560.8512657718','27.6791445955863','722','31',1,'manager1');</v>
      </c>
      <c r="U1160" s="5"/>
    </row>
    <row r="1161" spans="1:21" hidden="1" x14ac:dyDescent="0.3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617</v>
      </c>
      <c r="Q1161" s="1">
        <v>261</v>
      </c>
      <c r="R1161" s="3">
        <v>1</v>
      </c>
      <c r="S1161" s="3" t="s">
        <v>22833</v>
      </c>
      <c r="T1161" s="8" t="str">
        <f t="shared" si="18"/>
        <v>INSERT INTO item VALUES('0001052','식재료','어패류','방어','','H방어(냉동,상품,구이용,소제/절단,국산)','90~100g/kg','','','0','8080','0','국산','34880.4313768178','562.858578499724','617','261',1,'manager1');</v>
      </c>
      <c r="U1161" s="5"/>
    </row>
    <row r="1162" spans="1:21" hidden="1" x14ac:dyDescent="0.3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707</v>
      </c>
      <c r="Q1162" s="1">
        <v>4</v>
      </c>
      <c r="R1162" s="3">
        <v>1</v>
      </c>
      <c r="S1162" s="3" t="s">
        <v>22833</v>
      </c>
      <c r="T1162" s="8" t="str">
        <f t="shared" si="18"/>
        <v>INSERT INTO item VALUES('0001053','식재료','어패류','병어','','병어(냉동,상품,소제,국산)','70~90g/수율90%','','','0','10560','0','국산','15231.8683503004','436.7745930346','707','4',1,'manager1');</v>
      </c>
      <c r="U1162" s="5"/>
    </row>
    <row r="1163" spans="1:21" hidden="1" x14ac:dyDescent="0.3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911</v>
      </c>
      <c r="Q1163" s="1">
        <v>276</v>
      </c>
      <c r="R1163" s="3">
        <v>1</v>
      </c>
      <c r="S1163" s="3" t="s">
        <v>22833</v>
      </c>
      <c r="T1163" s="8" t="str">
        <f t="shared" si="18"/>
        <v>INSERT INTO item VALUES('0001054','식재료','어패류','대구','','건대구포(상품,수입)','1Kg','','','0','66190','0','수입','18197.9200200667','242.008607753944','911','276',1,'manager1');</v>
      </c>
      <c r="U1163" s="5"/>
    </row>
    <row r="1164" spans="1:21" hidden="1" x14ac:dyDescent="0.3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536</v>
      </c>
      <c r="Q1164" s="1">
        <v>249</v>
      </c>
      <c r="R1164" s="3">
        <v>1</v>
      </c>
      <c r="S1164" s="3" t="s">
        <v>22833</v>
      </c>
      <c r="T1164" s="8" t="str">
        <f t="shared" si="18"/>
        <v>INSERT INTO item VALUES('0001055','식재료','어패류','대구','','대구전(냉동,상품,러시아)','1Kg','','','0','14690','0','수입','37122.2423460353','657.227973000528','536','249',1,'manager1');</v>
      </c>
      <c r="U1164" s="5"/>
    </row>
    <row r="1165" spans="1:21" hidden="1" x14ac:dyDescent="0.3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132</v>
      </c>
      <c r="Q1165" s="1">
        <v>332</v>
      </c>
      <c r="R1165" s="3">
        <v>1</v>
      </c>
      <c r="S1165" s="3" t="s">
        <v>22833</v>
      </c>
      <c r="T1165" s="8" t="str">
        <f t="shared" si="18"/>
        <v>INSERT INTO item VALUES('0001056','식재료','어패류','대구','','대구(냉동,상품,소제/절단,원양)','1Kg(80~100g)','','','0','6010','0','원양','7363.22079551561','528.666028145609','132','332',1,'manager1');</v>
      </c>
      <c r="U1165" s="5"/>
    </row>
    <row r="1166" spans="1:21" hidden="1" x14ac:dyDescent="0.3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796</v>
      </c>
      <c r="Q1166" s="1">
        <v>9</v>
      </c>
      <c r="R1166" s="3">
        <v>1</v>
      </c>
      <c r="S1166" s="3" t="s">
        <v>22833</v>
      </c>
      <c r="T1166" s="8" t="str">
        <f t="shared" si="18"/>
        <v>INSERT INTO item VALUES('0001057','식재료','어패류','대구','','대구(냉동,상품,소제/절단,원양)','1Kg(50~60g)','','','0','6070','0','원양','349.195623480726','727.719150890297','796','9',1,'manager1');</v>
      </c>
      <c r="U1166" s="5"/>
    </row>
    <row r="1167" spans="1:21" hidden="1" x14ac:dyDescent="0.3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6</v>
      </c>
      <c r="Q1167" s="1">
        <v>661</v>
      </c>
      <c r="R1167" s="3">
        <v>1</v>
      </c>
      <c r="S1167" s="3" t="s">
        <v>22833</v>
      </c>
      <c r="T1167" s="8" t="str">
        <f t="shared" si="18"/>
        <v>INSERT INTO item VALUES('0001058','식재료','어패류','대구','','대구(냉동,상품,소제/절단,원양)','1Kg(90~100g)','','','0','5960','0','원양','17658.5085693523','205.850036262104','6','661',1,'manager1');</v>
      </c>
      <c r="U1167" s="5"/>
    </row>
    <row r="1168" spans="1:21" hidden="1" x14ac:dyDescent="0.3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842</v>
      </c>
      <c r="Q1168" s="1">
        <v>475</v>
      </c>
      <c r="R1168" s="3">
        <v>1</v>
      </c>
      <c r="S1168" s="3" t="s">
        <v>22833</v>
      </c>
      <c r="T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90%)','','','0','4700','0','원양','21276.5256827984','604.731282533249','842','475',1,'manager1');</v>
      </c>
      <c r="U1168" s="5"/>
    </row>
    <row r="1169" spans="1:21" hidden="1" x14ac:dyDescent="0.3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884</v>
      </c>
      <c r="Q1169" s="1">
        <v>227</v>
      </c>
      <c r="R1169" s="3">
        <v>1</v>
      </c>
      <c r="S1169" s="3" t="s">
        <v>22833</v>
      </c>
      <c r="T1169" s="8" t="str">
        <f t="shared" si="18"/>
        <v>INSERT INTO item VALUES('0001060','식재료','어패류','대구','','대구(선어,냉장,상품,국산)','1Kg(2~3kg내외/미)','','','0','29660','0','국산','10593.3730737074','672.545663399096','884','227',1,'manager1');</v>
      </c>
      <c r="U1169" s="5"/>
    </row>
    <row r="1170" spans="1:21" hidden="1" x14ac:dyDescent="0.3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904</v>
      </c>
      <c r="Q1170" s="1">
        <v>90</v>
      </c>
      <c r="R1170" s="3">
        <v>1</v>
      </c>
      <c r="S1170" s="3" t="s">
        <v>22833</v>
      </c>
      <c r="T1170" s="8" t="str">
        <f t="shared" si="18"/>
        <v>INSERT INTO item VALUES('0001061','식재료','어패류','대구','','대구(냉동,상품,소제/절단,원양)','1Kg(70~80g)','','','0','6070','0','원양','7573.10553874916','2.65654910599933','904','90',1,'manager1');</v>
      </c>
      <c r="U1170" s="5"/>
    </row>
    <row r="1171" spans="1:21" hidden="1" x14ac:dyDescent="0.3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856</v>
      </c>
      <c r="Q1171" s="1">
        <v>156</v>
      </c>
      <c r="R1171" s="3">
        <v>1</v>
      </c>
      <c r="S1171" s="3" t="s">
        <v>22833</v>
      </c>
      <c r="T1171" s="8" t="str">
        <f t="shared" si="18"/>
        <v>INSERT INTO item VALUES('0001062','식재료','어패류','대구','','대구(냉동,조림용,소제/절단,원양)','1Kg(특별사양)','','','0','12300','0','원양','14799.0235853608','606.781235988504','856','156',1,'manager1');</v>
      </c>
      <c r="U1171" s="5"/>
    </row>
    <row r="1172" spans="1:21" hidden="1" x14ac:dyDescent="0.3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770</v>
      </c>
      <c r="Q1172" s="1">
        <v>84</v>
      </c>
      <c r="R1172" s="3">
        <v>1</v>
      </c>
      <c r="S1172" s="3" t="s">
        <v>22833</v>
      </c>
      <c r="T1172" s="8" t="str">
        <f t="shared" si="18"/>
        <v>INSERT INTO item VALUES('0001063','식재료','어패류','대구','','대구알(재호)(상품,냉동,미국)','800g(60~70g/블럭)(pk)','','','0','10230','0','수입','11953.85516308','625.008891517324','770','84',1,'manager1');</v>
      </c>
      <c r="U1172" s="5"/>
    </row>
    <row r="1173" spans="1:21" hidden="1" x14ac:dyDescent="0.3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117</v>
      </c>
      <c r="Q1173" s="1">
        <v>166</v>
      </c>
      <c r="R1173" s="3">
        <v>1</v>
      </c>
      <c r="S1173" s="3" t="s">
        <v>22833</v>
      </c>
      <c r="T1173" s="8" t="str">
        <f t="shared" si="18"/>
        <v>INSERT INTO item VALUES('0001064','식재료','어패류','대구','','대구고니(재호)(상품,냉동,미국)','800g(60~70g/블럭)(pk)','','','0','11120','0','수입','3480.92855265732','805.767241912555','117','166',1,'manager1');</v>
      </c>
      <c r="U1173" s="5"/>
    </row>
    <row r="1174" spans="1:21" hidden="1" x14ac:dyDescent="0.3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327</v>
      </c>
      <c r="Q1174" s="1">
        <v>471</v>
      </c>
      <c r="R1174" s="3">
        <v>1</v>
      </c>
      <c r="S1174" s="3" t="s">
        <v>22833</v>
      </c>
      <c r="T1174" s="8" t="str">
        <f t="shared" si="18"/>
        <v>INSERT INTO item VALUES('0001065','식재료','어패류','명태','','명엽채(상품,베트남)','1Kg(pk)','','','0','7820','1','수입','63570.1581150737','290.561621364939','327','471',1,'manager1');</v>
      </c>
      <c r="U1174" s="5"/>
    </row>
    <row r="1175" spans="1:21" hidden="1" x14ac:dyDescent="0.3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750</v>
      </c>
      <c r="Q1175" s="1">
        <v>22</v>
      </c>
      <c r="R1175" s="3">
        <v>1</v>
      </c>
      <c r="S1175" s="3" t="s">
        <v>22833</v>
      </c>
      <c r="T1175" s="8" t="str">
        <f t="shared" si="18"/>
        <v>INSERT INTO item VALUES('0001066','식재료','어패류','명태','','명엽채(상품,수입)','500g(pk)','','','0','3990','1','수입','8220.1343579132','522.714652734886','750','22',1,'manager1');</v>
      </c>
      <c r="U1175" s="5"/>
    </row>
    <row r="1176" spans="1:21" hidden="1" x14ac:dyDescent="0.3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770</v>
      </c>
      <c r="Q1176" s="1">
        <v>638</v>
      </c>
      <c r="R1176" s="3">
        <v>1</v>
      </c>
      <c r="S1176" s="3" t="s">
        <v>22833</v>
      </c>
      <c r="T1176" s="8" t="str">
        <f t="shared" si="18"/>
        <v>INSERT INTO item VALUES('0001067','식재료','어패류','명태','','먹태(냉동,러시아)','100-120g*10EA/box','','','0','39690','0','수입','822.771867073263','982.821208470373','770','638',1,'manager1');</v>
      </c>
      <c r="U1176" s="5"/>
    </row>
    <row r="1177" spans="1:21" hidden="1" x14ac:dyDescent="0.3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237</v>
      </c>
      <c r="Q1177" s="1">
        <v>118</v>
      </c>
      <c r="R1177" s="3">
        <v>1</v>
      </c>
      <c r="S1177" s="3" t="s">
        <v>22833</v>
      </c>
      <c r="T1177" s="8" t="str">
        <f t="shared" si="18"/>
        <v>INSERT INTO item VALUES('0001068','식재료','어패류','명태','','찢은손질먹태(냉동,상품,수입)','110g(1EA)','','','0','5900','0','수입','53234.4200226642','827.028533929953','237','118',1,'manager1');</v>
      </c>
      <c r="U1177" s="5"/>
    </row>
    <row r="1178" spans="1:21" hidden="1" x14ac:dyDescent="0.3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325</v>
      </c>
      <c r="Q1178" s="1">
        <v>124</v>
      </c>
      <c r="R1178" s="3">
        <v>1</v>
      </c>
      <c r="S1178" s="3" t="s">
        <v>22833</v>
      </c>
      <c r="T1178" s="8" t="str">
        <f t="shared" si="18"/>
        <v>INSERT INTO item VALUES('0001069','식재료','어패류','장어','','붕장어(냉동,상품,수입)','필렛','','','0','12110','0','수입','540.863361427193','313.337673597088','325','124',1,'manager1');</v>
      </c>
      <c r="U1178" s="5"/>
    </row>
    <row r="1179" spans="1:21" hidden="1" x14ac:dyDescent="0.3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144</v>
      </c>
      <c r="Q1179" s="1">
        <v>34</v>
      </c>
      <c r="R1179" s="3">
        <v>1</v>
      </c>
      <c r="S1179" s="3" t="s">
        <v>22833</v>
      </c>
      <c r="T1179" s="8" t="str">
        <f t="shared" si="18"/>
        <v>INSERT INTO item VALUES('0001070','식재료','어패류','장어','','붕장어(냉동,절단,상품,수입)','3*4cm','','','0','12390','0','수입','96105.8092439557','512.240955755386','144','34',1,'manager1');</v>
      </c>
      <c r="U1179" s="5"/>
    </row>
    <row r="1180" spans="1:21" hidden="1" x14ac:dyDescent="0.3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58</v>
      </c>
      <c r="Q1180" s="1">
        <v>1</v>
      </c>
      <c r="R1180" s="3">
        <v>1</v>
      </c>
      <c r="S1180" s="3" t="s">
        <v>22833</v>
      </c>
      <c r="T1180" s="8" t="str">
        <f t="shared" si="18"/>
        <v>INSERT INTO item VALUES('0001071','식재료','어패류','장어','','붕장어(냉장,구이용,상품,국산)','1Kg','','','0','48240','0','국산','39275.9201005156','159.945005268286','58','1',1,'manager1');</v>
      </c>
      <c r="U1180" s="5"/>
    </row>
    <row r="1181" spans="1:21" hidden="1" x14ac:dyDescent="0.3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801</v>
      </c>
      <c r="Q1181" s="1">
        <v>15</v>
      </c>
      <c r="R1181" s="3">
        <v>1</v>
      </c>
      <c r="S1181" s="3" t="s">
        <v>22833</v>
      </c>
      <c r="T1181" s="8" t="str">
        <f t="shared" si="18"/>
        <v>INSERT INTO item VALUES('0001072','식재료','어패류','장어','','초장어(냉동,초밥용,상품,수입)','120g(pk/20pcs)','','','0','4970','1','수입','15798.1523712674','424.529395514661','801','15',1,'manager1');</v>
      </c>
      <c r="U1181" s="5"/>
    </row>
    <row r="1182" spans="1:21" hidden="1" x14ac:dyDescent="0.3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291</v>
      </c>
      <c r="Q1182" s="1">
        <v>6</v>
      </c>
      <c r="R1182" s="3">
        <v>1</v>
      </c>
      <c r="S1182" s="3" t="s">
        <v>22833</v>
      </c>
      <c r="T1182" s="8" t="str">
        <f t="shared" si="18"/>
        <v>INSERT INTO item VALUES('0001073','식재료','어패류','장어','','민물장어(선어,냉장,상품,국산)','1Kg(작업)','','','0','93660','0','국산','30691.7850289787','68.505973303251','291','6',1,'manager1');</v>
      </c>
      <c r="U1182" s="5"/>
    </row>
    <row r="1183" spans="1:21" hidden="1" x14ac:dyDescent="0.3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951</v>
      </c>
      <c r="Q1183" s="1">
        <v>139</v>
      </c>
      <c r="R1183" s="3">
        <v>1</v>
      </c>
      <c r="S1183" s="3" t="s">
        <v>22833</v>
      </c>
      <c r="T1183" s="8" t="str">
        <f t="shared" si="18"/>
        <v>INSERT INTO item VALUES('0001074','식재료','어패류','장어','','민물장어(훈제,냉동,상품,중국)','1Kg(6미)','','','0','44040','1','수입','20777.9509555467','701.225097462209','951','139',1,'manager1');</v>
      </c>
      <c r="U1183" s="5"/>
    </row>
    <row r="1184" spans="1:21" hidden="1" x14ac:dyDescent="0.3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176</v>
      </c>
      <c r="Q1184" s="1">
        <v>685</v>
      </c>
      <c r="R1184" s="3">
        <v>1</v>
      </c>
      <c r="S1184" s="3" t="s">
        <v>22833</v>
      </c>
      <c r="T1184" s="8" t="str">
        <f t="shared" si="18"/>
        <v>INSERT INTO item VALUES('0001075','식재료','어패류','장어','','양념바다장어(냉동,페루)','6~8미/kg/pk','','','0','23090','1','수입','18459.099748301','482.090375481979','176','685',1,'manager1');</v>
      </c>
      <c r="U1184" s="5"/>
    </row>
    <row r="1185" spans="1:21" hidden="1" x14ac:dyDescent="0.3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2</v>
      </c>
      <c r="Q1185" s="1">
        <v>150</v>
      </c>
      <c r="R1185" s="3">
        <v>1</v>
      </c>
      <c r="S1185" s="3" t="s">
        <v>22833</v>
      </c>
      <c r="T1185" s="8" t="str">
        <f t="shared" si="18"/>
        <v>INSERT INTO item VALUES('0001076','식재료','어패류','장어','','양념바다장어(냉동,상품,수입)','1Kg(pk(10~12입))','','','0','22660','1','수입','10303.25861482','600.998421837753','2','150',1,'manager1');</v>
      </c>
      <c r="U1185" s="5"/>
    </row>
    <row r="1186" spans="1:21" hidden="1" x14ac:dyDescent="0.3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519</v>
      </c>
      <c r="Q1186" s="1">
        <v>38</v>
      </c>
      <c r="R1186" s="3">
        <v>1</v>
      </c>
      <c r="S1186" s="3" t="s">
        <v>22833</v>
      </c>
      <c r="T1186" s="8" t="str">
        <f t="shared" si="18"/>
        <v>INSERT INTO item VALUES('0001077','식재료','어패류','장어','','양념민물장어(동림,냉동,중국)','1Kg(8미/pk)','','','0','39730','1','수입','36079.3073021218','871.390099392603','519','38',1,'manager1');</v>
      </c>
      <c r="U1186" s="5"/>
    </row>
    <row r="1187" spans="1:21" hidden="1" x14ac:dyDescent="0.3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392</v>
      </c>
      <c r="Q1187" s="1">
        <v>286</v>
      </c>
      <c r="R1187" s="3">
        <v>1</v>
      </c>
      <c r="S1187" s="3" t="s">
        <v>22833</v>
      </c>
      <c r="T1187" s="8" t="str">
        <f t="shared" si="18"/>
        <v>INSERT INTO item VALUES('0001078','식재료','어패류','장어','','(R)양념민물장어(상품,냉동,중국)','1Kg(pk(10미))','','','0','46100','1','수입','5168.69000828825','448.408961649145','392','286',1,'manager1');</v>
      </c>
      <c r="U1187" s="5"/>
    </row>
    <row r="1188" spans="1:21" hidden="1" x14ac:dyDescent="0.3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885</v>
      </c>
      <c r="Q1188" s="1">
        <v>308</v>
      </c>
      <c r="R1188" s="3">
        <v>1</v>
      </c>
      <c r="S1188" s="3" t="s">
        <v>22833</v>
      </c>
      <c r="T1188" s="8" t="str">
        <f t="shared" si="18"/>
        <v>INSERT INTO item VALUES('0001079','식재료','어패류','삼치','','삼치구이(냉동,상품,소제,국산)','65g','','','0','8720','0','국산','4132.56332777488','375.293437684904','885','308',1,'manager1');</v>
      </c>
      <c r="U1188" s="5"/>
    </row>
    <row r="1189" spans="1:21" hidden="1" x14ac:dyDescent="0.3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472</v>
      </c>
      <c r="Q1189" s="1">
        <v>172</v>
      </c>
      <c r="R1189" s="3">
        <v>1</v>
      </c>
      <c r="S1189" s="3" t="s">
        <v>22833</v>
      </c>
      <c r="T1189" s="8" t="str">
        <f t="shared" si="18"/>
        <v>INSERT INTO item VALUES('0001080','식재료','어패류','삼치','','삼치살(냉동,구이용,절단,상품,국산)','50~60g','','','0','13540','0','국산','1129.78598283547','365.067928895988','472','172',1,'manager1');</v>
      </c>
      <c r="U1189" s="5"/>
    </row>
    <row r="1190" spans="1:21" hidden="1" x14ac:dyDescent="0.3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999</v>
      </c>
      <c r="Q1190" s="1">
        <v>762</v>
      </c>
      <c r="R1190" s="3">
        <v>1</v>
      </c>
      <c r="S1190" s="3" t="s">
        <v>22833</v>
      </c>
      <c r="T1190" s="8" t="str">
        <f t="shared" si="18"/>
        <v>INSERT INTO item VALUES('0001081','식재료','어패류','삼치','','삼치살(냉동,구이용,절단,상품,국산)','70~80g','','','0','13550','0','국산','2807.36632507444','442.268894624143','999','762',1,'manager1');</v>
      </c>
      <c r="U1190" s="5"/>
    </row>
    <row r="1191" spans="1:21" hidden="1" x14ac:dyDescent="0.3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235</v>
      </c>
      <c r="Q1191" s="1">
        <v>922</v>
      </c>
      <c r="R1191" s="3">
        <v>1</v>
      </c>
      <c r="S1191" s="3" t="s">
        <v>22833</v>
      </c>
      <c r="T1191" s="8" t="str">
        <f t="shared" si="18"/>
        <v>INSERT INTO item VALUES('0001082','식재료','어패류','삼치','','삼치살(냉동,구이용,절단,상품,국산)','90~100g','','','0','13550','0','국산','3656.81015911251','663.915259784484','235','922',1,'manager1');</v>
      </c>
      <c r="U1191" s="5"/>
    </row>
    <row r="1192" spans="1:21" hidden="1" x14ac:dyDescent="0.3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301</v>
      </c>
      <c r="Q1192" s="1">
        <v>122</v>
      </c>
      <c r="R1192" s="3">
        <v>1</v>
      </c>
      <c r="S1192" s="3" t="s">
        <v>22833</v>
      </c>
      <c r="T1192" s="8" t="str">
        <f t="shared" si="18"/>
        <v>INSERT INTO item VALUES('0001083','식재료','어패류','삼치','','삼치(냉동,상품,국산)','마리당 500g내외','','','0','6520','0','국산','20433.9342022628','601.668106417443','301','122',1,'manager1');</v>
      </c>
      <c r="U1192" s="5"/>
    </row>
    <row r="1193" spans="1:21" hidden="1" x14ac:dyDescent="0.3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67</v>
      </c>
      <c r="Q1193" s="1">
        <v>411</v>
      </c>
      <c r="R1193" s="3">
        <v>1</v>
      </c>
      <c r="S1193" s="3" t="s">
        <v>22833</v>
      </c>
      <c r="T1193" s="8" t="str">
        <f t="shared" si="18"/>
        <v>INSERT INTO item VALUES('0001084','식재료','어패류','삼치','','삼치(냉동,조림용,절단/소제,상품,국산)','70~80g','','','0','8310','0','국산','21889.5852176937','591.345227196524','67','411',1,'manager1');</v>
      </c>
      <c r="U1193" s="5"/>
    </row>
    <row r="1194" spans="1:21" hidden="1" x14ac:dyDescent="0.3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818</v>
      </c>
      <c r="Q1194" s="1">
        <v>288</v>
      </c>
      <c r="R1194" s="3">
        <v>1</v>
      </c>
      <c r="S1194" s="3" t="s">
        <v>22833</v>
      </c>
      <c r="T1194" s="8" t="str">
        <f t="shared" si="18"/>
        <v>INSERT INTO item VALUES('0001085','식재료','어패류','삼치','','삼치(선어,냉장,상품,국산)','1Kg','','','0','21260','0','국산','3277.51299947501','516.937975663347','818','288',1,'manager1');</v>
      </c>
      <c r="U1194" s="5"/>
    </row>
    <row r="1195" spans="1:21" hidden="1" x14ac:dyDescent="0.3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166</v>
      </c>
      <c r="Q1195" s="1">
        <v>16</v>
      </c>
      <c r="R1195" s="3">
        <v>1</v>
      </c>
      <c r="S1195" s="3" t="s">
        <v>22833</v>
      </c>
      <c r="T1195" s="8" t="str">
        <f t="shared" si="18"/>
        <v>INSERT INTO item VALUES('0001086','식재료','어패류','삼치','','삼치(냉동,상품,구이용,소제/절단,국산)','60~70g','','','0','8720','0','국산','36922.1697403976','149.654948495139','166','16',1,'manager1');</v>
      </c>
      <c r="U1195" s="5"/>
    </row>
    <row r="1196" spans="1:21" hidden="1" x14ac:dyDescent="0.3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25</v>
      </c>
      <c r="Q1196" s="1">
        <v>108</v>
      </c>
      <c r="R1196" s="3">
        <v>1</v>
      </c>
      <c r="S1196" s="3" t="s">
        <v>22833</v>
      </c>
      <c r="T1196" s="8" t="str">
        <f t="shared" si="18"/>
        <v>INSERT INTO item VALUES('0001087','식재료','어패류','삼치','','삼치(냉동,상품,조림용,소제/절단,국산)','60~70g','','','0','8310','0','국산','4874.25430707307','152.083815259278','25','108',1,'manager1');</v>
      </c>
      <c r="U1196" s="5"/>
    </row>
    <row r="1197" spans="1:21" hidden="1" x14ac:dyDescent="0.3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112</v>
      </c>
      <c r="Q1197" s="1">
        <v>123</v>
      </c>
      <c r="R1197" s="3">
        <v>1</v>
      </c>
      <c r="S1197" s="3" t="s">
        <v>22833</v>
      </c>
      <c r="T1197" s="8" t="str">
        <f t="shared" si="18"/>
        <v>INSERT INTO item VALUES('0001088','식재료','어패류','삼치','','대삼치(선어,냉장,상품,국산)','2kg이상/미','','','0','15470','0','국산','74859.5864219717','882.898015990575','112','123',1,'manager1');</v>
      </c>
      <c r="U1197" s="5"/>
    </row>
    <row r="1198" spans="1:21" hidden="1" x14ac:dyDescent="0.3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100</v>
      </c>
      <c r="Q1198" s="1">
        <v>3</v>
      </c>
      <c r="R1198" s="3">
        <v>1</v>
      </c>
      <c r="S1198" s="3" t="s">
        <v>22833</v>
      </c>
      <c r="T1198" s="8" t="str">
        <f t="shared" si="18"/>
        <v>INSERT INTO item VALUES('0001089','식재료','어패류','삼치','','삼치(미소제)(냉동,조림용,절단,국산)','1Kg(50~60g)','','','0','7340','0','국산','12325.971737746','221.490680453998','100','3',1,'manager1');</v>
      </c>
      <c r="U1198" s="5"/>
    </row>
    <row r="1199" spans="1:21" hidden="1" x14ac:dyDescent="0.3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860</v>
      </c>
      <c r="Q1199" s="1">
        <v>418</v>
      </c>
      <c r="R1199" s="3">
        <v>1</v>
      </c>
      <c r="S1199" s="3" t="s">
        <v>22833</v>
      </c>
      <c r="T1199" s="8" t="str">
        <f t="shared" si="18"/>
        <v>INSERT INTO item VALUES('0001090','식재료','어패류','삼치','','삼치(미소제)(냉동,조림용,절단,국산)','80~100g','','','0','7340','0','국산','5158.31313252968','615.876907151745','860','418',1,'manager1');</v>
      </c>
      <c r="U1199" s="5"/>
    </row>
    <row r="1200" spans="1:21" hidden="1" x14ac:dyDescent="0.3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880</v>
      </c>
      <c r="Q1200" s="1">
        <v>130</v>
      </c>
      <c r="R1200" s="3">
        <v>1</v>
      </c>
      <c r="S1200" s="3" t="s">
        <v>22833</v>
      </c>
      <c r="T1200" s="8" t="str">
        <f t="shared" si="18"/>
        <v>INSERT INTO item VALUES('0001091','식재료','어패류','삼치','','삼치살(상품,냉동,절단,국산)','1Kg(20g내외)','','','0','13550','0','국산','6966.46001653911','824.525110267014','880','130',1,'manager1');</v>
      </c>
      <c r="U1200" s="5"/>
    </row>
    <row r="1201" spans="1:21" hidden="1" x14ac:dyDescent="0.3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939</v>
      </c>
      <c r="Q1201" s="1">
        <v>447</v>
      </c>
      <c r="R1201" s="3">
        <v>1</v>
      </c>
      <c r="S1201" s="3" t="s">
        <v>22833</v>
      </c>
      <c r="T1201" s="8" t="str">
        <f t="shared" si="18"/>
        <v>INSERT INTO item VALUES('0001092','식재료','어패류','삼치','','삼치(냉동,상품,구이용,소제/절단,국산)','40~50g','','','0','8720','0','국산','30008.3930753057','185.757742622562','939','447',1,'manager1');</v>
      </c>
      <c r="U1201" s="5"/>
    </row>
    <row r="1202" spans="1:21" hidden="1" x14ac:dyDescent="0.3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918</v>
      </c>
      <c r="Q1202" s="1">
        <v>61</v>
      </c>
      <c r="R1202" s="3">
        <v>1</v>
      </c>
      <c r="S1202" s="3" t="s">
        <v>22833</v>
      </c>
      <c r="T1202" s="8" t="str">
        <f t="shared" si="18"/>
        <v>INSERT INTO item VALUES('0001093','식재료','어패류','삼치','','삼치(냉동,상품,조림용,소제/절단,국산)','40~50g','','','0','8120','0','국산','2614.43012410373','731.082915673204','918','61',1,'manager1');</v>
      </c>
      <c r="U1202" s="5"/>
    </row>
    <row r="1203" spans="1:21" hidden="1" x14ac:dyDescent="0.3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49</v>
      </c>
      <c r="Q1203" s="1">
        <v>138</v>
      </c>
      <c r="R1203" s="3">
        <v>1</v>
      </c>
      <c r="S1203" s="3" t="s">
        <v>22833</v>
      </c>
      <c r="T1203" s="8" t="str">
        <f t="shared" si="18"/>
        <v>INSERT INTO item VALUES('0001094','식재료','어패류','삼치','','[H-Kids]삼치살(상품,냉동,절단,국산)','1Kg(30~40g)','','','0','17910','0','국산','34968.218469045','132.892662369862','49','138',1,'manager1');</v>
      </c>
      <c r="U1203" s="5"/>
    </row>
    <row r="1204" spans="1:21" hidden="1" x14ac:dyDescent="0.3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370</v>
      </c>
      <c r="Q1204" s="1">
        <v>12</v>
      </c>
      <c r="R1204" s="3">
        <v>1</v>
      </c>
      <c r="S1204" s="3" t="s">
        <v>22833</v>
      </c>
      <c r="T1204" s="8" t="str">
        <f t="shared" si="18"/>
        <v>INSERT INTO item VALUES('0001095','식재료','어패류','삼치','','[H-Kids]삼치살(상품,냉동,절단,국산)','1Kg(50~60g)','','','0','17910','0','국산','49880.3630093225','92.8382939611049','370','12',1,'manager1');</v>
      </c>
      <c r="U1204" s="5"/>
    </row>
    <row r="1205" spans="1:21" hidden="1" x14ac:dyDescent="0.3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247</v>
      </c>
      <c r="Q1205" s="1">
        <v>182</v>
      </c>
      <c r="R1205" s="3">
        <v>1</v>
      </c>
      <c r="S1205" s="3" t="s">
        <v>22833</v>
      </c>
      <c r="T1205" s="8" t="str">
        <f t="shared" si="18"/>
        <v>INSERT INTO item VALUES('0001096','식재료','어패류','삼치','','[H-Kids]삼치살(상품,냉동,절단,국산)','1Kg(90~100g)','','','0','18880','0','국산','183.855984697735','468.722159845617','247','182',1,'manager1');</v>
      </c>
      <c r="U1205" s="5"/>
    </row>
    <row r="1206" spans="1:21" hidden="1" x14ac:dyDescent="0.3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7</v>
      </c>
      <c r="Q1206" s="1">
        <v>364</v>
      </c>
      <c r="R1206" s="3">
        <v>1</v>
      </c>
      <c r="S1206" s="3" t="s">
        <v>22833</v>
      </c>
      <c r="T1206" s="8" t="str">
        <f t="shared" si="18"/>
        <v>INSERT INTO item VALUES('0001097','식재료','어패류','삼치','','[H-Kids]삼치살(상품,냉동,국산)','1Kg(200g내외)','','','0','18890','0','국산','14340.0966265619','543.857188990247','7','364',1,'manager1');</v>
      </c>
      <c r="U1206" s="5"/>
    </row>
    <row r="1207" spans="1:21" hidden="1" x14ac:dyDescent="0.3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898</v>
      </c>
      <c r="Q1207" s="1">
        <v>14</v>
      </c>
      <c r="R1207" s="3">
        <v>1</v>
      </c>
      <c r="S1207" s="3" t="s">
        <v>22833</v>
      </c>
      <c r="T1207" s="8" t="str">
        <f t="shared" si="18"/>
        <v>INSERT INTO item VALUES('0001098','식재료','어패류','삼치','','[H-Kids]삼치살(상품,냉동,절단,국산)','500g(30~40g)','','','0','9120','0','국산','3899.28609975606','12.9159343064053','898','14',1,'manager1');</v>
      </c>
      <c r="U1207" s="5"/>
    </row>
    <row r="1208" spans="1:21" hidden="1" x14ac:dyDescent="0.3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330</v>
      </c>
      <c r="Q1208" s="1">
        <v>142</v>
      </c>
      <c r="R1208" s="3">
        <v>1</v>
      </c>
      <c r="S1208" s="3" t="s">
        <v>22833</v>
      </c>
      <c r="T1208" s="8" t="str">
        <f t="shared" si="18"/>
        <v>INSERT INTO item VALUES('0001099','식재료','어패류','삼치','','[H-Kids]삼치살(상품,냉동,절단,국산)','500g(50~60g)','','','0','9120','0','국산','19254.9184501922','653.527457579698','330','142',1,'manager1');</v>
      </c>
      <c r="U1208" s="5"/>
    </row>
    <row r="1209" spans="1:21" hidden="1" x14ac:dyDescent="0.3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42</v>
      </c>
      <c r="Q1209" s="1">
        <v>95</v>
      </c>
      <c r="R1209" s="3">
        <v>1</v>
      </c>
      <c r="S1209" s="3" t="s">
        <v>22833</v>
      </c>
      <c r="T1209" s="8" t="str">
        <f t="shared" si="18"/>
        <v>INSERT INTO item VALUES('0001100','식재료','어패류','삼치','','[H-Kids]삼치살(상품,냉동,절단,국산)','500g(90~100g)','','','0','9520','0','국산','74363.9321845157','288.282917324693','42','95',1,'manager1');</v>
      </c>
      <c r="U1209" s="5"/>
    </row>
    <row r="1210" spans="1:21" hidden="1" x14ac:dyDescent="0.3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611</v>
      </c>
      <c r="Q1210" s="1">
        <v>731</v>
      </c>
      <c r="R1210" s="3">
        <v>1</v>
      </c>
      <c r="S1210" s="3" t="s">
        <v>22833</v>
      </c>
      <c r="T1210" s="8" t="str">
        <f t="shared" si="18"/>
        <v>INSERT INTO item VALUES('0001101','식재료','어패류','삼치','','H삼치(냉동,상품,조림용,소제/절단,국산)','70~80g/kg','','','0','10080','0','국산','38431.5871457796','410.058501937193','611','731',1,'manager1');</v>
      </c>
      <c r="U1210" s="5"/>
    </row>
    <row r="1211" spans="1:21" hidden="1" x14ac:dyDescent="0.3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219</v>
      </c>
      <c r="Q1211" s="1">
        <v>160</v>
      </c>
      <c r="R1211" s="3">
        <v>1</v>
      </c>
      <c r="S1211" s="3" t="s">
        <v>22833</v>
      </c>
      <c r="T1211" s="8" t="str">
        <f t="shared" si="18"/>
        <v>INSERT INTO item VALUES('0001102','식재료','어패류','삼치','','삼치(냉동,조림용,소제/절단,국산)','1Kg(특별사양)','','','0','17340','0','국산','2338.94967250168','946.840651019669','219','160',1,'manager1');</v>
      </c>
      <c r="U1211" s="5"/>
    </row>
    <row r="1212" spans="1:21" hidden="1" x14ac:dyDescent="0.3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338</v>
      </c>
      <c r="Q1212" s="1">
        <v>15</v>
      </c>
      <c r="R1212" s="3">
        <v>1</v>
      </c>
      <c r="S1212" s="3" t="s">
        <v>22833</v>
      </c>
      <c r="T1212" s="8" t="str">
        <f t="shared" si="18"/>
        <v>INSERT INTO item VALUES('0001103','식재료','어패류','삼치','','삼치(냉동,구이용,소제/절단,국산)','1Kg(특별사양)','','','0','17510','0','국산','33719.9084890137','209.321154750347','338','15',1,'manager1');</v>
      </c>
      <c r="U1212" s="5"/>
    </row>
    <row r="1213" spans="1:21" hidden="1" x14ac:dyDescent="0.3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650</v>
      </c>
      <c r="Q1213" s="1">
        <v>62</v>
      </c>
      <c r="R1213" s="3">
        <v>1</v>
      </c>
      <c r="S1213" s="3" t="s">
        <v>22833</v>
      </c>
      <c r="T1213" s="8" t="str">
        <f t="shared" si="18"/>
        <v>INSERT INTO item VALUES('0001104','식재료','어패류','삼치','','H삼치(냉동,상품,구이용,소제/절단,국산)','1Kg(40~60g)','','','0','10830','0','국산','16689.02546724','580.65137903103','650','62',1,'manager1');</v>
      </c>
      <c r="U1213" s="5"/>
    </row>
    <row r="1214" spans="1:21" hidden="1" x14ac:dyDescent="0.3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576</v>
      </c>
      <c r="Q1214" s="1">
        <v>177</v>
      </c>
      <c r="R1214" s="3">
        <v>1</v>
      </c>
      <c r="S1214" s="3" t="s">
        <v>22833</v>
      </c>
      <c r="T1214" s="8" t="str">
        <f t="shared" si="18"/>
        <v>INSERT INTO item VALUES('0001105','식재료','어패류','삼치','','H삼치(냉동,상품,조림용,소제/절단,국산)','1Kg(40~60g)','','','0','10830','0','국산','2862.2749411985','461.072153444997','576','177',1,'manager1');</v>
      </c>
      <c r="U1214" s="5"/>
    </row>
    <row r="1215" spans="1:21" hidden="1" x14ac:dyDescent="0.3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17</v>
      </c>
      <c r="Q1215" s="1">
        <v>304</v>
      </c>
      <c r="R1215" s="3">
        <v>1</v>
      </c>
      <c r="S1215" s="3" t="s">
        <v>22833</v>
      </c>
      <c r="T1215" s="8" t="str">
        <f t="shared" si="18"/>
        <v>INSERT INTO item VALUES('0001106','식재료','어패류','삼치','','H삼치(냉동,상품,구이용,소제/절단,국산)','1Kg(80~100g)','','','0','10830','0','국산','31241.0378248939','761.582300076875','17','304',1,'manager1');</v>
      </c>
      <c r="U1215" s="5"/>
    </row>
    <row r="1216" spans="1:21" hidden="1" x14ac:dyDescent="0.3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325</v>
      </c>
      <c r="Q1216" s="1">
        <v>140</v>
      </c>
      <c r="R1216" s="3">
        <v>1</v>
      </c>
      <c r="S1216" s="3" t="s">
        <v>22833</v>
      </c>
      <c r="T1216" s="8" t="str">
        <f t="shared" si="18"/>
        <v>INSERT INTO item VALUES('0001107','식재료','어패류','삼치','','H삼치(냉동,상품,조림용,소제/절단,국산)','1Kg(80~100Kg)','','','0','10830','0','국산','42.470170371085','181.072246517844','325','140',1,'manager1');</v>
      </c>
      <c r="U1216" s="5"/>
    </row>
    <row r="1217" spans="1:21" hidden="1" x14ac:dyDescent="0.3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970</v>
      </c>
      <c r="Q1217" s="1">
        <v>214</v>
      </c>
      <c r="R1217" s="3">
        <v>1</v>
      </c>
      <c r="S1217" s="3" t="s">
        <v>22833</v>
      </c>
      <c r="T1217" s="8" t="str">
        <f t="shared" si="18"/>
        <v>INSERT INTO item VALUES('0001108','식재료','어패류','메기','','킹구살(냉동,상품,수입)','수율50%,Kg','','','0','34970','0','수입','60969.7593353391','63.8556385265157','970','214',1,'manager1');</v>
      </c>
      <c r="U1217" s="5"/>
    </row>
    <row r="1218" spans="1:21" hidden="1" x14ac:dyDescent="0.3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509</v>
      </c>
      <c r="Q1218" s="1">
        <v>907</v>
      </c>
      <c r="R1218" s="3">
        <v>1</v>
      </c>
      <c r="S1218" s="3" t="s">
        <v>22833</v>
      </c>
      <c r="T1218" s="8" t="str">
        <f t="shared" si="18"/>
        <v>INSERT INTO item VALUES('0001109','식재료','어패류','메기','','팡가시우스(필렛)(민물메기살)(냉동,상품,수입)','1Kg(pk)','','','0','7850','0','수입','17830.0908812958','427.035191035319','509','907',1,'manager1');</v>
      </c>
      <c r="U1218" s="5"/>
    </row>
    <row r="1219" spans="1:21" hidden="1" x14ac:dyDescent="0.3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440</v>
      </c>
      <c r="Q1219" s="1">
        <v>117</v>
      </c>
      <c r="R1219" s="3">
        <v>1</v>
      </c>
      <c r="S1219" s="3" t="s">
        <v>22833</v>
      </c>
      <c r="T1219" s="8" t="str">
        <f t="shared" ref="T1219:T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);"</f>
        <v>INSERT INTO item VALUES('0001110','식재료','어패류','우럭','','우럭(냉동,상품,절단,중국)','1Kg','','','0','13710','0','수입','78743.0457498234','745.415425573301','440','117',1,'manager1');</v>
      </c>
      <c r="U1219" s="5"/>
    </row>
    <row r="1220" spans="1:21" hidden="1" x14ac:dyDescent="0.3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264</v>
      </c>
      <c r="Q1220" s="1">
        <v>63</v>
      </c>
      <c r="R1220" s="3">
        <v>1</v>
      </c>
      <c r="S1220" s="3" t="s">
        <v>22833</v>
      </c>
      <c r="T1220" s="8" t="str">
        <f t="shared" si="19"/>
        <v>INSERT INTO item VALUES('0001111','식재료','어패류','우럭','','우럭(냉장,선어,상품,국산)','1Kg','','','0','28260','0','국산','22274.3870482725','366.386946944617','264','63',1,'manager1');</v>
      </c>
      <c r="U1220" s="5"/>
    </row>
    <row r="1221" spans="1:21" hidden="1" x14ac:dyDescent="0.3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401</v>
      </c>
      <c r="Q1221" s="1">
        <v>199</v>
      </c>
      <c r="R1221" s="3">
        <v>1</v>
      </c>
      <c r="S1221" s="3" t="s">
        <v>22833</v>
      </c>
      <c r="T1221" s="8" t="str">
        <f t="shared" si="19"/>
        <v>INSERT INTO item VALUES('0001112','식재료','어패류','우럭','','우럭(냉동,상품,중국)','200~300g','','','0','11340','0','수입','10847.4741243309','623.979070316025','401','199',1,'manager1');</v>
      </c>
      <c r="U1221" s="5"/>
    </row>
    <row r="1222" spans="1:21" hidden="1" x14ac:dyDescent="0.3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263</v>
      </c>
      <c r="Q1222" s="1">
        <v>76</v>
      </c>
      <c r="R1222" s="3">
        <v>1</v>
      </c>
      <c r="S1222" s="3" t="s">
        <v>22833</v>
      </c>
      <c r="T1222" s="8" t="str">
        <f t="shared" si="19"/>
        <v>INSERT INTO item VALUES('0001113','식재료','어패류','도미','','틸라피아(진공포장,냉동,상품,수입)','1Kg(200~250/EA)','','','0','25180','0','수입','71569.5896922157','657.404249346696','263','76',1,'manager1');</v>
      </c>
      <c r="U1222" s="5"/>
    </row>
    <row r="1223" spans="1:21" hidden="1" x14ac:dyDescent="0.3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669</v>
      </c>
      <c r="Q1223" s="1">
        <v>143</v>
      </c>
      <c r="R1223" s="3">
        <v>1</v>
      </c>
      <c r="S1223" s="3" t="s">
        <v>22833</v>
      </c>
      <c r="T1223" s="8" t="str">
        <f t="shared" si="19"/>
        <v>INSERT INTO item VALUES('0001114','식재료','어패류','도미','','참도미(냉장,선어,상품,국산)','1Kg','','','0','40050','0','국산','14428.2272239218','877.255184691476','669','143',1,'manager1');</v>
      </c>
      <c r="U1223" s="5"/>
    </row>
    <row r="1224" spans="1:21" hidden="1" x14ac:dyDescent="0.3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144</v>
      </c>
      <c r="Q1224" s="1">
        <v>291</v>
      </c>
      <c r="R1224" s="3">
        <v>1</v>
      </c>
      <c r="S1224" s="3" t="s">
        <v>22833</v>
      </c>
      <c r="T1224" s="8" t="str">
        <f t="shared" si="19"/>
        <v>INSERT INTO item VALUES('0001115','식재료','어패류','도미','','도미(냉동,상품,소제/절단,원양)','50~60g/kg','','','0','16370','0','원양','201.745163023817','311.533798673586','144','291',1,'manager1');</v>
      </c>
      <c r="U1224" s="5"/>
    </row>
    <row r="1225" spans="1:21" hidden="1" x14ac:dyDescent="0.3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765</v>
      </c>
      <c r="Q1225" s="1">
        <v>95</v>
      </c>
      <c r="R1225" s="3">
        <v>1</v>
      </c>
      <c r="S1225" s="3" t="s">
        <v>22833</v>
      </c>
      <c r="T1225" s="8" t="str">
        <f t="shared" si="19"/>
        <v>INSERT INTO item VALUES('0001116','식재료','어패류','미꾸라지','','미꾸라지(활어,상품,국산)','1Kg','','','0','23370','0','국산','2041.08285979957','727.170380905279','765','95',1,'manager1');</v>
      </c>
      <c r="U1225" s="5"/>
    </row>
    <row r="1226" spans="1:21" hidden="1" x14ac:dyDescent="0.3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855</v>
      </c>
      <c r="Q1226" s="1">
        <v>95</v>
      </c>
      <c r="R1226" s="3">
        <v>1</v>
      </c>
      <c r="S1226" s="3" t="s">
        <v>22833</v>
      </c>
      <c r="T1226" s="8" t="str">
        <f t="shared" si="19"/>
        <v>INSERT INTO item VALUES('0001117','식재료','어패류','미꾸라지','','(S)미꾸라지(상품,실온,활어,중국)','1Kg','','','0','20290','0','수입','21442.9167168586','778.763800719876','855','95',1,'manager1');</v>
      </c>
      <c r="U1226" s="5"/>
    </row>
    <row r="1227" spans="1:21" hidden="1" x14ac:dyDescent="0.3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898</v>
      </c>
      <c r="Q1227" s="1">
        <v>46</v>
      </c>
      <c r="R1227" s="3">
        <v>1</v>
      </c>
      <c r="S1227" s="3" t="s">
        <v>22833</v>
      </c>
      <c r="T1227" s="8" t="str">
        <f t="shared" si="19"/>
        <v>INSERT INTO item VALUES('0001118','식재료','어패류','가오리','','가오리(냉동,탈피,수입)','병원군','','','0','13230','0','수입','20463.898203883','289.448268449661','898','46',1,'manager1');</v>
      </c>
      <c r="U1227" s="5"/>
    </row>
    <row r="1228" spans="1:21" hidden="1" x14ac:dyDescent="0.3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14</v>
      </c>
      <c r="Q1228" s="1">
        <v>13</v>
      </c>
      <c r="R1228" s="3">
        <v>1</v>
      </c>
      <c r="S1228" s="3" t="s">
        <v>22833</v>
      </c>
      <c r="T1228" s="8" t="str">
        <f t="shared" si="19"/>
        <v>INSERT INTO item VALUES('0001119','식재료','어패류','가오리','','가오리(냉동,절단/소제,상품,수입)','70~90g','','','0','8850','0','수입','5911.21186386566','625.94824698609','14','13',1,'manager1');</v>
      </c>
      <c r="U1228" s="5"/>
    </row>
    <row r="1229" spans="1:21" hidden="1" x14ac:dyDescent="0.3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397</v>
      </c>
      <c r="Q1229" s="1">
        <v>639</v>
      </c>
      <c r="R1229" s="3">
        <v>1</v>
      </c>
      <c r="S1229" s="3" t="s">
        <v>22833</v>
      </c>
      <c r="T1229" s="8" t="str">
        <f t="shared" si="19"/>
        <v>INSERT INTO item VALUES('0001120','식재료','어패류','가오리','','가오리채(냉동,상품,수입)','1Kg','','','0','14130','0','수입','24352.401535018','673.283412120756','397','639',1,'manager1');</v>
      </c>
      <c r="U1229" s="5"/>
    </row>
    <row r="1230" spans="1:21" hidden="1" x14ac:dyDescent="0.3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146</v>
      </c>
      <c r="Q1230" s="1">
        <v>593</v>
      </c>
      <c r="R1230" s="3">
        <v>1</v>
      </c>
      <c r="S1230" s="3" t="s">
        <v>22833</v>
      </c>
      <c r="T1230" s="8" t="str">
        <f t="shared" si="19"/>
        <v>INSERT INTO item VALUES('0001121','식재료','어패류','가오리','','가오리날개(냉동,수입)','1Kg','','','0','8560','0','수입','14846.9140607398','729.774004468084','146','593',1,'manager1');</v>
      </c>
      <c r="U1230" s="5"/>
    </row>
    <row r="1231" spans="1:21" hidden="1" x14ac:dyDescent="0.3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812</v>
      </c>
      <c r="Q1231" s="1">
        <v>468</v>
      </c>
      <c r="R1231" s="3">
        <v>1</v>
      </c>
      <c r="S1231" s="3" t="s">
        <v>22833</v>
      </c>
      <c r="T1231" s="8" t="str">
        <f t="shared" si="19"/>
        <v>INSERT INTO item VALUES('0001122','식재료','어패류','가오리','','가오리(냉동,상품,수입)','1Kg(50~60g/절단,소제)','','','0','9320','0','수입','12223.0889341524','279.764469237702','812','468',1,'manager1');</v>
      </c>
      <c r="U1231" s="5"/>
    </row>
    <row r="1232" spans="1:21" hidden="1" x14ac:dyDescent="0.3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581</v>
      </c>
      <c r="Q1232" s="1">
        <v>417</v>
      </c>
      <c r="R1232" s="3">
        <v>1</v>
      </c>
      <c r="S1232" s="3" t="s">
        <v>22833</v>
      </c>
      <c r="T1232" s="8" t="str">
        <f t="shared" si="19"/>
        <v>INSERT INTO item VALUES('0001123','식재료','어패류','가오리','','가오리채(냉동,상품,수입)','1.5~2*8~9cm','','','0','14140','0','수입','30638.0421872939','996.771454824146','581','417',1,'manager1');</v>
      </c>
      <c r="U1232" s="5"/>
    </row>
    <row r="1233" spans="1:21" hidden="1" x14ac:dyDescent="0.3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437</v>
      </c>
      <c r="Q1233" s="1">
        <v>433</v>
      </c>
      <c r="R1233" s="3">
        <v>1</v>
      </c>
      <c r="S1233" s="3" t="s">
        <v>22833</v>
      </c>
      <c r="T1233" s="8" t="str">
        <f t="shared" si="19"/>
        <v>INSERT INTO item VALUES('0001124','식재료','어패류','가오리','','가오리(상품,냉동,소제/절단,수입)','50~60g/탈피','','','0','12070','0','수입','16840.0232185589','401.504669298857','437','433',1,'manager1');</v>
      </c>
      <c r="U1233" s="5"/>
    </row>
    <row r="1234" spans="1:21" hidden="1" x14ac:dyDescent="0.3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243</v>
      </c>
      <c r="Q1234" s="1">
        <v>127</v>
      </c>
      <c r="R1234" s="3">
        <v>1</v>
      </c>
      <c r="S1234" s="3" t="s">
        <v>22833</v>
      </c>
      <c r="T1234" s="8" t="str">
        <f t="shared" si="19"/>
        <v>INSERT INTO item VALUES('0001125','식재료','어패류','가오리','','가오리(상품,냉동,소제/절단,수입)','1Kg(70~90g/탈피)','','','0','11970','0','수입','28940.2916463965','506.266021022778','243','127',1,'manager1');</v>
      </c>
      <c r="U1234" s="5"/>
    </row>
    <row r="1235" spans="1:21" hidden="1" x14ac:dyDescent="0.3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183</v>
      </c>
      <c r="Q1235" s="1">
        <v>5</v>
      </c>
      <c r="R1235" s="3">
        <v>1</v>
      </c>
      <c r="S1235" s="3" t="s">
        <v>22833</v>
      </c>
      <c r="T1235" s="8" t="str">
        <f t="shared" si="19"/>
        <v>INSERT INTO item VALUES('0001126','식재료','어패류','가오리','','가오리채(상품,냉동,수입)','0.5*4~5cm','','','0','14140','0','수입','23698.2276795178','405.954286407827','183','5',1,'manager1');</v>
      </c>
      <c r="U1235" s="5"/>
    </row>
    <row r="1236" spans="1:21" hidden="1" x14ac:dyDescent="0.3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145</v>
      </c>
      <c r="Q1236" s="1">
        <v>15</v>
      </c>
      <c r="R1236" s="3">
        <v>1</v>
      </c>
      <c r="S1236" s="3" t="s">
        <v>22833</v>
      </c>
      <c r="T1236" s="8" t="str">
        <f t="shared" si="19"/>
        <v>INSERT INTO item VALUES('0001127','식재료','어패류','가오리','','가오리(냉동,상품,소제/절단,수입)','1Kg(90~100g/탈피)','','','0','11890','0','수입','16444.4473427874','319.55760156068','145','15',1,'manager1');</v>
      </c>
      <c r="U1236" s="5"/>
    </row>
    <row r="1237" spans="1:21" hidden="1" x14ac:dyDescent="0.3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780</v>
      </c>
      <c r="Q1237" s="1">
        <v>121</v>
      </c>
      <c r="R1237" s="3">
        <v>1</v>
      </c>
      <c r="S1237" s="3" t="s">
        <v>22833</v>
      </c>
      <c r="T1237" s="8" t="str">
        <f t="shared" si="19"/>
        <v>INSERT INTO item VALUES('0001128','식재료','어패류','아귀','','아귀(냉동,절단/소제,상품,미국)','60~80/Kg','','','0','12390','0','수입','73397.6631050916','624.005716056211','780','121',1,'manager1');</v>
      </c>
      <c r="U1237" s="5"/>
    </row>
    <row r="1238" spans="1:21" hidden="1" x14ac:dyDescent="0.3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749</v>
      </c>
      <c r="Q1238" s="1">
        <v>232</v>
      </c>
      <c r="R1238" s="3">
        <v>1</v>
      </c>
      <c r="S1238" s="3" t="s">
        <v>22833</v>
      </c>
      <c r="T1238" s="8" t="str">
        <f t="shared" si="19"/>
        <v>INSERT INTO item VALUES('0001129','식재료','어패류','아귀','','아귀(냉동,상품,소제/절단,중국)','1Kg(90~100g)','','','0','4710','0','수입','8588.82374618906','48.631388367363','749','232',1,'manager1');</v>
      </c>
      <c r="U1238" s="5"/>
    </row>
    <row r="1239" spans="1:21" hidden="1" x14ac:dyDescent="0.3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477</v>
      </c>
      <c r="Q1239" s="1">
        <v>425</v>
      </c>
      <c r="R1239" s="3">
        <v>1</v>
      </c>
      <c r="S1239" s="3" t="s">
        <v>22833</v>
      </c>
      <c r="T1239" s="8" t="str">
        <f t="shared" si="19"/>
        <v>INSERT INTO item VALUES('0001130','식재료','어패류','아귀','','아귀(냉동,절단/소제,상품,중국)','1Kg(60~80g)','','','0','4850','0','수입','16477.9986420541','401.591009200992','477','425',1,'manager1');</v>
      </c>
      <c r="U1239" s="5"/>
    </row>
    <row r="1240" spans="1:21" hidden="1" x14ac:dyDescent="0.3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623</v>
      </c>
      <c r="Q1240" s="1">
        <v>103</v>
      </c>
      <c r="R1240" s="3">
        <v>1</v>
      </c>
      <c r="S1240" s="3" t="s">
        <v>22833</v>
      </c>
      <c r="T1240" s="8" t="str">
        <f t="shared" si="19"/>
        <v>INSERT INTO item VALUES('0001131','식재료','어패류','아귀','','아귀순살(냉동,중국)','1Kg(20g~30g내외)','','','0','15090','0','수입','57422.45176967','104.169025409237','623','103',1,'manager1');</v>
      </c>
      <c r="U1240" s="5"/>
    </row>
    <row r="1241" spans="1:21" hidden="1" x14ac:dyDescent="0.3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859</v>
      </c>
      <c r="Q1241" s="1">
        <v>12</v>
      </c>
      <c r="R1241" s="3">
        <v>1</v>
      </c>
      <c r="S1241" s="3" t="s">
        <v>22833</v>
      </c>
      <c r="T1241" s="8" t="str">
        <f t="shared" si="19"/>
        <v>INSERT INTO item VALUES('0001132','식재료','어패류','참치','','흑새치(냉동,상품,원양)','1Kg(정각스틱,최소발주량2kg)','','','0','25180','0','원양','50570.0229747136','764.804580910965','859','12',1,'manager1');</v>
      </c>
      <c r="U1241" s="5"/>
    </row>
    <row r="1242" spans="1:21" hidden="1" x14ac:dyDescent="0.3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961</v>
      </c>
      <c r="Q1242" s="1">
        <v>571</v>
      </c>
      <c r="R1242" s="3">
        <v>1</v>
      </c>
      <c r="S1242" s="3" t="s">
        <v>22833</v>
      </c>
      <c r="T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VALUES('0001133','식재료','어패류','참치','','흑새치(냉동,상품,회덮밥용,깍둑썰기,원양)','1Kg(최소발주량2kg)','','','0','22390','0','원양','1703.40065992484','720.291147010674','961','571',1,'manager1');</v>
      </c>
      <c r="U1242" s="5"/>
    </row>
    <row r="1243" spans="1:21" hidden="1" x14ac:dyDescent="0.3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411</v>
      </c>
      <c r="Q1243" s="1">
        <v>0</v>
      </c>
      <c r="R1243" s="3">
        <v>1</v>
      </c>
      <c r="S1243" s="3" t="s">
        <v>22833</v>
      </c>
      <c r="T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VALUES('0001134','식재료','어패류','참치','','눈다랑어(냉동,상품,원양)','1Kg(정각스틱,최소발주량2kg)','','','0','47540','0','원양','24661.9949136267','378.768376210616','411','0',1,'manager1');</v>
      </c>
      <c r="U1243" s="5"/>
    </row>
    <row r="1244" spans="1:21" hidden="1" x14ac:dyDescent="0.3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608</v>
      </c>
      <c r="Q1244" s="1">
        <v>34</v>
      </c>
      <c r="R1244" s="3">
        <v>1</v>
      </c>
      <c r="S1244" s="3" t="s">
        <v>22833</v>
      </c>
      <c r="T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VALUES('0001135','식재료','어패류','참치','','흑새치(냉동,상품,원양)','1Kg(비정각스틱,최소발주량2kg)','','','0','20990','0','원양','5666.25106494184','878.196634519576','608','34',1,'manager1');</v>
      </c>
      <c r="U1244" s="5"/>
    </row>
    <row r="1245" spans="1:21" hidden="1" x14ac:dyDescent="0.3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505</v>
      </c>
      <c r="Q1245" s="1">
        <v>162</v>
      </c>
      <c r="R1245" s="3">
        <v>1</v>
      </c>
      <c r="S1245" s="3" t="s">
        <v>22833</v>
      </c>
      <c r="T1245" s="8" t="str">
        <f t="shared" si="19"/>
        <v>INSERT INTO item VALUES('0001136','식재료','어패류','참치','','눈다랑어뱃살(냉동,상품,원양)','1Kg(최소발주량3kg)','','','0','34970','0','원양','1216.60932338836','536.496723648757','505','162',1,'manager1');</v>
      </c>
      <c r="U1245" s="5"/>
    </row>
    <row r="1246" spans="1:21" hidden="1" x14ac:dyDescent="0.3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185</v>
      </c>
      <c r="Q1246" s="1">
        <v>333</v>
      </c>
      <c r="R1246" s="3">
        <v>1</v>
      </c>
      <c r="S1246" s="3" t="s">
        <v>22833</v>
      </c>
      <c r="T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VALUES('0001137','식재료','어패류','참치','','눈다랑어(냉동,상품,원양)','1Kg(비정각스틱,최소발주량2kg)','','','0','34970','0','원양','46376.5686189963','510.747189973556','185','333',1,'manager1');</v>
      </c>
      <c r="U1246" s="5"/>
    </row>
    <row r="1247" spans="1:21" hidden="1" x14ac:dyDescent="0.3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431</v>
      </c>
      <c r="Q1247" s="1">
        <v>282</v>
      </c>
      <c r="R1247" s="3">
        <v>1</v>
      </c>
      <c r="S1247" s="3" t="s">
        <v>22833</v>
      </c>
      <c r="T1247" s="8" t="str">
        <f t="shared" si="19"/>
        <v>INSERT INTO item VALUES('0001138','식재료','어패류','참치','','참다랑어오도로(냉동,수입)','1Kg(2급)','','','0','87120','0','수입','8176.3962904252','585.513354319998','431','282',1,'manager1');</v>
      </c>
      <c r="U1247" s="5"/>
    </row>
    <row r="1248" spans="1:21" hidden="1" x14ac:dyDescent="0.3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274</v>
      </c>
      <c r="Q1248" s="1">
        <v>308</v>
      </c>
      <c r="R1248" s="3">
        <v>1</v>
      </c>
      <c r="S1248" s="3" t="s">
        <v>22833</v>
      </c>
      <c r="T1248" s="8" t="str">
        <f t="shared" si="19"/>
        <v>INSERT INTO item VALUES('0001139','식재료','어패류','참치','','황다랑어(냉동,상품,원양)','1Kg(정각스틱,최소발주량2kg)','','','0','47540','0','원양','737.99095586267','122.331609254092','274','308',1,'manager1');</v>
      </c>
      <c r="U1248" s="5"/>
    </row>
    <row r="1249" spans="1:21" hidden="1" x14ac:dyDescent="0.3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676</v>
      </c>
      <c r="Q1249" s="1">
        <v>92</v>
      </c>
      <c r="R1249" s="3">
        <v>1</v>
      </c>
      <c r="S1249" s="3" t="s">
        <v>22833</v>
      </c>
      <c r="T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VALUES('0001140','식재료','어패류','참치','','황다랑어(냉동,상품,원양)','1Kg(비정각스틱,최소발주량2kg)','','','0','34970','0','원양','57214.3781061437','979.0788562391','676','92',1,'manager1');</v>
      </c>
      <c r="U1249" s="5"/>
    </row>
    <row r="1250" spans="1:21" hidden="1" x14ac:dyDescent="0.3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906</v>
      </c>
      <c r="Q1250" s="1">
        <v>557</v>
      </c>
      <c r="R1250" s="3">
        <v>1</v>
      </c>
      <c r="S1250" s="3" t="s">
        <v>22833</v>
      </c>
      <c r="T1250" s="8" t="str">
        <f t="shared" si="19"/>
        <v>INSERT INTO item VALUES('0001141','식재료','어패류','참치','','눈다랑어(냉동,원양)','1Kg(3등분,40상)','','','0','20360','0','원양','1421.19577265853','973.761704823248','906','557',1,'manager1');</v>
      </c>
      <c r="U1250" s="5"/>
    </row>
    <row r="1251" spans="1:21" hidden="1" x14ac:dyDescent="0.3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635</v>
      </c>
      <c r="Q1251" s="1">
        <v>396</v>
      </c>
      <c r="R1251" s="3">
        <v>1</v>
      </c>
      <c r="S1251" s="3" t="s">
        <v>22833</v>
      </c>
      <c r="T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VALUES('0001142','식재료','어패류','참치','','눈다랑어(냉동,상품,회덮밥용,깍둑썰기,원양)','1Kg(최소발주량2kg)','','','0','27970','0','원양','10048.4397471987','495.850854296934','635','396',1,'manager1');</v>
      </c>
      <c r="U1251" s="5"/>
    </row>
    <row r="1252" spans="1:21" hidden="1" x14ac:dyDescent="0.3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309</v>
      </c>
      <c r="Q1252" s="1">
        <v>7</v>
      </c>
      <c r="R1252" s="3">
        <v>1</v>
      </c>
      <c r="S1252" s="3" t="s">
        <v>22833</v>
      </c>
      <c r="T1252" s="8" t="str">
        <f t="shared" si="19"/>
        <v>INSERT INTO item VALUES('0001143','식재료','어패류','날치','','날치알(초록)(냉동,상품,수입)','800g(pk)','','','0','20290','1','수입','78262.2148831899','493.481096144625','309','7',1,'manager1');</v>
      </c>
      <c r="U1252" s="5"/>
    </row>
    <row r="1253" spans="1:21" hidden="1" x14ac:dyDescent="0.3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179</v>
      </c>
      <c r="Q1253" s="1">
        <v>99</v>
      </c>
      <c r="R1253" s="3">
        <v>1</v>
      </c>
      <c r="S1253" s="3" t="s">
        <v>22833</v>
      </c>
      <c r="T1253" s="8" t="str">
        <f t="shared" si="19"/>
        <v>INSERT INTO item VALUES('0001144','식재료','어패류','날치','','날치알(냉동,적색,상품,수입)','900g(pk)','','','0','23640','1','수입','22957.6240722725','608.517726352725','179','99',1,'manager1');</v>
      </c>
      <c r="U1253" s="5"/>
    </row>
    <row r="1254" spans="1:21" hidden="1" x14ac:dyDescent="0.3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94</v>
      </c>
      <c r="Q1254" s="1">
        <v>528</v>
      </c>
      <c r="R1254" s="3">
        <v>1</v>
      </c>
      <c r="S1254" s="3" t="s">
        <v>22833</v>
      </c>
      <c r="T1254" s="8" t="str">
        <f t="shared" si="19"/>
        <v>INSERT INTO item VALUES('0001145','식재료','어패류','날치','','날치알(냉동,황색,상품,수입)','900g(pk)','','','0','23640','1','수입','46973.0774281811','60.9148903075702','94','528',1,'manager1');</v>
      </c>
      <c r="U1254" s="5"/>
    </row>
    <row r="1255" spans="1:21" hidden="1" x14ac:dyDescent="0.3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230</v>
      </c>
      <c r="Q1255" s="1">
        <v>275</v>
      </c>
      <c r="R1255" s="3">
        <v>1</v>
      </c>
      <c r="S1255" s="3" t="s">
        <v>22833</v>
      </c>
      <c r="T1255" s="8" t="str">
        <f t="shared" si="19"/>
        <v>INSERT INTO item VALUES('0001146','식재료','어패류','날치','','날치알(냉동,초록,상품,수입)','900g(pk)','','','0','23640','1','수입','249.363477271536','546.682741574607','230','275',1,'manager1');</v>
      </c>
      <c r="U1255" s="5"/>
    </row>
    <row r="1256" spans="1:21" hidden="1" x14ac:dyDescent="0.3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426</v>
      </c>
      <c r="Q1256" s="1">
        <v>192</v>
      </c>
      <c r="R1256" s="3">
        <v>1</v>
      </c>
      <c r="S1256" s="3" t="s">
        <v>22833</v>
      </c>
      <c r="T1256" s="8" t="str">
        <f t="shared" si="19"/>
        <v>INSERT INTO item VALUES('0001147','식재료','어패류','날치','','날치알(골드)(씨케이글로벌,냉동,수입)','800g(pk)','','','0','20120','1','수입','7384.05235598357','77.3784781888845','426','192',1,'manager1');</v>
      </c>
      <c r="U1256" s="5"/>
    </row>
    <row r="1257" spans="1:21" hidden="1" x14ac:dyDescent="0.3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291</v>
      </c>
      <c r="Q1257" s="1">
        <v>179</v>
      </c>
      <c r="R1257" s="3">
        <v>1</v>
      </c>
      <c r="S1257" s="3" t="s">
        <v>22833</v>
      </c>
      <c r="T1257" s="8" t="str">
        <f t="shared" si="19"/>
        <v>INSERT INTO item VALUES('0001148','식재료','어패류','날치','','날치알(레드)(씨케이글로벌,냉동,수입)','800g(pk)','','','0','20120','1','수입','33075.5971553211','8.89167100759192','291','179',1,'manager1');</v>
      </c>
      <c r="U1257" s="5"/>
    </row>
    <row r="1258" spans="1:21" hidden="1" x14ac:dyDescent="0.3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257</v>
      </c>
      <c r="Q1258" s="1">
        <v>23</v>
      </c>
      <c r="R1258" s="3">
        <v>1</v>
      </c>
      <c r="S1258" s="3" t="s">
        <v>22833</v>
      </c>
      <c r="T1258" s="8" t="str">
        <f t="shared" si="19"/>
        <v>INSERT INTO item VALUES('0001149','식재료','어패류','민어','','홍민어(중국)','3Kg이상/미','','','0','12890','0','수입','13066.4799255844','276.022299249104','257','23',1,'manager1');</v>
      </c>
      <c r="U1258" s="5"/>
    </row>
    <row r="1259" spans="1:21" hidden="1" x14ac:dyDescent="0.3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371</v>
      </c>
      <c r="Q1259" s="1">
        <v>296</v>
      </c>
      <c r="R1259" s="3">
        <v>1</v>
      </c>
      <c r="S1259" s="3" t="s">
        <v>22833</v>
      </c>
      <c r="T1259" s="8" t="str">
        <f t="shared" si="19"/>
        <v>INSERT INTO item VALUES('0001150','식재료','어패류','농어','','농어(활어,양식,중국)','2Kg이상/미','','','0','19330','0','수입','24961.2057615421','397.416905951075','371','296',1,'manager1');</v>
      </c>
      <c r="U1259" s="5"/>
    </row>
    <row r="1260" spans="1:21" hidden="1" x14ac:dyDescent="0.3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665</v>
      </c>
      <c r="Q1260" s="1">
        <v>8</v>
      </c>
      <c r="R1260" s="3">
        <v>1</v>
      </c>
      <c r="S1260" s="3" t="s">
        <v>22833</v>
      </c>
      <c r="T1260" s="8" t="str">
        <f t="shared" si="19"/>
        <v>INSERT INTO item VALUES('0001151','식재료','어패류','복어','','복어살(냉동,상품,수입)','1Kg(수율50%내외)','','','0','13150','0','수입','755.611752892881','454.392961346433','665','8',1,'manager1');</v>
      </c>
      <c r="U1260" s="5"/>
    </row>
    <row r="1261" spans="1:21" hidden="1" x14ac:dyDescent="0.3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228</v>
      </c>
      <c r="Q1261" s="1">
        <v>108</v>
      </c>
      <c r="R1261" s="3">
        <v>1</v>
      </c>
      <c r="S1261" s="3" t="s">
        <v>22833</v>
      </c>
      <c r="T1261" s="8" t="str">
        <f t="shared" si="19"/>
        <v>INSERT INTO item VALUES('0001152','식재료','어패류','복어','','(R)복어껍질(냉동)','500g(pk)','','','0','10340','0','','10005.2471966011','554.15484535184','228','108',1,'manager1');</v>
      </c>
      <c r="U1261" s="5"/>
    </row>
    <row r="1262" spans="1:21" hidden="1" x14ac:dyDescent="0.3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477</v>
      </c>
      <c r="Q1262" s="1">
        <v>615</v>
      </c>
      <c r="R1262" s="3">
        <v>1</v>
      </c>
      <c r="S1262" s="3" t="s">
        <v>22833</v>
      </c>
      <c r="T1262" s="8" t="str">
        <f t="shared" si="19"/>
        <v>INSERT INTO item VALUES('0001153','식재료','어패류','홍어','','홍어(냉동,채,상품,수입)','1Kg','','','0','18890','0','수입','79055.9623513085','540.938868086369','477','615',1,'manager1');</v>
      </c>
      <c r="U1262" s="5"/>
    </row>
    <row r="1263" spans="1:21" hidden="1" x14ac:dyDescent="0.3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392</v>
      </c>
      <c r="Q1263" s="1">
        <v>465</v>
      </c>
      <c r="R1263" s="3">
        <v>1</v>
      </c>
      <c r="S1263" s="3" t="s">
        <v>22833</v>
      </c>
      <c r="T1263" s="8" t="str">
        <f t="shared" si="19"/>
        <v>INSERT INTO item VALUES('0001154','식재료','어패류','홍어','','홍어(냉동,절단/소제,상품,수입)','Kg','','','0','16940','0','수입','46321.3788679889','371.232793655083','392','465',1,'manager1');</v>
      </c>
      <c r="U1263" s="5"/>
    </row>
    <row r="1264" spans="1:21" hidden="1" x14ac:dyDescent="0.3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180</v>
      </c>
      <c r="Q1264" s="1">
        <v>308</v>
      </c>
      <c r="R1264" s="3">
        <v>1</v>
      </c>
      <c r="S1264" s="3" t="s">
        <v>22833</v>
      </c>
      <c r="T1264" s="8" t="str">
        <f t="shared" si="19"/>
        <v>INSERT INTO item VALUES('0001155','식재료','어패류','적어','','적어(냉동,절단/소제,상품,수입)','90~100g','','','0','7090','0','수입','4568.51965194192','180.900123484404','180','308',1,'manager1');</v>
      </c>
      <c r="U1264" s="5"/>
    </row>
    <row r="1265" spans="1:21" hidden="1" x14ac:dyDescent="0.3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461</v>
      </c>
      <c r="Q1265" s="1">
        <v>183</v>
      </c>
      <c r="R1265" s="3">
        <v>1</v>
      </c>
      <c r="S1265" s="3" t="s">
        <v>22833</v>
      </c>
      <c r="T1265" s="8" t="str">
        <f t="shared" si="19"/>
        <v>INSERT INTO item VALUES('0001156','식재료','어패류','적어','','적어(냉동,절단/소제,상품,수입)','1Kg(50~60g)','','','0','7240','0','수입','32732.2146266295','103.944604821177','461','183',1,'manager1');</v>
      </c>
      <c r="U1265" s="5"/>
    </row>
    <row r="1266" spans="1:21" hidden="1" x14ac:dyDescent="0.3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153</v>
      </c>
      <c r="Q1266" s="1">
        <v>528</v>
      </c>
      <c r="R1266" s="3">
        <v>1</v>
      </c>
      <c r="S1266" s="3" t="s">
        <v>22833</v>
      </c>
      <c r="T1266" s="8" t="str">
        <f t="shared" si="19"/>
        <v>INSERT INTO item VALUES('0001157','식재료','어패류','적어','','적어(냉동,상품,소제/절단,수입)','1Kg(70~80g)','','','0','7180','0','수입','13544.2302240665','989.313124813929','153','528',1,'manager1');</v>
      </c>
      <c r="U1266" s="5"/>
    </row>
    <row r="1267" spans="1:21" hidden="1" x14ac:dyDescent="0.3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114</v>
      </c>
      <c r="Q1267" s="1">
        <v>250</v>
      </c>
      <c r="R1267" s="3">
        <v>1</v>
      </c>
      <c r="S1267" s="3" t="s">
        <v>22833</v>
      </c>
      <c r="T1267" s="8" t="str">
        <f t="shared" si="19"/>
        <v>INSERT INTO item VALUES('0001158','식재료','어패류','적어','','적어(냉동,상품,구이용,소제/절단,수입)','50~60g/kg','','','0','7170','0','수입','52745.6311476835','920.429984097126','114','250',1,'manager1');</v>
      </c>
      <c r="U1267" s="5"/>
    </row>
    <row r="1268" spans="1:21" hidden="1" x14ac:dyDescent="0.3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46</v>
      </c>
      <c r="Q1268" s="1">
        <v>164</v>
      </c>
      <c r="R1268" s="3">
        <v>1</v>
      </c>
      <c r="S1268" s="3" t="s">
        <v>22833</v>
      </c>
      <c r="T1268" s="8" t="str">
        <f t="shared" si="19"/>
        <v>INSERT INTO item VALUES('0001159','식재료','어패류','적어','','적어(냉동,구이용,소제/절단,수입)','90~110g/Kg','','','0','9940','0','수입','4974.53224716846','420.643486946481','46','164',1,'manager1');</v>
      </c>
      <c r="U1268" s="5"/>
    </row>
    <row r="1269" spans="1:21" hidden="1" x14ac:dyDescent="0.3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909</v>
      </c>
      <c r="Q1269" s="1">
        <v>475</v>
      </c>
      <c r="R1269" s="3">
        <v>1</v>
      </c>
      <c r="S1269" s="3" t="s">
        <v>22833</v>
      </c>
      <c r="T1269" s="8" t="str">
        <f t="shared" si="19"/>
        <v>INSERT INTO item VALUES('0001160','식재료','어패류','적어','','적어(냉동,조림용,소제/절단,수입)','특별사양','','','0','11310','0','수입','16967.5674164729','646.587769272777','909','475',1,'manager1');</v>
      </c>
      <c r="U1269" s="5"/>
    </row>
    <row r="1270" spans="1:21" hidden="1" x14ac:dyDescent="0.3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195</v>
      </c>
      <c r="Q1270" s="1">
        <v>86</v>
      </c>
      <c r="R1270" s="3">
        <v>1</v>
      </c>
      <c r="S1270" s="3" t="s">
        <v>22833</v>
      </c>
      <c r="T1270" s="8" t="str">
        <f t="shared" si="19"/>
        <v>INSERT INTO item VALUES('0001161','식재료','어패류','멸치','','가이리멸치(냉장,상품,국산)','1Kg(pk)','','','0','15110','0','국산','41693.8935326925','606.094126967296','195','86',1,'manager1');</v>
      </c>
      <c r="U1270" s="5"/>
    </row>
    <row r="1271" spans="1:21" hidden="1" x14ac:dyDescent="0.3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842</v>
      </c>
      <c r="Q1271" s="1">
        <v>1</v>
      </c>
      <c r="R1271" s="3">
        <v>1</v>
      </c>
      <c r="S1271" s="3" t="s">
        <v>22833</v>
      </c>
      <c r="T1271" s="8" t="str">
        <f t="shared" si="19"/>
        <v>INSERT INTO item VALUES('0001162','식재료','어패류','멸치','','고바멸치(냉장,상품,국산)','1Kg(pk)','','','0','11960','0','국산','2951.03471995368','264.241693826391','842','1',1,'manager1');</v>
      </c>
      <c r="U1271" s="5"/>
    </row>
    <row r="1272" spans="1:21" hidden="1" x14ac:dyDescent="0.3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231</v>
      </c>
      <c r="Q1272" s="1">
        <v>4</v>
      </c>
      <c r="R1272" s="3">
        <v>1</v>
      </c>
      <c r="S1272" s="3" t="s">
        <v>22833</v>
      </c>
      <c r="T1272" s="8" t="str">
        <f t="shared" si="19"/>
        <v>INSERT INTO item VALUES('0001163','식재료','어패류','멸치','','다시멸치(냉장,상품,국산)','1Kg(pk)','','','0','13690','0','국산','15368.0964878383','757.653219336177','231','4',1,'manager1');</v>
      </c>
      <c r="U1272" s="5"/>
    </row>
    <row r="1273" spans="1:21" hidden="1" x14ac:dyDescent="0.3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995</v>
      </c>
      <c r="Q1273" s="1">
        <v>294</v>
      </c>
      <c r="R1273" s="3">
        <v>1</v>
      </c>
      <c r="S1273" s="3" t="s">
        <v>22833</v>
      </c>
      <c r="T1273" s="8" t="str">
        <f t="shared" si="19"/>
        <v>INSERT INTO item VALUES('0001164','식재료','어패류','멸치','','지리멸치(냉장,상품,국산)','1Kg(pk)','','','0','16930','0','국산','23677.1443544363','147.532314496108','995','294',1,'manager1');</v>
      </c>
      <c r="U1273" s="5"/>
    </row>
    <row r="1274" spans="1:21" hidden="1" x14ac:dyDescent="0.3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33</v>
      </c>
      <c r="Q1274" s="1">
        <v>228</v>
      </c>
      <c r="R1274" s="3">
        <v>1</v>
      </c>
      <c r="S1274" s="3" t="s">
        <v>22833</v>
      </c>
      <c r="T1274" s="8" t="str">
        <f t="shared" si="19"/>
        <v>INSERT INTO item VALUES('0001165','식재료','어패류','멸치','','가이리멸치(냉장,특품,국산)','1Kg(pk)','','','0','18610','0','국산','18222.1764934885','593.299323013367','33','228',1,'manager1');</v>
      </c>
      <c r="U1274" s="5"/>
    </row>
    <row r="1275" spans="1:21" hidden="1" x14ac:dyDescent="0.3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535</v>
      </c>
      <c r="Q1275" s="1">
        <v>759</v>
      </c>
      <c r="R1275" s="3">
        <v>1</v>
      </c>
      <c r="S1275" s="3" t="s">
        <v>22833</v>
      </c>
      <c r="T1275" s="8" t="str">
        <f t="shared" si="19"/>
        <v>INSERT INTO item VALUES('0001166','식재료','어패류','멸치','','다시멸치(냉장,특품,국산)','1Kg(pk)','','','0','14970','0','국산','47876.1854274123','451.743372926015','535','759',1,'manager1');</v>
      </c>
      <c r="U1275" s="5"/>
    </row>
    <row r="1276" spans="1:21" hidden="1" x14ac:dyDescent="0.3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106</v>
      </c>
      <c r="Q1276" s="1">
        <v>291</v>
      </c>
      <c r="R1276" s="3">
        <v>1</v>
      </c>
      <c r="S1276" s="3" t="s">
        <v>22833</v>
      </c>
      <c r="T1276" s="8" t="str">
        <f t="shared" si="19"/>
        <v>INSERT INTO item VALUES('0001167','식재료','어패류','멸치','','지리멸치(냉장,특품,국산)','1Kg(1~2cm/pk)','','','0','18060','0','국산','1633.69801983181','863.77243948214','106','291',1,'manager1');</v>
      </c>
      <c r="U1276" s="5"/>
    </row>
    <row r="1277" spans="1:21" hidden="1" x14ac:dyDescent="0.3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819</v>
      </c>
      <c r="Q1277" s="1">
        <v>13</v>
      </c>
      <c r="R1277" s="3">
        <v>1</v>
      </c>
      <c r="S1277" s="3" t="s">
        <v>22833</v>
      </c>
      <c r="T1277" s="8" t="str">
        <f t="shared" si="19"/>
        <v>INSERT INTO item VALUES('0001168','식재료','어패류','멸치','','지가이리멸치(냉장,국산)','1Kg(pk)','','','0','19310','0','국산','17385.1647707832','902.516528677791','819','13',1,'manager1');</v>
      </c>
      <c r="U1277" s="5"/>
    </row>
    <row r="1278" spans="1:21" hidden="1" x14ac:dyDescent="0.3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742</v>
      </c>
      <c r="Q1278" s="1">
        <v>283</v>
      </c>
      <c r="R1278" s="3">
        <v>1</v>
      </c>
      <c r="S1278" s="3" t="s">
        <v>22833</v>
      </c>
      <c r="T1278" s="8" t="str">
        <f t="shared" si="19"/>
        <v>INSERT INTO item VALUES('0001169','식재료','어패류','멸치','','오바다시멸치(냉장,국산)','1Kg(pk)','','','0','13090','0','국산','14161.4988059932','660.349814023562','742','283',1,'manager1');</v>
      </c>
      <c r="U1278" s="5"/>
    </row>
    <row r="1279" spans="1:21" hidden="1" x14ac:dyDescent="0.3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906</v>
      </c>
      <c r="Q1279" s="1">
        <v>536</v>
      </c>
      <c r="R1279" s="3">
        <v>1</v>
      </c>
      <c r="S1279" s="3" t="s">
        <v>22833</v>
      </c>
      <c r="T1279" s="8" t="str">
        <f t="shared" si="19"/>
        <v>INSERT INTO item VALUES('0001170','식재료','어패류','멸치','','가이리멸치(냉장,상품,국산)','500g(pk)','','','0','7850','0','국산','98.3601894579429','729.510923929773','906','536',1,'manager1');</v>
      </c>
      <c r="U1279" s="5"/>
    </row>
    <row r="1280" spans="1:21" hidden="1" x14ac:dyDescent="0.3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480</v>
      </c>
      <c r="Q1280" s="1">
        <v>679</v>
      </c>
      <c r="R1280" s="3">
        <v>1</v>
      </c>
      <c r="S1280" s="3" t="s">
        <v>22833</v>
      </c>
      <c r="T1280" s="8" t="str">
        <f t="shared" si="19"/>
        <v>INSERT INTO item VALUES('0001171','식재료','어패류','멸치','','가이리멸치(냉장,상품,국산)','200g(pk)','','','0','3480','0','국산','31579.6400331263','678.620793840384','480','679',1,'manager1');</v>
      </c>
      <c r="U1280" s="5"/>
    </row>
    <row r="1281" spans="1:21" hidden="1" x14ac:dyDescent="0.3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155</v>
      </c>
      <c r="Q1281" s="1">
        <v>143</v>
      </c>
      <c r="R1281" s="3">
        <v>1</v>
      </c>
      <c r="S1281" s="3" t="s">
        <v>22833</v>
      </c>
      <c r="T1281" s="8" t="str">
        <f t="shared" si="19"/>
        <v>INSERT INTO item VALUES('0001172','식재료','어패류','멸치','','지리멸치(냉장,상품,국산)','500g(pk)','','','0','8830','0','국산','4653.64699861093','128.158290573649','155','143',1,'manager1');</v>
      </c>
      <c r="U1281" s="5"/>
    </row>
    <row r="1282" spans="1:21" hidden="1" x14ac:dyDescent="0.3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516</v>
      </c>
      <c r="Q1282" s="1">
        <v>86</v>
      </c>
      <c r="R1282" s="3">
        <v>1</v>
      </c>
      <c r="S1282" s="3" t="s">
        <v>22833</v>
      </c>
      <c r="T1282" s="8" t="str">
        <f t="shared" si="19"/>
        <v>INSERT INTO item VALUES('0001173','식재료','어패류','멸치','','지리멸치(냉장,상품,국산)','200g(pk)','','','0','3790','0','국산','23186.0288906067','808.600493450731','516','86',1,'manager1');</v>
      </c>
      <c r="U1282" s="5"/>
    </row>
    <row r="1283" spans="1:21" hidden="1" x14ac:dyDescent="0.3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964</v>
      </c>
      <c r="Q1283" s="1">
        <v>397</v>
      </c>
      <c r="R1283" s="3">
        <v>1</v>
      </c>
      <c r="S1283" s="3" t="s">
        <v>22833</v>
      </c>
      <c r="T1283" s="8" t="str">
        <f t="shared" ref="T1283:T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);"</f>
        <v>INSERT INTO item VALUES('0001174','식재료','어패류','멸치','','깨강정(상품,국산)','500g(pk)','','','0','4970','1','국산','51123.6419478934','674.217417685918','964','397',1,'manager1');</v>
      </c>
      <c r="U1283" s="5"/>
    </row>
    <row r="1284" spans="1:21" hidden="1" x14ac:dyDescent="0.3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290</v>
      </c>
      <c r="Q1284" s="1">
        <v>31</v>
      </c>
      <c r="R1284" s="3">
        <v>1</v>
      </c>
      <c r="S1284" s="3" t="s">
        <v>22833</v>
      </c>
      <c r="T1284" s="8" t="str">
        <f t="shared" si="20"/>
        <v>INSERT INTO item VALUES('0001175','식재료','어패류','멸치','','[H-Kids]세멸치(특품,냉장,국산)','500g(pk)','','','0','13980','0','국산','14817.5358503483','498.92207417363','290','31',1,'manager1');</v>
      </c>
      <c r="U1284" s="5"/>
    </row>
    <row r="1285" spans="1:21" hidden="1" x14ac:dyDescent="0.3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210</v>
      </c>
      <c r="Q1285" s="1">
        <v>284</v>
      </c>
      <c r="R1285" s="3">
        <v>1</v>
      </c>
      <c r="S1285" s="3" t="s">
        <v>22833</v>
      </c>
      <c r="T1285" s="8" t="str">
        <f t="shared" si="20"/>
        <v>INSERT INTO item VALUES('0001176','식재료','어패류','멸치','','[H-Kids]다시멸치(특품,냉장,국산)','500g(pk)','','','0','11940','0','국산','7664.8540660761','290.897951980663','210','284',1,'manager1');</v>
      </c>
      <c r="U1285" s="5"/>
    </row>
    <row r="1286" spans="1:21" hidden="1" x14ac:dyDescent="0.3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244</v>
      </c>
      <c r="Q1286" s="1">
        <v>204</v>
      </c>
      <c r="R1286" s="3">
        <v>1</v>
      </c>
      <c r="S1286" s="3" t="s">
        <v>22833</v>
      </c>
      <c r="T1286" s="8" t="str">
        <f t="shared" si="20"/>
        <v>INSERT INTO item VALUES('0001177','식재료','어패류','멸치','','[H-Kids]다시멸치(특품,냉장,국산)','200g(pk)','','','0','5220','0','국산','13357.5795527166','410.171798034558','244','204',1,'manager1');</v>
      </c>
      <c r="U1286" s="5"/>
    </row>
    <row r="1287" spans="1:21" hidden="1" x14ac:dyDescent="0.3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117</v>
      </c>
      <c r="Q1287" s="1">
        <v>65</v>
      </c>
      <c r="R1287" s="3">
        <v>1</v>
      </c>
      <c r="S1287" s="3" t="s">
        <v>22833</v>
      </c>
      <c r="T1287" s="8" t="str">
        <f t="shared" si="20"/>
        <v>INSERT INTO item VALUES('0001178','식재료','어패류','멸치','','[H-Kids]세멸치(특품,냉장,국산)','100g(pk)','','','0','2800','0','국산','10753.4845238215','486.814397223211','117','65',1,'manager1');</v>
      </c>
      <c r="U1287" s="5"/>
    </row>
    <row r="1288" spans="1:21" hidden="1" x14ac:dyDescent="0.3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270</v>
      </c>
      <c r="Q1288" s="1">
        <v>493</v>
      </c>
      <c r="R1288" s="3">
        <v>1</v>
      </c>
      <c r="S1288" s="3" t="s">
        <v>22833</v>
      </c>
      <c r="T1288" s="8" t="str">
        <f t="shared" si="20"/>
        <v>INSERT INTO item VALUES('0001179','식재료','어패류','멸치','','[H-Kids]자멸치(특품,냉장,국산)','100g(pk)','','','0','2990','0','국산','67356.300775644','393.05604152888','270','493',1,'manager1');</v>
      </c>
      <c r="U1288" s="5"/>
    </row>
    <row r="1289" spans="1:21" hidden="1" x14ac:dyDescent="0.3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209</v>
      </c>
      <c r="Q1289" s="1">
        <v>383</v>
      </c>
      <c r="R1289" s="3">
        <v>1</v>
      </c>
      <c r="S1289" s="3" t="s">
        <v>22833</v>
      </c>
      <c r="T1289" s="8" t="str">
        <f t="shared" si="20"/>
        <v>INSERT INTO item VALUES('0001180','식재료','어패류','멸치','','꼰지리멸치(세세멸)(냉장,국산)','1Kg(pk)','','','0','22720','0','국산','4523.87488389788','608.162696969746','209','383',1,'manager1');</v>
      </c>
      <c r="U1289" s="5"/>
    </row>
    <row r="1290" spans="1:21" hidden="1" x14ac:dyDescent="0.3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922</v>
      </c>
      <c r="Q1290" s="1">
        <v>57</v>
      </c>
      <c r="R1290" s="3">
        <v>1</v>
      </c>
      <c r="S1290" s="3" t="s">
        <v>22833</v>
      </c>
      <c r="T1290" s="8" t="str">
        <f t="shared" si="20"/>
        <v>INSERT INTO item VALUES('0001181','식재료','어패류','뱅어','','뱅어포(상품,국산)','115g(pk)','','','0','15870','0','국산','67611.3722181307','292.724201085671','922','57',1,'manager1');</v>
      </c>
      <c r="U1290" s="5"/>
    </row>
    <row r="1291" spans="1:21" hidden="1" x14ac:dyDescent="0.3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752</v>
      </c>
      <c r="Q1291" s="1">
        <v>348</v>
      </c>
      <c r="R1291" s="3">
        <v>1</v>
      </c>
      <c r="S1291" s="3" t="s">
        <v>22833</v>
      </c>
      <c r="T1291" s="8" t="str">
        <f t="shared" si="20"/>
        <v>INSERT INTO item VALUES('0001182','식재료','어패류','보리멸','','초보리멸(냉동,초밥용,상품,수입)','20pcs/팩','','','0','3780','0','수입','28653.9531754328','22.597568435204','752','348',1,'manager1');</v>
      </c>
      <c r="U1291" s="5"/>
    </row>
    <row r="1292" spans="1:21" hidden="1" x14ac:dyDescent="0.3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243</v>
      </c>
      <c r="Q1292" s="1">
        <v>291</v>
      </c>
      <c r="R1292" s="3">
        <v>1</v>
      </c>
      <c r="S1292" s="3" t="s">
        <v>22833</v>
      </c>
      <c r="T1292" s="8" t="str">
        <f t="shared" si="20"/>
        <v>INSERT INTO item VALUES('0001183','식재료','어패류','코다리','','코다리(냉동,상품,러시아)','250g(4*12사이즈)','','','0','1490','0','수입','13146.8729532378','215.401546393832','243','291',1,'manager1');</v>
      </c>
      <c r="U1292" s="5"/>
    </row>
    <row r="1293" spans="1:21" hidden="1" x14ac:dyDescent="0.3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814</v>
      </c>
      <c r="Q1293" s="1">
        <v>76</v>
      </c>
      <c r="R1293" s="3">
        <v>1</v>
      </c>
      <c r="S1293" s="3" t="s">
        <v>22833</v>
      </c>
      <c r="T1293" s="8" t="str">
        <f t="shared" si="20"/>
        <v>INSERT INTO item VALUES('0001184','식재료','어패류','코다리','','코다리(냉동,상품,러시아)','220g(4*14사이즈)','','','0','1360','0','수입','69074.1294937251','519.138514287474','814','76',1,'manager1');</v>
      </c>
      <c r="U1293" s="5"/>
    </row>
    <row r="1294" spans="1:21" hidden="1" x14ac:dyDescent="0.3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275</v>
      </c>
      <c r="Q1294" s="1">
        <v>120</v>
      </c>
      <c r="R1294" s="3">
        <v>1</v>
      </c>
      <c r="S1294" s="3" t="s">
        <v>22833</v>
      </c>
      <c r="T1294" s="8" t="str">
        <f t="shared" si="20"/>
        <v>INSERT INTO item VALUES('0001185','식재료','어패류','코다리','','코다리(냉동,상품,소제/절단,러시아)','1Kg(60~70g)','','','0','6010','0','수입','66122.916206368','527.721359121152','275','120',1,'manager1');</v>
      </c>
      <c r="U1294" s="5"/>
    </row>
    <row r="1295" spans="1:21" hidden="1" x14ac:dyDescent="0.3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503</v>
      </c>
      <c r="Q1295" s="1">
        <v>237</v>
      </c>
      <c r="R1295" s="3">
        <v>1</v>
      </c>
      <c r="S1295" s="3" t="s">
        <v>22833</v>
      </c>
      <c r="T1295" s="8" t="str">
        <f t="shared" si="20"/>
        <v>INSERT INTO item VALUES('0001186','식재료','어패류','코다리','','코다리살(냉동,상품,절단,러시아)','1Kg(30~40g)','','','0','8140','0','수입','12911.7930357434','769.184963596546','503','237',1,'manager1');</v>
      </c>
      <c r="U1295" s="5"/>
    </row>
    <row r="1296" spans="1:21" hidden="1" x14ac:dyDescent="0.3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961</v>
      </c>
      <c r="Q1296" s="1">
        <v>8</v>
      </c>
      <c r="R1296" s="3">
        <v>1</v>
      </c>
      <c r="S1296" s="3" t="s">
        <v>22833</v>
      </c>
      <c r="T1296" s="8" t="str">
        <f t="shared" si="20"/>
        <v>INSERT INTO item VALUES('0001187','식재료','어패류','코다리','','코다리(냉동,상품,소제/절단,러시아)','1Kg(50~60g)','','','0','5600','0','수입','4282.96602718686','261.356022741278','961','8',1,'manager1');</v>
      </c>
      <c r="U1296" s="5"/>
    </row>
    <row r="1297" spans="1:21" hidden="1" x14ac:dyDescent="0.3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980</v>
      </c>
      <c r="Q1297" s="1">
        <v>209</v>
      </c>
      <c r="R1297" s="3">
        <v>1</v>
      </c>
      <c r="S1297" s="3" t="s">
        <v>22833</v>
      </c>
      <c r="T1297" s="8" t="str">
        <f t="shared" si="20"/>
        <v>INSERT INTO item VALUES('0001188','식재료','어패류','코다리','','코다리(냉동,상품,소제/절단,러시아)','1Kg(90~100g)','','','0','5690','0','수입','27373.9556939934','15.7173921626976','980','209',1,'manager1');</v>
      </c>
      <c r="U1297" s="5"/>
    </row>
    <row r="1298" spans="1:21" hidden="1" x14ac:dyDescent="0.3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326</v>
      </c>
      <c r="Q1298" s="1">
        <v>199</v>
      </c>
      <c r="R1298" s="3">
        <v>1</v>
      </c>
      <c r="S1298" s="3" t="s">
        <v>22833</v>
      </c>
      <c r="T1298" s="8" t="str">
        <f t="shared" si="20"/>
        <v>INSERT INTO item VALUES('0001189','식재료','어패류','코다리','','코다리살(냉동,상품,러시아)','1Kg(필렛)','','','0','7840','0','수입','7072.6698141794','227.7167162983','326','199',1,'manager1');</v>
      </c>
      <c r="U1298" s="5"/>
    </row>
    <row r="1299" spans="1:21" hidden="1" x14ac:dyDescent="0.3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888</v>
      </c>
      <c r="Q1299" s="1">
        <v>65</v>
      </c>
      <c r="R1299" s="3">
        <v>1</v>
      </c>
      <c r="S1299" s="3" t="s">
        <v>22833</v>
      </c>
      <c r="T1299" s="8" t="str">
        <f t="shared" si="20"/>
        <v>INSERT INTO item VALUES('0001190','식재료','어패류','코다리','','[H-Kids]코다리살(상품,냉동,절단,러시아)','1Kg(30~40g)','','','0','10490','0','수입','22844.4591821675','186.100487693697','888','65',1,'manager1');</v>
      </c>
      <c r="U1299" s="5"/>
    </row>
    <row r="1300" spans="1:21" hidden="1" x14ac:dyDescent="0.3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251</v>
      </c>
      <c r="Q1300" s="1">
        <v>18</v>
      </c>
      <c r="R1300" s="3">
        <v>1</v>
      </c>
      <c r="S1300" s="3" t="s">
        <v>22833</v>
      </c>
      <c r="T1300" s="8" t="str">
        <f t="shared" si="20"/>
        <v>INSERT INTO item VALUES('0001191','식재료','어패류','코다리','','[H-Kids]코다리살(상품,냉동,절단,러시아)','1Kg(50~60g)','','','0','10490','0','수입','9940.54152058764','61.3833507465008','251','18',1,'manager1');</v>
      </c>
      <c r="U1300" s="5"/>
    </row>
    <row r="1301" spans="1:21" hidden="1" x14ac:dyDescent="0.3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837</v>
      </c>
      <c r="Q1301" s="1">
        <v>505</v>
      </c>
      <c r="R1301" s="3">
        <v>1</v>
      </c>
      <c r="S1301" s="3" t="s">
        <v>22833</v>
      </c>
      <c r="T1301" s="8" t="str">
        <f t="shared" si="20"/>
        <v>INSERT INTO item VALUES('0001192','식재료','어패류','코다리','','[H-Kids]코다리살(상품,냉동,절단,러시아)','1Kg(70~80g)','','','0','10490','0','수입','76403.7363282377','800.373052282316','837','505',1,'manager1');</v>
      </c>
      <c r="U1301" s="5"/>
    </row>
    <row r="1302" spans="1:21" hidden="1" x14ac:dyDescent="0.3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801</v>
      </c>
      <c r="Q1302" s="1">
        <v>2</v>
      </c>
      <c r="R1302" s="3">
        <v>1</v>
      </c>
      <c r="S1302" s="3" t="s">
        <v>22833</v>
      </c>
      <c r="T1302" s="8" t="str">
        <f t="shared" si="20"/>
        <v>INSERT INTO item VALUES('0001193','식재료','어패류','코다리','','[H-Kids]코다리살(상품,냉동,절단,러시아)','500g(30~40g)','','','0','5610','0','수입','67275.4678429704','111.389075339596','801','2',1,'manager1');</v>
      </c>
      <c r="U1302" s="5"/>
    </row>
    <row r="1303" spans="1:21" hidden="1" x14ac:dyDescent="0.3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133</v>
      </c>
      <c r="Q1303" s="1">
        <v>287</v>
      </c>
      <c r="R1303" s="3">
        <v>1</v>
      </c>
      <c r="S1303" s="3" t="s">
        <v>22833</v>
      </c>
      <c r="T1303" s="8" t="str">
        <f t="shared" si="20"/>
        <v>INSERT INTO item VALUES('0001194','식재료','어패류','코다리','','[H-Kids]코다리살(상품,냉동,절단,러시아)','500g(50~60g)','','','0','5610','0','수입','3957.67728064414','812.982928079182','133','287',1,'manager1');</v>
      </c>
      <c r="U1303" s="5"/>
    </row>
    <row r="1304" spans="1:21" hidden="1" x14ac:dyDescent="0.3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847</v>
      </c>
      <c r="Q1304" s="1">
        <v>153</v>
      </c>
      <c r="R1304" s="3">
        <v>1</v>
      </c>
      <c r="S1304" s="3" t="s">
        <v>22833</v>
      </c>
      <c r="T1304" s="8" t="str">
        <f t="shared" si="20"/>
        <v>INSERT INTO item VALUES('0001195','식재료','어패류','코다리','','[H-Kids]코다리살(상품,냉동,절단,러시아)','500g(70~80g)','','','0','5610','0','수입','12006.247349008','119.83300132801','847','153',1,'manager1');</v>
      </c>
      <c r="U1304" s="5"/>
    </row>
    <row r="1305" spans="1:21" hidden="1" x14ac:dyDescent="0.3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324</v>
      </c>
      <c r="Q1305" s="1">
        <v>107</v>
      </c>
      <c r="R1305" s="3">
        <v>1</v>
      </c>
      <c r="S1305" s="3" t="s">
        <v>22833</v>
      </c>
      <c r="T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VALUES('0001196','식재료','어패류','코다리','','코다리(국내가공,지느러미제거안됨)(냉동,소제/절단,러시아)','1Kg(40~50g)','','','0','6010','0','수입','10538.7055032033','684.600994463531','324','107',1,'manager1');</v>
      </c>
      <c r="U1305" s="5"/>
    </row>
    <row r="1306" spans="1:21" hidden="1" x14ac:dyDescent="0.3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775</v>
      </c>
      <c r="Q1306" s="1">
        <v>258</v>
      </c>
      <c r="R1306" s="3">
        <v>1</v>
      </c>
      <c r="S1306" s="3" t="s">
        <v>22833</v>
      </c>
      <c r="T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VALUES('0001197','식재료','어패류','코다리','','코다리(국내가공,지느러미제거안됨)(냉동,소제/절단,러시아)','1Kg(70~80g)','','','0','6010','0','수입','35430.2592539467','254.944051565655','775','258',1,'manager1');</v>
      </c>
      <c r="U1306" s="5"/>
    </row>
    <row r="1307" spans="1:21" hidden="1" x14ac:dyDescent="0.3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365</v>
      </c>
      <c r="Q1307" s="1">
        <v>47</v>
      </c>
      <c r="R1307" s="3">
        <v>1</v>
      </c>
      <c r="S1307" s="3" t="s">
        <v>22833</v>
      </c>
      <c r="T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VALUES('0001198','식재료','어패류','코다리','','코다리(냉동,소제,절단,러시아,조림용)(냉동,조림용,소제/절단,러시아)','특별사양','','','0','9840','0','수입','3085.54168650139','219.199632556023','365','47',1,'manager1');</v>
      </c>
      <c r="U1307" s="5"/>
    </row>
    <row r="1308" spans="1:21" hidden="1" x14ac:dyDescent="0.3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998</v>
      </c>
      <c r="Q1308" s="1">
        <v>22</v>
      </c>
      <c r="R1308" s="3">
        <v>1</v>
      </c>
      <c r="S1308" s="3" t="s">
        <v>22833</v>
      </c>
      <c r="T1308" s="8" t="str">
        <f t="shared" si="20"/>
        <v>INSERT INTO item VALUES('0001199','식재료','어패류','쥐포','','쥐어채(상품,베트남)','1Kg(pk)','','','0','7820','1','수입','1490.81073491371','306.308058179793','998','22',1,'manager1');</v>
      </c>
      <c r="U1308" s="5"/>
    </row>
    <row r="1309" spans="1:21" hidden="1" x14ac:dyDescent="0.3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432</v>
      </c>
      <c r="Q1309" s="1">
        <v>67</v>
      </c>
      <c r="R1309" s="3">
        <v>1</v>
      </c>
      <c r="S1309" s="3" t="s">
        <v>22833</v>
      </c>
      <c r="T1309" s="8" t="str">
        <f t="shared" si="20"/>
        <v>INSERT INTO item VALUES('0001200','식재료','어패류','쥐포','','쥐포(상품,수입)','1Kg','','','0','22110','1','수입','12559.0870637409','657.823837795449','432','67',1,'manager1');</v>
      </c>
      <c r="U1309" s="5"/>
    </row>
    <row r="1310" spans="1:21" hidden="1" x14ac:dyDescent="0.3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929</v>
      </c>
      <c r="Q1310" s="1">
        <v>211</v>
      </c>
      <c r="R1310" s="3">
        <v>1</v>
      </c>
      <c r="S1310" s="3" t="s">
        <v>22833</v>
      </c>
      <c r="T1310" s="8" t="str">
        <f t="shared" si="20"/>
        <v>INSERT INTO item VALUES('0001201','식재료','어패류','쥐포','','쥐어채(상품,수입)','500g(pk)','','','0','3990','1','수입','61775.1002812595','626.611580238441','929','211',1,'manager1');</v>
      </c>
      <c r="U1310" s="5"/>
    </row>
    <row r="1311" spans="1:21" hidden="1" x14ac:dyDescent="0.3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577</v>
      </c>
      <c r="Q1311" s="1">
        <v>41</v>
      </c>
      <c r="R1311" s="3">
        <v>1</v>
      </c>
      <c r="S1311" s="3" t="s">
        <v>22833</v>
      </c>
      <c r="T1311" s="8" t="str">
        <f t="shared" si="20"/>
        <v>INSERT INTO item VALUES('0001202','식재료','어패류','쥐포','','꼬마쥐포(상온,상품,수입)','1Kg','','','0','22120','0','수입','51767.6428536639','438.376768744309','577','41',1,'manager1');</v>
      </c>
      <c r="U1311" s="5"/>
    </row>
    <row r="1312" spans="1:21" hidden="1" x14ac:dyDescent="0.3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251</v>
      </c>
      <c r="Q1312" s="1">
        <v>120</v>
      </c>
      <c r="R1312" s="3">
        <v>1</v>
      </c>
      <c r="S1312" s="3" t="s">
        <v>22833</v>
      </c>
      <c r="T1312" s="8" t="str">
        <f t="shared" si="20"/>
        <v>INSERT INTO item VALUES('0001203','식재료','어패류','쥐포','','절단명엽채(상품,수입)','1Kg(pk)','','','0','7750','1','수입','21618.8206486195','51.0663893882465','251','120',1,'manager1');</v>
      </c>
      <c r="U1312" s="5"/>
    </row>
    <row r="1313" spans="1:21" hidden="1" x14ac:dyDescent="0.3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917</v>
      </c>
      <c r="Q1313" s="1">
        <v>403</v>
      </c>
      <c r="R1313" s="3">
        <v>1</v>
      </c>
      <c r="S1313" s="3" t="s">
        <v>22833</v>
      </c>
      <c r="T1313" s="8" t="str">
        <f t="shared" si="20"/>
        <v>INSERT INTO item VALUES('0001204','식재료','어패류','쥐포','','튀김용쥐포(상품)','400g(pk)','','','0','7520','1','','43735.2121481207','50.2751408566413','917','403',1,'manager1');</v>
      </c>
      <c r="U1313" s="5"/>
    </row>
    <row r="1314" spans="1:21" hidden="1" x14ac:dyDescent="0.3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652</v>
      </c>
      <c r="Q1314" s="1">
        <v>108</v>
      </c>
      <c r="R1314" s="3">
        <v>1</v>
      </c>
      <c r="S1314" s="3" t="s">
        <v>22833</v>
      </c>
      <c r="T1314" s="8" t="str">
        <f t="shared" si="20"/>
        <v>INSERT INTO item VALUES('0001205','식재료','어패류','쥐포','','절단쥐어채(상온,상품,절단,수입)','1Kg(pk)','','','0','7750','1','수입','57441.5258982428','775.773812758398','652','108',1,'manager1');</v>
      </c>
      <c r="U1314" s="5"/>
    </row>
    <row r="1315" spans="1:21" hidden="1" x14ac:dyDescent="0.3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509</v>
      </c>
      <c r="Q1315" s="1">
        <v>14</v>
      </c>
      <c r="R1315" s="3">
        <v>1</v>
      </c>
      <c r="S1315" s="3" t="s">
        <v>22833</v>
      </c>
      <c r="T1315" s="8" t="str">
        <f t="shared" si="20"/>
        <v>INSERT INTO item VALUES('0001206','식재료','어패류','삭스핀','','삭스핀(냉동,홀,상품,수입)','1Kg','','','0','209680','1','수입','9757.47964115051','863.720575968097','509','14',1,'manager1');</v>
      </c>
      <c r="U1315" s="5"/>
    </row>
    <row r="1316" spans="1:21" hidden="1" x14ac:dyDescent="0.3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417</v>
      </c>
      <c r="Q1316" s="1">
        <v>313</v>
      </c>
      <c r="R1316" s="3">
        <v>1</v>
      </c>
      <c r="S1316" s="3" t="s">
        <v>22833</v>
      </c>
      <c r="T1316" s="8" t="str">
        <f t="shared" si="20"/>
        <v>INSERT INTO item VALUES('0001207','식재료','어패류','북어','','조미노가리(냉동,상품,머리제거,수입)','1Kg','','','0','20290','0','수입','5146.00591390268','575.394623104755','417','313',1,'manager1');</v>
      </c>
      <c r="U1316" s="5"/>
    </row>
    <row r="1317" spans="1:21" hidden="1" x14ac:dyDescent="0.3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185</v>
      </c>
      <c r="Q1317" s="1">
        <v>527</v>
      </c>
      <c r="R1317" s="3">
        <v>1</v>
      </c>
      <c r="S1317" s="3" t="s">
        <v>22833</v>
      </c>
      <c r="T1317" s="8" t="str">
        <f t="shared" si="20"/>
        <v>INSERT INTO item VALUES('0001208','식재료','어패류','북어','','노가리(상품,수입)','1Kg','','','0','20290','0','수입','33225.9610334993','45.6016207877165','185','527',1,'manager1');</v>
      </c>
      <c r="U1317" s="5"/>
    </row>
    <row r="1318" spans="1:21" hidden="1" x14ac:dyDescent="0.3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896</v>
      </c>
      <c r="Q1318" s="1">
        <v>249</v>
      </c>
      <c r="R1318" s="3">
        <v>1</v>
      </c>
      <c r="S1318" s="3" t="s">
        <v>22833</v>
      </c>
      <c r="T1318" s="8" t="str">
        <f t="shared" si="20"/>
        <v>INSERT INTO item VALUES('0001209','식재료','어패류','북어','','노가리(채,상품,수입)','1Kg','','','0','36000','0','수입','46626.7877728266','665.700123590186','896','249',1,'manager1');</v>
      </c>
      <c r="U1318" s="5"/>
    </row>
    <row r="1319" spans="1:21" hidden="1" x14ac:dyDescent="0.3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420</v>
      </c>
      <c r="Q1319" s="1">
        <v>507</v>
      </c>
      <c r="R1319" s="3">
        <v>1</v>
      </c>
      <c r="S1319" s="3" t="s">
        <v>22833</v>
      </c>
      <c r="T1319" s="8" t="str">
        <f t="shared" si="20"/>
        <v>INSERT INTO item VALUES('0001210','식재료','어패류','북어','','북어포(상품,수입)','1EA/36cm 이상, 70g내외','','','0','2330','0','수입','21824.3192348508','787.396018418894','420','507',1,'manager1');</v>
      </c>
      <c r="U1319" s="5"/>
    </row>
    <row r="1320" spans="1:21" hidden="1" x14ac:dyDescent="0.3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458</v>
      </c>
      <c r="Q1320" s="1">
        <v>96</v>
      </c>
      <c r="R1320" s="3">
        <v>1</v>
      </c>
      <c r="S1320" s="3" t="s">
        <v>22833</v>
      </c>
      <c r="T1320" s="8" t="str">
        <f t="shared" si="20"/>
        <v>INSERT INTO item VALUES('0001211','식재료','어패류','북어','','북어채(냉장,상품,러시아)','1Kg(pk)','','','0','31120','0','수입','39579.1201270634','806.857525207003','458','96',1,'manager1');</v>
      </c>
      <c r="U1320" s="5"/>
    </row>
    <row r="1321" spans="1:21" hidden="1" x14ac:dyDescent="0.3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9</v>
      </c>
      <c r="Q1321" s="1">
        <v>112</v>
      </c>
      <c r="R1321" s="3">
        <v>1</v>
      </c>
      <c r="S1321" s="3" t="s">
        <v>22833</v>
      </c>
      <c r="T1321" s="8" t="str">
        <f t="shared" si="20"/>
        <v>INSERT INTO item VALUES('0001212','식재료','어패류','북어','','절단북어포(상품,절단,러시아)','1Kg','','','0','32720','0','수입','70012.1858169867','373.197179956379','9','112',1,'manager1');</v>
      </c>
      <c r="U1321" s="5"/>
    </row>
    <row r="1322" spans="1:21" hidden="1" x14ac:dyDescent="0.3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442</v>
      </c>
      <c r="Q1322" s="1">
        <v>49</v>
      </c>
      <c r="R1322" s="3">
        <v>1</v>
      </c>
      <c r="S1322" s="3" t="s">
        <v>22833</v>
      </c>
      <c r="T1322" s="8" t="str">
        <f t="shared" si="20"/>
        <v>INSERT INTO item VALUES('0001213','식재료','어패류','북어','','북어포(수입)','1EA/38cm 이상, 70g 내외','','','0','2740','0','수입','21128.5023355012','971.715357023377','442','49',1,'manager1');</v>
      </c>
      <c r="U1322" s="5"/>
    </row>
    <row r="1323" spans="1:21" hidden="1" x14ac:dyDescent="0.3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56</v>
      </c>
      <c r="Q1323" s="1">
        <v>349</v>
      </c>
      <c r="R1323" s="3">
        <v>1</v>
      </c>
      <c r="S1323" s="3" t="s">
        <v>22833</v>
      </c>
      <c r="T1323" s="8" t="str">
        <f t="shared" si="20"/>
        <v>INSERT INTO item VALUES('0001214','식재료','어패류','북어','','북어머리(상품,수입)','1Kg','','','0','16800','0','수입','15973.3892903991','140.964390351325','56','349',1,'manager1');</v>
      </c>
      <c r="U1323" s="5"/>
    </row>
    <row r="1324" spans="1:21" hidden="1" x14ac:dyDescent="0.3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433</v>
      </c>
      <c r="Q1324" s="1">
        <v>217</v>
      </c>
      <c r="R1324" s="3">
        <v>1</v>
      </c>
      <c r="S1324" s="3" t="s">
        <v>22833</v>
      </c>
      <c r="T1324" s="8" t="str">
        <f t="shared" si="20"/>
        <v>INSERT INTO item VALUES('0001215','식재료','어패류','북어','','(S)북어포(상품,실온,수입)','1EA/36cm 이하, 60g내외','','','0','2330','0','수입','29549.7919455767','370.200892075597','433','217',1,'manager1');</v>
      </c>
      <c r="U1324" s="5"/>
    </row>
    <row r="1325" spans="1:21" hidden="1" x14ac:dyDescent="0.3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517</v>
      </c>
      <c r="Q1325" s="1">
        <v>208</v>
      </c>
      <c r="R1325" s="3">
        <v>1</v>
      </c>
      <c r="S1325" s="3" t="s">
        <v>22833</v>
      </c>
      <c r="T1325" s="8" t="str">
        <f t="shared" si="20"/>
        <v>INSERT INTO item VALUES('0001216','식재료','어패류','북어','','통북어(상품,수입)','100g(EA)','','','0','4140','0','수입','58592.6857209172','73.5550779658801','517','208',1,'manager1');</v>
      </c>
      <c r="U1325" s="5"/>
    </row>
    <row r="1326" spans="1:21" hidden="1" x14ac:dyDescent="0.3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143</v>
      </c>
      <c r="Q1326" s="1">
        <v>328</v>
      </c>
      <c r="R1326" s="3">
        <v>1</v>
      </c>
      <c r="S1326" s="3" t="s">
        <v>22833</v>
      </c>
      <c r="T1326" s="8" t="str">
        <f t="shared" si="20"/>
        <v>INSERT INTO item VALUES('0001217','식재료','어패류','북어','','황태채(냉장,상품,러시아)','1Kg(pk)','','','0','31390','0','수입','830.501813168919','231.174370237617','143','328',1,'manager1');</v>
      </c>
      <c r="U1326" s="5"/>
    </row>
    <row r="1327" spans="1:21" hidden="1" x14ac:dyDescent="0.3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167</v>
      </c>
      <c r="Q1327" s="1">
        <v>126</v>
      </c>
      <c r="R1327" s="3">
        <v>1</v>
      </c>
      <c r="S1327" s="3" t="s">
        <v>22833</v>
      </c>
      <c r="T1327" s="8" t="str">
        <f t="shared" si="20"/>
        <v>INSERT INTO item VALUES('0001218','식재료','어패류','북어','','황태채(냉장,상품,수입)','500g(pk)','','','0','16080','0','수입','72151.8334419879','206.826962442218','167','126',1,'manager1');</v>
      </c>
      <c r="U1327" s="5"/>
    </row>
    <row r="1328" spans="1:21" hidden="1" x14ac:dyDescent="0.3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380</v>
      </c>
      <c r="Q1328" s="1">
        <v>178</v>
      </c>
      <c r="R1328" s="3">
        <v>1</v>
      </c>
      <c r="S1328" s="3" t="s">
        <v>22833</v>
      </c>
      <c r="T1328" s="8" t="str">
        <f t="shared" si="20"/>
        <v>INSERT INTO item VALUES('0001219','식재료','어패류','북어','','황태포(상품,수입)','40cm 이상, 80g내외','','','0','3630','0','수입','405.27280791539','581.362630623464','380','178',1,'manager1');</v>
      </c>
      <c r="U1328" s="5"/>
    </row>
    <row r="1329" spans="1:21" hidden="1" x14ac:dyDescent="0.3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981</v>
      </c>
      <c r="Q1329" s="1">
        <v>235</v>
      </c>
      <c r="R1329" s="3">
        <v>1</v>
      </c>
      <c r="S1329" s="3" t="s">
        <v>22833</v>
      </c>
      <c r="T1329" s="8" t="str">
        <f t="shared" si="20"/>
        <v>INSERT INTO item VALUES('0001220','식재료','어패류','북어','','북어채(냉장,상품,러시아)','500g(pk)','','','0','15810','0','수입','39727.2426824978','220.483549941576','981','235',1,'manager1');</v>
      </c>
      <c r="U1329" s="5"/>
    </row>
    <row r="1330" spans="1:21" hidden="1" x14ac:dyDescent="0.3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270</v>
      </c>
      <c r="Q1330" s="1">
        <v>421</v>
      </c>
      <c r="R1330" s="3">
        <v>1</v>
      </c>
      <c r="S1330" s="3" t="s">
        <v>22833</v>
      </c>
      <c r="T1330" s="8" t="str">
        <f t="shared" si="20"/>
        <v>INSERT INTO item VALUES('0001221','식재료','어패류','북어','','북어채(냉장,상품,수입)','200g(pk)','','','0','6590','0','수입','29759.1308601529','978.654589784663','270','421',1,'manager1');</v>
      </c>
      <c r="U1330" s="5"/>
    </row>
    <row r="1331" spans="1:21" hidden="1" x14ac:dyDescent="0.3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924</v>
      </c>
      <c r="Q1331" s="1">
        <v>26</v>
      </c>
      <c r="R1331" s="3">
        <v>1</v>
      </c>
      <c r="S1331" s="3" t="s">
        <v>22833</v>
      </c>
      <c r="T1331" s="8" t="str">
        <f t="shared" si="20"/>
        <v>INSERT INTO item VALUES('0001222','식재료','어패류','북어','','황태포(상품,러시아)','1EA/37~39cm, 70g내외','','','0','2740','0','수입','2051.71029326752','369.174692705812','924','26',1,'manager1');</v>
      </c>
      <c r="U1331" s="5"/>
    </row>
    <row r="1332" spans="1:21" hidden="1" x14ac:dyDescent="0.3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456</v>
      </c>
      <c r="Q1332" s="1">
        <v>10</v>
      </c>
      <c r="R1332" s="3">
        <v>1</v>
      </c>
      <c r="S1332" s="3" t="s">
        <v>22833</v>
      </c>
      <c r="T1332" s="8" t="str">
        <f t="shared" si="20"/>
        <v>INSERT INTO item VALUES('0001223','식재료','어패류','북어','','황태채(냉장,상품,수입)','200g(pk)','','','0','8700','0','수입','5828.33050483914','592.114377750176','456','10',1,'manager1');</v>
      </c>
      <c r="U1332" s="5"/>
    </row>
    <row r="1333" spans="1:21" hidden="1" x14ac:dyDescent="0.3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312</v>
      </c>
      <c r="Q1333" s="1">
        <v>56</v>
      </c>
      <c r="R1333" s="3">
        <v>1</v>
      </c>
      <c r="S1333" s="3" t="s">
        <v>22833</v>
      </c>
      <c r="T1333" s="8" t="str">
        <f t="shared" si="20"/>
        <v>INSERT INTO item VALUES('0001224','식재료','어패류','북어','','북어채(냉장,상품,러시아)','100g(pk)','','','0','3510','0','수입','9666.17999263384','0.0309073351767442','312','56',1,'manager1');</v>
      </c>
      <c r="U1333" s="5"/>
    </row>
    <row r="1334" spans="1:21" hidden="1" x14ac:dyDescent="0.3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763</v>
      </c>
      <c r="Q1334" s="1">
        <v>589</v>
      </c>
      <c r="R1334" s="3">
        <v>1</v>
      </c>
      <c r="S1334" s="3" t="s">
        <v>22833</v>
      </c>
      <c r="T1334" s="8" t="str">
        <f t="shared" si="20"/>
        <v>INSERT INTO item VALUES('0001225','식재료','어패류','기타','','고추맛콘(안주용)','500g(pk)','','','0','4720','1','','3041.64097235487','626.911744165278','763','589',1,'manager1');</v>
      </c>
      <c r="U1334" s="5"/>
    </row>
    <row r="1335" spans="1:21" hidden="1" x14ac:dyDescent="0.3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271</v>
      </c>
      <c r="Q1335" s="1">
        <v>257</v>
      </c>
      <c r="R1335" s="3">
        <v>1</v>
      </c>
      <c r="S1335" s="3" t="s">
        <v>22833</v>
      </c>
      <c r="T1335" s="8" t="str">
        <f t="shared" si="20"/>
        <v>INSERT INTO item VALUES('0001226','식재료','어패류','기타','','건다래순(중국)','1Kg','','','0','18620','0','수입','7572.88495418887','624.995297760179','271','257',1,'manager1');</v>
      </c>
      <c r="U1335" s="5"/>
    </row>
    <row r="1336" spans="1:21" hidden="1" x14ac:dyDescent="0.3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725</v>
      </c>
      <c r="Q1336" s="1">
        <v>689</v>
      </c>
      <c r="R1336" s="3">
        <v>1</v>
      </c>
      <c r="S1336" s="3" t="s">
        <v>22833</v>
      </c>
      <c r="T1336" s="8" t="str">
        <f t="shared" si="20"/>
        <v>INSERT INTO item VALUES('0001227','식재료','어패류','기타','','건망고(타이)','1Kg','','','0','16100','1','수입','3760.62045084171','420.867726966927','725','689',1,'manager1');</v>
      </c>
      <c r="U1336" s="5"/>
    </row>
    <row r="1337" spans="1:21" hidden="1" x14ac:dyDescent="0.3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520</v>
      </c>
      <c r="Q1337" s="1">
        <v>366</v>
      </c>
      <c r="R1337" s="3">
        <v>1</v>
      </c>
      <c r="S1337" s="3" t="s">
        <v>22833</v>
      </c>
      <c r="T1337" s="8" t="str">
        <f t="shared" si="20"/>
        <v>INSERT INTO item VALUES('0001228','식재료','어패류','기타','','박대(특대)(냉동,원양)','특대 사이즈(33cm내외), 5마리/PK','','','0','26330','0','원양','5458.09248263262','202.214757613969','520','366',1,'manager1');</v>
      </c>
      <c r="U1337" s="5"/>
    </row>
    <row r="1338" spans="1:21" hidden="1" x14ac:dyDescent="0.3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821</v>
      </c>
      <c r="Q1338" s="1">
        <v>23</v>
      </c>
      <c r="R1338" s="3">
        <v>1</v>
      </c>
      <c r="S1338" s="3" t="s">
        <v>22833</v>
      </c>
      <c r="T1338" s="8" t="str">
        <f t="shared" si="20"/>
        <v>INSERT INTO item VALUES('0001229','식재료','어패류','기타','','박대(중)(냉동,원양)','중 사이즈(27cm내외), 5마리/PK','','','0','15200','0','원양','4517.46367959752','586.348805273703','821','23',1,'manager1');</v>
      </c>
      <c r="U1338" s="5"/>
    </row>
    <row r="1339" spans="1:21" hidden="1" x14ac:dyDescent="0.3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150</v>
      </c>
      <c r="Q1339" s="1">
        <v>52</v>
      </c>
      <c r="R1339" s="3">
        <v>1</v>
      </c>
      <c r="S1339" s="3" t="s">
        <v>22833</v>
      </c>
      <c r="T1339" s="8" t="str">
        <f t="shared" si="20"/>
        <v>INSERT INTO item VALUES('0001230','식재료','어패류','기타','','열빙어(재호)(상품,냉동,캐나다)','1Kg(50-60미/pk,3L)','','','0','12670','0','수입','21969.3317183108','435.211273978299','150','52',1,'manager1');</v>
      </c>
      <c r="U1339" s="5"/>
    </row>
    <row r="1340" spans="1:21" hidden="1" x14ac:dyDescent="0.3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313</v>
      </c>
      <c r="Q1340" s="1">
        <v>175</v>
      </c>
      <c r="R1340" s="3">
        <v>1</v>
      </c>
      <c r="S1340" s="3" t="s">
        <v>22833</v>
      </c>
      <c r="T1340" s="8" t="str">
        <f t="shared" si="20"/>
        <v>INSERT INTO item VALUES('0001231','식재료','어패류','디포리','','디포리(냉장,상품,국산)','1Kg','','','0','17910','0','국산','42678.2828826814','851.999415438652','313','175',1,'manager1');</v>
      </c>
      <c r="U1340" s="5"/>
    </row>
    <row r="1341" spans="1:21" hidden="1" x14ac:dyDescent="0.3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755</v>
      </c>
      <c r="Q1341" s="1">
        <v>106</v>
      </c>
      <c r="R1341" s="3">
        <v>1</v>
      </c>
      <c r="S1341" s="3" t="s">
        <v>22833</v>
      </c>
      <c r="T1341" s="8" t="str">
        <f t="shared" si="20"/>
        <v>INSERT INTO item VALUES('0001232','식재료','어패류','디포리','','(S)디포리(상품,실온,베트남)','1Kg(pk)','','','0','7730','0','수입','39343.3464795307','470.262171539242','755','106',1,'manager1');</v>
      </c>
      <c r="U1341" s="5"/>
    </row>
    <row r="1342" spans="1:21" hidden="1" x14ac:dyDescent="0.3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650</v>
      </c>
      <c r="Q1342" s="1">
        <v>68</v>
      </c>
      <c r="R1342" s="3">
        <v>1</v>
      </c>
      <c r="S1342" s="3" t="s">
        <v>22833</v>
      </c>
      <c r="T1342" s="8" t="str">
        <f t="shared" si="20"/>
        <v>INSERT INTO item VALUES('0001233','식재료','어패류','오징어','','진미채(중국가공)(냉장,상품,중국)','1Kg','','','0','26740','1','수입','1826.05876127328','354.440414916683','650','68',1,'manager1');</v>
      </c>
      <c r="U1342" s="5"/>
    </row>
    <row r="1343" spans="1:21" hidden="1" x14ac:dyDescent="0.3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994</v>
      </c>
      <c r="Q1343" s="1">
        <v>525</v>
      </c>
      <c r="R1343" s="3">
        <v>1</v>
      </c>
      <c r="S1343" s="3" t="s">
        <v>22833</v>
      </c>
      <c r="T1343" s="8" t="str">
        <f t="shared" si="20"/>
        <v>INSERT INTO item VALUES('0001234','식재료','어패류','오징어','','오징어(건조,상품,국산)','1Kg(20EA)','','','0','88780','0','국산','8240.16407544028','847.025430475327','994','525',1,'manager1');</v>
      </c>
      <c r="U1343" s="5"/>
    </row>
    <row r="1344" spans="1:21" hidden="1" x14ac:dyDescent="0.3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62</v>
      </c>
      <c r="Q1344" s="1">
        <v>602</v>
      </c>
      <c r="R1344" s="3">
        <v>1</v>
      </c>
      <c r="S1344" s="3" t="s">
        <v>22833</v>
      </c>
      <c r="T1344" s="8" t="str">
        <f t="shared" si="20"/>
        <v>INSERT INTO item VALUES('0001235','식재료','어패류','오징어','','오징어(냉동,상품,국산)','순대용','','','0','20290','0','국산','42480.6922555992','966.66792513056','62','602',1,'manager1');</v>
      </c>
      <c r="U1344" s="5"/>
    </row>
    <row r="1345" spans="1:21" hidden="1" x14ac:dyDescent="0.3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956</v>
      </c>
      <c r="Q1345" s="1">
        <v>49</v>
      </c>
      <c r="R1345" s="3">
        <v>1</v>
      </c>
      <c r="S1345" s="3" t="s">
        <v>22833</v>
      </c>
      <c r="T1345" s="8" t="str">
        <f t="shared" si="20"/>
        <v>INSERT INTO item VALUES('0001236','식재료','어패류','오징어','','홍진미채(냉장,상품,페루)','1kg/PK','','','0','24750','1','수입','38563.122699108','511.515283837065','956','49',1,'manager1');</v>
      </c>
      <c r="U1345" s="5"/>
    </row>
    <row r="1346" spans="1:21" hidden="1" x14ac:dyDescent="0.3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228</v>
      </c>
      <c r="Q1346" s="1">
        <v>118</v>
      </c>
      <c r="R1346" s="3">
        <v>1</v>
      </c>
      <c r="S1346" s="3" t="s">
        <v>22833</v>
      </c>
      <c r="T1346" s="8" t="str">
        <f t="shared" si="20"/>
        <v>INSERT INTO item VALUES('0001237','식재료','어패류','오징어','','오징어몸살(냉동,탈피,상품,국산)','1Kg','','','0','18890','0','국산','42626.7618763256','452.537368412391','228','118',1,'manager1');</v>
      </c>
      <c r="U1346" s="5"/>
    </row>
    <row r="1347" spans="1:21" hidden="1" x14ac:dyDescent="0.3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457</v>
      </c>
      <c r="Q1347" s="1">
        <v>26</v>
      </c>
      <c r="R1347" s="3">
        <v>1</v>
      </c>
      <c r="S1347" s="3" t="s">
        <v>22833</v>
      </c>
      <c r="T1347" s="8" t="str">
        <f t="shared" ref="T1347:T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);"</f>
        <v>INSERT INTO item VALUES('0001238','식재료','어패류','오징어','','갑오징어(냉장,후레쉬,상품,국산)','1Kg','','','0','31970','0','국산','32505.8304055104','865.863876925683','457','26',1,'manager1');</v>
      </c>
      <c r="U1347" s="5"/>
    </row>
    <row r="1348" spans="1:21" hidden="1" x14ac:dyDescent="0.3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759</v>
      </c>
      <c r="Q1348" s="1">
        <v>511</v>
      </c>
      <c r="R1348" s="3">
        <v>1</v>
      </c>
      <c r="S1348" s="3" t="s">
        <v>22833</v>
      </c>
      <c r="T1348" s="8" t="str">
        <f t="shared" si="21"/>
        <v>INSERT INTO item VALUES('0001239','식재료','어패류','오징어','','(임)H오징어채(상품,냉동,채썰기,국산)','1Kg(수율100%)','','','0','14250','0','국산','7002.54564195798','176.832975967639','759','511',1,'manager1');</v>
      </c>
      <c r="U1348" s="5"/>
    </row>
    <row r="1349" spans="1:21" hidden="1" x14ac:dyDescent="0.3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475</v>
      </c>
      <c r="Q1349" s="1">
        <v>296</v>
      </c>
      <c r="R1349" s="3">
        <v>1</v>
      </c>
      <c r="S1349" s="3" t="s">
        <v>22833</v>
      </c>
      <c r="T1349" s="8" t="str">
        <f t="shared" si="21"/>
        <v>INSERT INTO item VALUES('0001240','식재료','어패류','오징어','','선동오징어(냉동,상품,국산)','8Kg(20~25EA)','','','0','152370','0','국산','6232.51101338721','423.294593274643','475','296',1,'manager1');</v>
      </c>
      <c r="U1349" s="5"/>
    </row>
    <row r="1350" spans="1:21" hidden="1" x14ac:dyDescent="0.3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54</v>
      </c>
      <c r="Q1350" s="1">
        <v>835</v>
      </c>
      <c r="R1350" s="3">
        <v>1</v>
      </c>
      <c r="S1350" s="3" t="s">
        <v>22833</v>
      </c>
      <c r="T1350" s="8" t="str">
        <f t="shared" si="21"/>
        <v>INSERT INTO item VALUES('0001241','식재료','어패류','오징어','','선동오징어(냉동,상품,국산)','1Kg','','','0','14420','0','국산','1584.71432504284','4.58363348226032','54','835',1,'manager1');</v>
      </c>
      <c r="U1350" s="5"/>
    </row>
    <row r="1351" spans="1:21" hidden="1" x14ac:dyDescent="0.3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175</v>
      </c>
      <c r="Q1351" s="1">
        <v>60</v>
      </c>
      <c r="R1351" s="3">
        <v>1</v>
      </c>
      <c r="S1351" s="3" t="s">
        <v>22833</v>
      </c>
      <c r="T1351" s="8" t="str">
        <f t="shared" si="21"/>
        <v>INSERT INTO item VALUES('0001242','식재료','어패류','오징어','','(S)오징어(상품,냉동,국산)','1Kg','','','0','13450','0','국산','8803.98603173951','419.503308019619','175','60',1,'manager1');</v>
      </c>
      <c r="U1351" s="5"/>
    </row>
    <row r="1352" spans="1:21" hidden="1" x14ac:dyDescent="0.3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110</v>
      </c>
      <c r="Q1352" s="1">
        <v>531</v>
      </c>
      <c r="R1352" s="3">
        <v>1</v>
      </c>
      <c r="S1352" s="3" t="s">
        <v>22833</v>
      </c>
      <c r="T1352" s="8" t="str">
        <f t="shared" si="21"/>
        <v>INSERT INTO item VALUES('0001243','식재료','어패류','오징어','','오징어채(냉동,상품,국산)','1Kg(수율90%)','','','0','14980','0','국산','62741.868644253','597.376768252675','110','531',1,'manager1');</v>
      </c>
      <c r="U1352" s="5"/>
    </row>
    <row r="1353" spans="1:21" hidden="1" x14ac:dyDescent="0.3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604</v>
      </c>
      <c r="Q1353" s="1">
        <v>107</v>
      </c>
      <c r="R1353" s="3">
        <v>1</v>
      </c>
      <c r="S1353" s="3" t="s">
        <v>22833</v>
      </c>
      <c r="T1353" s="8" t="str">
        <f t="shared" si="21"/>
        <v>INSERT INTO item VALUES('0001244','식재료','어패류','오징어','','오징어몸살(냉동,상품,국산)','1Kg(솔방울칼집)','','','0','19860','0','국산','37744.2656465399','61.7702476074524','604','107',1,'manager1');</v>
      </c>
      <c r="U1353" s="5"/>
    </row>
    <row r="1354" spans="1:21" hidden="1" x14ac:dyDescent="0.3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544</v>
      </c>
      <c r="Q1354" s="1">
        <v>113</v>
      </c>
      <c r="R1354" s="3">
        <v>1</v>
      </c>
      <c r="S1354" s="3" t="s">
        <v>22833</v>
      </c>
      <c r="T1354" s="8" t="str">
        <f t="shared" si="21"/>
        <v>INSERT INTO item VALUES('0001245','식재료','어패류','오징어','','오징어(냉동,상품,국산)','1Kg(할복)','','','0','17500','0','국산','3792.66078407893','549.711774814225','544','113',1,'manager1');</v>
      </c>
      <c r="U1354" s="5"/>
    </row>
    <row r="1355" spans="1:21" hidden="1" x14ac:dyDescent="0.3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303</v>
      </c>
      <c r="Q1355" s="1">
        <v>436</v>
      </c>
      <c r="R1355" s="3">
        <v>1</v>
      </c>
      <c r="S1355" s="3" t="s">
        <v>22833</v>
      </c>
      <c r="T1355" s="8" t="str">
        <f t="shared" si="21"/>
        <v>INSERT INTO item VALUES('0001246','식재료','어패류','오징어','','오징어몸살(냉동,상품,국산)','1Kg','','','0','18180','0','국산','65289.167716761','897.870299118188','303','436',1,'manager1');</v>
      </c>
      <c r="U1355" s="5"/>
    </row>
    <row r="1356" spans="1:21" hidden="1" x14ac:dyDescent="0.3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288</v>
      </c>
      <c r="Q1356" s="1">
        <v>247</v>
      </c>
      <c r="R1356" s="3">
        <v>1</v>
      </c>
      <c r="S1356" s="3" t="s">
        <v>22833</v>
      </c>
      <c r="T1356" s="8" t="str">
        <f t="shared" si="21"/>
        <v>INSERT INTO item VALUES('0001247','식재료','어패류','오징어','','오징어링(냉동,상품,국산)','1Kg','','','0','19300','0','국산','48965.8937472156','197.053557729008','288','247',1,'manager1');</v>
      </c>
      <c r="U1356" s="5"/>
    </row>
    <row r="1357" spans="1:21" hidden="1" x14ac:dyDescent="0.3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900</v>
      </c>
      <c r="Q1357" s="1">
        <v>546</v>
      </c>
      <c r="R1357" s="3">
        <v>1</v>
      </c>
      <c r="S1357" s="3" t="s">
        <v>22833</v>
      </c>
      <c r="T1357" s="8" t="str">
        <f t="shared" si="21"/>
        <v>INSERT INTO item VALUES('0001248','식재료','어패류','오징어','','오징어다리(냉동,상품,국산)','1Kg(수율90%)','','','0','12730','0','국산','2046.22323326409','239.339142237615','900','546',1,'manager1');</v>
      </c>
      <c r="U1357" s="5"/>
    </row>
    <row r="1358" spans="1:21" hidden="1" x14ac:dyDescent="0.3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76</v>
      </c>
      <c r="Q1358" s="1">
        <v>14</v>
      </c>
      <c r="R1358" s="3">
        <v>1</v>
      </c>
      <c r="S1358" s="3" t="s">
        <v>22833</v>
      </c>
      <c r="T1358" s="8" t="str">
        <f t="shared" si="21"/>
        <v>INSERT INTO item VALUES('0001249','식재료','어패류','오징어','','갑오징어몸살(냉동,상품,수입)','2~4미(수율80%)/Kg','','','0','24900','0','수입','6217.77148278789','361.233743145007','76','14',1,'manager1');</v>
      </c>
      <c r="U1358" s="5"/>
    </row>
    <row r="1359" spans="1:21" hidden="1" x14ac:dyDescent="0.3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715</v>
      </c>
      <c r="Q1359" s="1">
        <v>14</v>
      </c>
      <c r="R1359" s="3">
        <v>1</v>
      </c>
      <c r="S1359" s="3" t="s">
        <v>22833</v>
      </c>
      <c r="T1359" s="8" t="str">
        <f t="shared" si="21"/>
        <v>INSERT INTO item VALUES('0001250','식재료','어패류','오징어','','오징어(냉장,후레쉬,상품,국산)','1Kg','','','0','25880','0','국산','9484.87879983519','265.21431436888','715','14',1,'manager1');</v>
      </c>
      <c r="U1359" s="5"/>
    </row>
    <row r="1360" spans="1:21" hidden="1" x14ac:dyDescent="0.3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866</v>
      </c>
      <c r="Q1360" s="1">
        <v>23</v>
      </c>
      <c r="R1360" s="3">
        <v>1</v>
      </c>
      <c r="S1360" s="3" t="s">
        <v>22833</v>
      </c>
      <c r="T1360" s="8" t="str">
        <f t="shared" si="21"/>
        <v>INSERT INTO item VALUES('0001251','식재료','어패류','오징어','','오징어채(냉동,상품,탈피,국산)','1Kg(수율90%)','','','0','18200','0','국산','34019.8002570847','633.00121082075','866','23',1,'manager1');</v>
      </c>
      <c r="U1360" s="5"/>
    </row>
    <row r="1361" spans="1:21" hidden="1" x14ac:dyDescent="0.3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240</v>
      </c>
      <c r="Q1361" s="1">
        <v>136</v>
      </c>
      <c r="R1361" s="3">
        <v>1</v>
      </c>
      <c r="S1361" s="3" t="s">
        <v>22833</v>
      </c>
      <c r="T1361" s="8" t="str">
        <f t="shared" si="21"/>
        <v>INSERT INTO item VALUES('0001252','식재료','어패류','오징어','','오징어채몸살(냉동,상품,채,국산)','1Kg(수율90%)','','','0','19020','0','국산','50951.0518583336','45.8252146103165','240','136',1,'manager1');</v>
      </c>
      <c r="U1361" s="5"/>
    </row>
    <row r="1362" spans="1:21" hidden="1" x14ac:dyDescent="0.3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583</v>
      </c>
      <c r="Q1362" s="1">
        <v>615</v>
      </c>
      <c r="R1362" s="3">
        <v>1</v>
      </c>
      <c r="S1362" s="3" t="s">
        <v>22833</v>
      </c>
      <c r="T1362" s="8" t="str">
        <f t="shared" si="21"/>
        <v>INSERT INTO item VALUES('0001253','식재료','어패류','오징어','','갑오징어몸살(냉동,상품,수입)','5~7미(수율80%)/Kg','','','0','24900','0','수입','783.314908433371','619.87342782868','583','615',1,'manager1');</v>
      </c>
      <c r="U1362" s="5"/>
    </row>
    <row r="1363" spans="1:21" hidden="1" x14ac:dyDescent="0.3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672</v>
      </c>
      <c r="Q1363" s="1">
        <v>26</v>
      </c>
      <c r="R1363" s="3">
        <v>1</v>
      </c>
      <c r="S1363" s="3" t="s">
        <v>22833</v>
      </c>
      <c r="T1363" s="8" t="str">
        <f t="shared" si="21"/>
        <v>INSERT INTO item VALUES('0001254','식재료','어패류','오징어','','홍진미채(냉장,상품,페루)','500g/팩','','','0','13010','1','수입','5953.89199711913','851.213120801834','672','26',1,'manager1');</v>
      </c>
      <c r="U1363" s="5"/>
    </row>
    <row r="1364" spans="1:21" hidden="1" x14ac:dyDescent="0.3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701</v>
      </c>
      <c r="Q1364" s="1">
        <v>22</v>
      </c>
      <c r="R1364" s="3">
        <v>1</v>
      </c>
      <c r="S1364" s="3" t="s">
        <v>22833</v>
      </c>
      <c r="T1364" s="8" t="str">
        <f t="shared" si="21"/>
        <v>INSERT INTO item VALUES('0001255','식재료','어패류','오징어','','갑오징어(후레쉬,냉장,상품,국산)','1Kg(갑제거)','','','0','36580','0','국산','19211.1330193344','151.377345052869','701','22',1,'manager1');</v>
      </c>
      <c r="U1364" s="5"/>
    </row>
    <row r="1365" spans="1:21" hidden="1" x14ac:dyDescent="0.3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795</v>
      </c>
      <c r="Q1365" s="1">
        <v>376</v>
      </c>
      <c r="R1365" s="3">
        <v>1</v>
      </c>
      <c r="S1365" s="3" t="s">
        <v>22833</v>
      </c>
      <c r="T1365" s="8" t="str">
        <f t="shared" si="21"/>
        <v>INSERT INTO item VALUES('0001256','식재료','어패류','오징어','','오징어(할복)(냉동,탈피,국산)','1Kg','','','0','18180','0','국산','29428.0002792381','276.138231942127','795','376',1,'manager1');</v>
      </c>
      <c r="U1365" s="5"/>
    </row>
    <row r="1366" spans="1:21" hidden="1" x14ac:dyDescent="0.3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628</v>
      </c>
      <c r="Q1366" s="1">
        <v>49</v>
      </c>
      <c r="R1366" s="3">
        <v>1</v>
      </c>
      <c r="S1366" s="3" t="s">
        <v>22833</v>
      </c>
      <c r="T1366" s="8" t="str">
        <f t="shared" si="21"/>
        <v>INSERT INTO item VALUES('0001257','식재료','어패류','오징어','','오징어(반건조,냉동,국산)','1Kg(10EA)','','','0','37890','0','국산','57793.0404953073','150.035978522554','628','49',1,'manager1');</v>
      </c>
      <c r="U1366" s="5"/>
    </row>
    <row r="1367" spans="1:21" hidden="1" x14ac:dyDescent="0.3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533</v>
      </c>
      <c r="Q1367" s="1">
        <v>206</v>
      </c>
      <c r="R1367" s="3">
        <v>1</v>
      </c>
      <c r="S1367" s="3" t="s">
        <v>22833</v>
      </c>
      <c r="T1367" s="8" t="str">
        <f t="shared" si="21"/>
        <v>INSERT INTO item VALUES('0001258','식재료','어패류','오징어','','오징어(할복)(냉동,상품,국산)','240g내외','','','0','5610','0','국산','57138.9204614289','948.328159171656','533','206',1,'manager1');</v>
      </c>
      <c r="U1367" s="5"/>
    </row>
    <row r="1368" spans="1:21" hidden="1" x14ac:dyDescent="0.3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802</v>
      </c>
      <c r="Q1368" s="1">
        <v>169</v>
      </c>
      <c r="R1368" s="3">
        <v>1</v>
      </c>
      <c r="S1368" s="3" t="s">
        <v>22833</v>
      </c>
      <c r="T1368" s="8" t="str">
        <f t="shared" si="21"/>
        <v>INSERT INTO item VALUES('0001259','식재료','어패류','오징어','','(임)H오징어할복(상품,냉동,국산)','1Kg(수율100%)','','','0','14960','0','국산','6230.9371588052','182.31017298547','802','169',1,'manager1');</v>
      </c>
      <c r="U1368" s="5"/>
    </row>
    <row r="1369" spans="1:21" hidden="1" x14ac:dyDescent="0.3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26</v>
      </c>
      <c r="Q1369" s="1">
        <v>79</v>
      </c>
      <c r="R1369" s="3">
        <v>1</v>
      </c>
      <c r="S1369" s="3" t="s">
        <v>22833</v>
      </c>
      <c r="T1369" s="8" t="str">
        <f t="shared" si="21"/>
        <v>INSERT INTO item VALUES('0001260','식재료','어패류','오징어','','오징어몸살(냉동,상품,탈피,국산)','1Kg(솔방울칼집)','','','0','20980','0','국산','23024.1703165477','615.008715611866','26','79',1,'manager1');</v>
      </c>
      <c r="U1369" s="5"/>
    </row>
    <row r="1370" spans="1:21" hidden="1" x14ac:dyDescent="0.3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990</v>
      </c>
      <c r="Q1370" s="1">
        <v>497</v>
      </c>
      <c r="R1370" s="3">
        <v>1</v>
      </c>
      <c r="S1370" s="3" t="s">
        <v>22833</v>
      </c>
      <c r="T1370" s="8" t="str">
        <f t="shared" si="21"/>
        <v>INSERT INTO item VALUES('0001261','식재료','어패류','오징어','','오징어채(냉동,상품,국산)','1Kg(수율100%)','','','0','16380','0','국산','9159.55742933246','966.942255273646','990','497',1,'manager1');</v>
      </c>
      <c r="U1370" s="5"/>
    </row>
    <row r="1371" spans="1:21" hidden="1" x14ac:dyDescent="0.3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40</v>
      </c>
      <c r="Q1371" s="1">
        <v>40</v>
      </c>
      <c r="R1371" s="3">
        <v>1</v>
      </c>
      <c r="S1371" s="3" t="s">
        <v>22833</v>
      </c>
      <c r="T1371" s="8" t="str">
        <f t="shared" si="21"/>
        <v>INSERT INTO item VALUES('0001262','식재료','어패류','오징어','','오징어몸살채(냉동,상품,탈피,국산)','1Kg','','','0','20150','0','국산','58894.72752563','461.351250038497','40','40',1,'manager1');</v>
      </c>
      <c r="U1371" s="5"/>
    </row>
    <row r="1372" spans="1:21" hidden="1" x14ac:dyDescent="0.3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111</v>
      </c>
      <c r="Q1372" s="1">
        <v>54</v>
      </c>
      <c r="R1372" s="3">
        <v>1</v>
      </c>
      <c r="S1372" s="3" t="s">
        <v>22833</v>
      </c>
      <c r="T1372" s="8" t="str">
        <f t="shared" si="21"/>
        <v>INSERT INTO item VALUES('0001263','식재료','어패류','오징어','','오징어채(상품,냉동,국산)','1Kg(1*2cm/수율100%)','','','0','19320','0','국산','1080.19623903127','292.134666011728','111','54',1,'manager1');</v>
      </c>
      <c r="U1372" s="5"/>
    </row>
    <row r="1373" spans="1:21" hidden="1" x14ac:dyDescent="0.3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462</v>
      </c>
      <c r="Q1373" s="1">
        <v>57</v>
      </c>
      <c r="R1373" s="3">
        <v>1</v>
      </c>
      <c r="S1373" s="3" t="s">
        <v>22833</v>
      </c>
      <c r="T1373" s="8" t="str">
        <f t="shared" si="21"/>
        <v>INSERT INTO item VALUES('0001264','식재료','어패류','오징어','','오징어채(상품,냉동,국산)','1*5cm/수율100%','','','0','17220','0','국산','24272.6811163901','453.040854109859','462','57',1,'manager1');</v>
      </c>
      <c r="U1373" s="5"/>
    </row>
    <row r="1374" spans="1:21" hidden="1" x14ac:dyDescent="0.3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418</v>
      </c>
      <c r="Q1374" s="1">
        <v>153</v>
      </c>
      <c r="R1374" s="3">
        <v>1</v>
      </c>
      <c r="S1374" s="3" t="s">
        <v>22833</v>
      </c>
      <c r="T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VALUES('0001265','식재료','어패류','오징어','','대왕오징어몸살(상품,냉동,절단,칠레)','1Kg(5*3*0.4cm/짬뽕용/pk)','','','0','5750','0','수입','9522.24559089226','628.784124920683','418','153',1,'manager1');</v>
      </c>
      <c r="U1374" s="5"/>
    </row>
    <row r="1375" spans="1:21" hidden="1" x14ac:dyDescent="0.3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900</v>
      </c>
      <c r="Q1375" s="1">
        <v>198</v>
      </c>
      <c r="R1375" s="3">
        <v>1</v>
      </c>
      <c r="S1375" s="3" t="s">
        <v>22833</v>
      </c>
      <c r="T1375" s="8" t="str">
        <f t="shared" si="21"/>
        <v>INSERT INTO item VALUES('0001266','식재료','어패류','오징어','','오징어다리(냉동,상품,절단,국산)','1Kg(수율90%)','','','0','13430','0','국산','122.944138204483','656.090094905773','900','198',1,'manager1');</v>
      </c>
      <c r="U1375" s="5"/>
    </row>
    <row r="1376" spans="1:21" hidden="1" x14ac:dyDescent="0.3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246</v>
      </c>
      <c r="Q1376" s="1">
        <v>181</v>
      </c>
      <c r="R1376" s="3">
        <v>1</v>
      </c>
      <c r="S1376" s="3" t="s">
        <v>22833</v>
      </c>
      <c r="T1376" s="8" t="str">
        <f t="shared" si="21"/>
        <v>INSERT INTO item VALUES('0001267','식재료','어패류','오징어','','건오징어실채(상품,페루)','1Kg(pk)','','','0','26440','1','수입','56598.6758679125','992.14818320812','246','181',1,'manager1');</v>
      </c>
      <c r="U1376" s="5"/>
    </row>
    <row r="1377" spans="1:21" hidden="1" x14ac:dyDescent="0.3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749</v>
      </c>
      <c r="Q1377" s="1">
        <v>202</v>
      </c>
      <c r="R1377" s="3">
        <v>1</v>
      </c>
      <c r="S1377" s="3" t="s">
        <v>22833</v>
      </c>
      <c r="T1377" s="8" t="str">
        <f t="shared" si="21"/>
        <v>INSERT INTO item VALUES('0001268','식재료','어패류','오징어','','오징어(다이스)(냉동,상품,국산)','1Kg(1*1*1cm/수율90%)','','','0','19580','0','국산','6406.57471947281','190.150995981239','749','202',1,'manager1');</v>
      </c>
      <c r="U1377" s="5"/>
    </row>
    <row r="1378" spans="1:21" hidden="1" x14ac:dyDescent="0.3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940</v>
      </c>
      <c r="Q1378" s="1">
        <v>177</v>
      </c>
      <c r="R1378" s="3">
        <v>1</v>
      </c>
      <c r="S1378" s="3" t="s">
        <v>22833</v>
      </c>
      <c r="T1378" s="8" t="str">
        <f t="shared" si="21"/>
        <v>INSERT INTO item VALUES('0001269','식재료','어패류','오징어','','[H-Kids]오징어몸살채(상품,냉동,탈피,국산)','500g(1*2cm)','','','0','11760','0','국산','56227.263552711','328.302568288548','940','177',1,'manager1');</v>
      </c>
      <c r="U1378" s="5"/>
    </row>
    <row r="1379" spans="1:21" hidden="1" x14ac:dyDescent="0.3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835</v>
      </c>
      <c r="Q1379" s="1">
        <v>9</v>
      </c>
      <c r="R1379" s="3">
        <v>1</v>
      </c>
      <c r="S1379" s="3" t="s">
        <v>22833</v>
      </c>
      <c r="T1379" s="8" t="str">
        <f t="shared" si="21"/>
        <v>INSERT INTO item VALUES('0001270','식재료','어패류','오징어','','[H-Kids]오징어몸살채(상품,냉동,탈피,국산)','1Kg(1*2cm)','','','0','22670','0','국산','15699.6629783908','37.2984520723232','835','9',1,'manager1');</v>
      </c>
      <c r="U1379" s="5"/>
    </row>
    <row r="1380" spans="1:21" hidden="1" x14ac:dyDescent="0.3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998</v>
      </c>
      <c r="Q1380" s="1">
        <v>52</v>
      </c>
      <c r="R1380" s="3">
        <v>1</v>
      </c>
      <c r="S1380" s="3" t="s">
        <v>22833</v>
      </c>
      <c r="T1380" s="8" t="str">
        <f t="shared" si="21"/>
        <v>INSERT INTO item VALUES('0001271','식재료','어패류','오징어','','[H-Kids]오징어몸살채(상품,냉동,탈피,국산)','1Kg(1*5cm)','','','0','22100','0','국산','3317.62369322435','475.355699959724','998','52',1,'manager1');</v>
      </c>
      <c r="U1380" s="5"/>
    </row>
    <row r="1381" spans="1:21" hidden="1" x14ac:dyDescent="0.3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900</v>
      </c>
      <c r="Q1381" s="1">
        <v>182</v>
      </c>
      <c r="R1381" s="3">
        <v>1</v>
      </c>
      <c r="S1381" s="3" t="s">
        <v>22833</v>
      </c>
      <c r="T1381" s="8" t="str">
        <f t="shared" si="21"/>
        <v>INSERT INTO item VALUES('0001272','식재료','어패류','오징어','','[H-Kids]오징어채(상품,냉동,국산)','1Kg(1*2cm)','','','0','20990','0','국산','81666.2297577047','416.944906402737','900','182',1,'manager1');</v>
      </c>
      <c r="U1381" s="5"/>
    </row>
    <row r="1382" spans="1:21" hidden="1" x14ac:dyDescent="0.3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511</v>
      </c>
      <c r="Q1382" s="1">
        <v>826</v>
      </c>
      <c r="R1382" s="3">
        <v>1</v>
      </c>
      <c r="S1382" s="3" t="s">
        <v>22833</v>
      </c>
      <c r="T1382" s="8" t="str">
        <f t="shared" si="21"/>
        <v>INSERT INTO item VALUES('0001273','식재료','어패류','오징어','','[H-Kids]진미채(국내가공)(냉장,페루)','500g/pk','','','0','13440','1','수입','14276.6887488342','792.469607737638','511','826',1,'manager1');</v>
      </c>
      <c r="U1382" s="5"/>
    </row>
    <row r="1383" spans="1:21" hidden="1" x14ac:dyDescent="0.3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648</v>
      </c>
      <c r="Q1383" s="1">
        <v>38</v>
      </c>
      <c r="R1383" s="3">
        <v>1</v>
      </c>
      <c r="S1383" s="3" t="s">
        <v>22833</v>
      </c>
      <c r="T1383" s="8" t="str">
        <f t="shared" si="21"/>
        <v>INSERT INTO item VALUES('0001274','식재료','어패류','오징어','','[H-Kids]오징어몸살채(상품,냉동,탈피,국산)','500g(1*5cm)','','','0','11200','0','국산','59510.5202420882','64.270643755434','648','38',1,'manager1');</v>
      </c>
      <c r="U1383" s="5"/>
    </row>
    <row r="1384" spans="1:21" hidden="1" x14ac:dyDescent="0.3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362</v>
      </c>
      <c r="Q1384" s="1">
        <v>148</v>
      </c>
      <c r="R1384" s="3">
        <v>1</v>
      </c>
      <c r="S1384" s="3" t="s">
        <v>22833</v>
      </c>
      <c r="T1384" s="8" t="str">
        <f t="shared" si="21"/>
        <v>INSERT INTO item VALUES('0001275','식재료','어패류','오징어','','[H-Kids]오징어채(1*2cm)(상품,냉동,국산)','500g(1*2cm)','','','0','10790','0','국산','42151.3402382999','309.75249147021','362','148',1,'manager1');</v>
      </c>
      <c r="U1384" s="5"/>
    </row>
    <row r="1385" spans="1:21" hidden="1" x14ac:dyDescent="0.3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117</v>
      </c>
      <c r="Q1385" s="1">
        <v>81</v>
      </c>
      <c r="R1385" s="3">
        <v>1</v>
      </c>
      <c r="S1385" s="3" t="s">
        <v>22833</v>
      </c>
      <c r="T1385" s="8" t="str">
        <f t="shared" si="21"/>
        <v>INSERT INTO item VALUES('0001276','식재료','어패류','오징어','','오징어(할복)(냉동,상품,국산)','1Kg(수율100%)','','','0','17360','0','국산','32510.6440652674','605.615490220088','117','81',1,'manager1');</v>
      </c>
      <c r="U1385" s="5"/>
    </row>
    <row r="1386" spans="1:21" hidden="1" x14ac:dyDescent="0.3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620</v>
      </c>
      <c r="Q1386" s="1">
        <v>167</v>
      </c>
      <c r="R1386" s="3">
        <v>1</v>
      </c>
      <c r="S1386" s="3" t="s">
        <v>22833</v>
      </c>
      <c r="T1386" s="8" t="str">
        <f t="shared" si="21"/>
        <v>INSERT INTO item VALUES('0001277','식재료','어패류','오징어','','오징어(반건조,냉동,특대,국산)','1.5Kg(왕특/10미/pk)','','','0','52710','0','국산','2255.15801050956','518.796144080395','620','167',1,'manager1');</v>
      </c>
      <c r="U1386" s="5"/>
    </row>
    <row r="1387" spans="1:21" hidden="1" x14ac:dyDescent="0.3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851</v>
      </c>
      <c r="Q1387" s="1">
        <v>507</v>
      </c>
      <c r="R1387" s="3">
        <v>1</v>
      </c>
      <c r="S1387" s="3" t="s">
        <v>22833</v>
      </c>
      <c r="T1387" s="8" t="str">
        <f t="shared" si="21"/>
        <v>INSERT INTO item VALUES('0001278','식재료','어패류','오징어','','솔방울오징어몸살(자숙,냉동,중국)','300g/팩','','','0','2520','1','수입','8812.86241551654','432.234848818439','851','507',1,'manager1');</v>
      </c>
      <c r="U1387" s="5"/>
    </row>
    <row r="1388" spans="1:21" hidden="1" x14ac:dyDescent="0.3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591</v>
      </c>
      <c r="Q1388" s="1">
        <v>175</v>
      </c>
      <c r="R1388" s="3">
        <v>1</v>
      </c>
      <c r="S1388" s="3" t="s">
        <v>22833</v>
      </c>
      <c r="T1388" s="8" t="str">
        <f t="shared" si="21"/>
        <v>INSERT INTO item VALUES('0001279','식재료','어패류','오징어','','오징어링(냉동,중국)','400g/PK, (인도양)','','','0','7800','0','수입','7025.50873023827','817.965806393106','591','175',1,'manager1');</v>
      </c>
      <c r="U1388" s="5"/>
    </row>
    <row r="1389" spans="1:21" hidden="1" x14ac:dyDescent="0.3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513</v>
      </c>
      <c r="Q1389" s="1">
        <v>631</v>
      </c>
      <c r="R1389" s="3">
        <v>1</v>
      </c>
      <c r="S1389" s="3" t="s">
        <v>22833</v>
      </c>
      <c r="T1389" s="8" t="str">
        <f t="shared" si="21"/>
        <v>INSERT INTO item VALUES('0001280','식재료','어패류','오징어','','진미채(1kg,국내가공)(상품,냉장,페루)','1Kg','','','0','20910','1','수입','29075.3250369707','632.152476447591','513','631',1,'manager1');</v>
      </c>
      <c r="U1389" s="5"/>
    </row>
    <row r="1390" spans="1:21" hidden="1" x14ac:dyDescent="0.3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6</v>
      </c>
      <c r="Q1390" s="1">
        <v>4</v>
      </c>
      <c r="R1390" s="3">
        <v>1</v>
      </c>
      <c r="S1390" s="3" t="s">
        <v>22833</v>
      </c>
      <c r="T1390" s="8" t="str">
        <f t="shared" si="21"/>
        <v>INSERT INTO item VALUES('0001281','식재료','어패류','오징어','','진미채(500g,국내가공)(상품,냉장,페루)','500g','','','0','11040','1','수입','6732.05911189606','863.241176486363','6','4',1,'manager1');</v>
      </c>
      <c r="U1390" s="5"/>
    </row>
    <row r="1391" spans="1:21" hidden="1" x14ac:dyDescent="0.3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551</v>
      </c>
      <c r="Q1391" s="1">
        <v>319</v>
      </c>
      <c r="R1391" s="3">
        <v>1</v>
      </c>
      <c r="S1391" s="3" t="s">
        <v>22833</v>
      </c>
      <c r="T1391" s="8" t="str">
        <f t="shared" si="21"/>
        <v>INSERT INTO item VALUES('0001282','식재료','어패류','낙지','','(S)낙지(상품,냉장,생,중국)','1Kg','','','0','33530','0','수입','86604.7301920941','511.734364989798','551','319',1,'manager1');</v>
      </c>
      <c r="U1391" s="5"/>
    </row>
    <row r="1392" spans="1:21" hidden="1" x14ac:dyDescent="0.3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581</v>
      </c>
      <c r="Q1392" s="1">
        <v>238</v>
      </c>
      <c r="R1392" s="3">
        <v>1</v>
      </c>
      <c r="S1392" s="3" t="s">
        <v>22833</v>
      </c>
      <c r="T1392" s="8" t="str">
        <f t="shared" si="21"/>
        <v>INSERT INTO item VALUES('0001283','식재료','어패류','낙지','','낙지(냉장,후레쉬,상품,국산)','1Kg','','','0','88630','0','국산','23957.7904157021','429.502418549666','581','238',1,'manager1');</v>
      </c>
      <c r="U1392" s="5"/>
    </row>
    <row r="1393" spans="1:21" hidden="1" x14ac:dyDescent="0.3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889</v>
      </c>
      <c r="Q1393" s="1">
        <v>474</v>
      </c>
      <c r="R1393" s="3">
        <v>1</v>
      </c>
      <c r="S1393" s="3" t="s">
        <v>22833</v>
      </c>
      <c r="T1393" s="8" t="str">
        <f t="shared" si="21"/>
        <v>INSERT INTO item VALUES('0001284','식재료','어패류','낙지','','낙지(냉동,상품,중국)','200-300,850g/pk','','','0','9760','0','수입','36166.1979055399','600.84220311139','889','474',1,'manager1');</v>
      </c>
      <c r="U1393" s="5"/>
    </row>
    <row r="1394" spans="1:21" hidden="1" x14ac:dyDescent="0.3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444</v>
      </c>
      <c r="Q1394" s="1">
        <v>254</v>
      </c>
      <c r="R1394" s="3">
        <v>1</v>
      </c>
      <c r="S1394" s="3" t="s">
        <v>22833</v>
      </c>
      <c r="T1394" s="8" t="str">
        <f t="shared" si="21"/>
        <v>INSERT INTO item VALUES('0001285','식재료','어패류','낙지','','낙지(냉동,상품,중국)','300-500,850g/pk','','','0','10080','0','수입','39743.7850206835','908.770149659974','444','254',1,'manager1');</v>
      </c>
      <c r="U1394" s="5"/>
    </row>
    <row r="1395" spans="1:21" hidden="1" x14ac:dyDescent="0.3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934</v>
      </c>
      <c r="Q1395" s="1">
        <v>121</v>
      </c>
      <c r="R1395" s="3">
        <v>1</v>
      </c>
      <c r="S1395" s="3" t="s">
        <v>22833</v>
      </c>
      <c r="T1395" s="8" t="str">
        <f t="shared" si="21"/>
        <v>INSERT INTO item VALUES('0001286','식재료','어패류','낙지','','(S)낙지(상품,냉동,중국)','200-300,850g*6pk,Box','','','0','56710','0','수입','7739.1064307932','220.313689521195','934','121',1,'manager1');</v>
      </c>
      <c r="U1395" s="5"/>
    </row>
    <row r="1396" spans="1:21" hidden="1" x14ac:dyDescent="0.3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373</v>
      </c>
      <c r="Q1396" s="1">
        <v>235</v>
      </c>
      <c r="R1396" s="3">
        <v>1</v>
      </c>
      <c r="S1396" s="3" t="s">
        <v>22833</v>
      </c>
      <c r="T1396" s="8" t="str">
        <f t="shared" si="21"/>
        <v>INSERT INTO item VALUES('0001287','식재료','어패류','낙지','','(S)낙지(상품,냉동,중국)','300-500,850g*6pk,Box','','','0','58600','0','수입','273.732455855926','130.236376438382','373','235',1,'manager1');</v>
      </c>
      <c r="U1396" s="5"/>
    </row>
    <row r="1397" spans="1:21" hidden="1" x14ac:dyDescent="0.3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763</v>
      </c>
      <c r="Q1397" s="1">
        <v>110</v>
      </c>
      <c r="R1397" s="3">
        <v>1</v>
      </c>
      <c r="S1397" s="3" t="s">
        <v>22833</v>
      </c>
      <c r="T1397" s="8" t="str">
        <f t="shared" si="21"/>
        <v>INSERT INTO item VALUES('0001288','식재료','어패류','낙지','','낙지(냉동,상품,중국)','100-150,850g/pk','','','0','7850','0','수입','19769.7046661647','874.227946946616','763','110',1,'manager1');</v>
      </c>
      <c r="U1397" s="5"/>
    </row>
    <row r="1398" spans="1:21" hidden="1" x14ac:dyDescent="0.3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39</v>
      </c>
      <c r="Q1398" s="1">
        <v>521</v>
      </c>
      <c r="R1398" s="3">
        <v>1</v>
      </c>
      <c r="S1398" s="3" t="s">
        <v>22833</v>
      </c>
      <c r="T1398" s="8" t="str">
        <f t="shared" si="21"/>
        <v>INSERT INTO item VALUES('0001289','식재료','어패류','낙지','','절단낙지(냉동,상품,베트남)','L,500g/pk','','','0','7210','0','수입','2844.19159846808','671.090754366561','39','521',1,'manager1');</v>
      </c>
      <c r="U1398" s="5"/>
    </row>
    <row r="1399" spans="1:21" hidden="1" x14ac:dyDescent="0.3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629</v>
      </c>
      <c r="Q1399" s="1">
        <v>611</v>
      </c>
      <c r="R1399" s="3">
        <v>1</v>
      </c>
      <c r="S1399" s="3" t="s">
        <v>22833</v>
      </c>
      <c r="T1399" s="8" t="str">
        <f t="shared" si="21"/>
        <v>INSERT INTO item VALUES('0001290','식재료','어패류','낙지','','절단낙지(냉동,상품,베트남)','M,500g/pk','','','0','7230','0','수입','12156.1579610703','384.744821240114','629','611',1,'manager1');</v>
      </c>
      <c r="U1399" s="5"/>
    </row>
    <row r="1400" spans="1:21" hidden="1" x14ac:dyDescent="0.3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436</v>
      </c>
      <c r="Q1400" s="1">
        <v>240</v>
      </c>
      <c r="R1400" s="3">
        <v>1</v>
      </c>
      <c r="S1400" s="3" t="s">
        <v>22833</v>
      </c>
      <c r="T1400" s="8" t="str">
        <f t="shared" si="21"/>
        <v>INSERT INTO item VALUES('0001291','식재료','어패류','낙지','','절단낙지(냉동,상품,베트남)','L,500g*6pk/box','','','0','41930','0','수입','14550.4307407059','348.582927509679','436','240',1,'manager1');</v>
      </c>
      <c r="U1400" s="5"/>
    </row>
    <row r="1401" spans="1:21" hidden="1" x14ac:dyDescent="0.3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575</v>
      </c>
      <c r="Q1401" s="1">
        <v>3</v>
      </c>
      <c r="R1401" s="3">
        <v>1</v>
      </c>
      <c r="S1401" s="3" t="s">
        <v>22833</v>
      </c>
      <c r="T1401" s="8" t="str">
        <f t="shared" si="21"/>
        <v>INSERT INTO item VALUES('0001292','식재료','어패류','낙지','','절단낙지(냉동,상품,베트남)','M,500g*6pk/box','','','0','41910','0','수입','44891.3614132263','80.7375790940285','575','3',1,'manager1');</v>
      </c>
      <c r="U1401" s="5"/>
    </row>
    <row r="1402" spans="1:21" hidden="1" x14ac:dyDescent="0.3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371</v>
      </c>
      <c r="Q1402" s="1">
        <v>339</v>
      </c>
      <c r="R1402" s="3">
        <v>1</v>
      </c>
      <c r="S1402" s="3" t="s">
        <v>22833</v>
      </c>
      <c r="T1402" s="8" t="str">
        <f t="shared" si="21"/>
        <v>INSERT INTO item VALUES('0001293','식재료','어패류','낙지','','절단낙지(냉동,상품,타이)','500g(M/pk)','','','0','8680','0','수입','2538.42735976048','927.085896226981','371','339',1,'manager1');</v>
      </c>
      <c r="U1402" s="5"/>
    </row>
    <row r="1403" spans="1:21" hidden="1" x14ac:dyDescent="0.3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749</v>
      </c>
      <c r="Q1403" s="1">
        <v>433</v>
      </c>
      <c r="R1403" s="3">
        <v>1</v>
      </c>
      <c r="S1403" s="3" t="s">
        <v>22833</v>
      </c>
      <c r="T1403" s="8" t="str">
        <f t="shared" si="21"/>
        <v>INSERT INTO item VALUES('0001294','식재료','어패류','낙지','','절단낙지(냉동,인도네시아)','L,500g*6pk/Box','','','0','67730','0','수입','16059.1592631318','357.282455131383','749','433',1,'manager1');</v>
      </c>
      <c r="U1403" s="5"/>
    </row>
    <row r="1404" spans="1:21" hidden="1" x14ac:dyDescent="0.3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752</v>
      </c>
      <c r="Q1404" s="1">
        <v>377</v>
      </c>
      <c r="R1404" s="3">
        <v>1</v>
      </c>
      <c r="S1404" s="3" t="s">
        <v>22833</v>
      </c>
      <c r="T1404" s="8" t="str">
        <f t="shared" si="21"/>
        <v>INSERT INTO item VALUES('0001295','식재료','어패류','낙지','','절단낙지(냉동,상품,마다가스카르)','500g/pk','','','0','7320','0','수입','14770.738893798','277.726181451666','752','377',1,'manager1');</v>
      </c>
      <c r="U1404" s="5"/>
    </row>
    <row r="1405" spans="1:21" hidden="1" x14ac:dyDescent="0.3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915</v>
      </c>
      <c r="Q1405" s="1">
        <v>202</v>
      </c>
      <c r="R1405" s="3">
        <v>1</v>
      </c>
      <c r="S1405" s="3" t="s">
        <v>22833</v>
      </c>
      <c r="T1405" s="8" t="str">
        <f t="shared" si="21"/>
        <v>INSERT INTO item VALUES('0001296','식재료','어패류','문어','','가문어채(대왕오징어다리)(냉장,상품,페루)','1Kg','','','0','26500','1','수입','5190.88288067773','362.249248901202','915','202',1,'manager1');</v>
      </c>
      <c r="U1405" s="5"/>
    </row>
    <row r="1406" spans="1:21" hidden="1" x14ac:dyDescent="0.3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729</v>
      </c>
      <c r="Q1406" s="1">
        <v>678</v>
      </c>
      <c r="R1406" s="3">
        <v>1</v>
      </c>
      <c r="S1406" s="3" t="s">
        <v>22833</v>
      </c>
      <c r="T1406" s="8" t="str">
        <f t="shared" si="21"/>
        <v>INSERT INTO item VALUES('0001297','식재료','어패류','문어','','문어다리(냉장,후레쉬,상품,국산)','1Kg','','','0','115880','0','국산','6571.59515589785','752.361446103298','729','678',1,'manager1');</v>
      </c>
      <c r="U1406" s="5"/>
    </row>
    <row r="1407" spans="1:21" hidden="1" x14ac:dyDescent="0.3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</v>
      </c>
      <c r="Q1407" s="1">
        <v>127</v>
      </c>
      <c r="R1407" s="3">
        <v>1</v>
      </c>
      <c r="S1407" s="3" t="s">
        <v>22833</v>
      </c>
      <c r="T1407" s="8" t="str">
        <f t="shared" si="21"/>
        <v>INSERT INTO item VALUES('0001298','식재료','어패류','문어','','문어(냉동,자숙,상품,수입)','1Kg(중)','','','0','22950','0','수입','7988.97456469261','751.527534286291','79','127',1,'manager1');</v>
      </c>
      <c r="U1407" s="5"/>
    </row>
    <row r="1408" spans="1:21" hidden="1" x14ac:dyDescent="0.3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385</v>
      </c>
      <c r="Q1408" s="1">
        <v>8</v>
      </c>
      <c r="R1408" s="3">
        <v>1</v>
      </c>
      <c r="S1408" s="3" t="s">
        <v>22833</v>
      </c>
      <c r="T1408" s="8" t="str">
        <f t="shared" si="21"/>
        <v>INSERT INTO item VALUES('0001299','식재료','어패류','문어','','돌문어(냉장,국산)','1Kg','','','0','77320','0','국산','46297.3617776811','640.668308029679','385','8',1,'manager1');</v>
      </c>
      <c r="U1408" s="5"/>
    </row>
    <row r="1409" spans="1:21" hidden="1" x14ac:dyDescent="0.3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795</v>
      </c>
      <c r="Q1409" s="1">
        <v>6</v>
      </c>
      <c r="R1409" s="3">
        <v>1</v>
      </c>
      <c r="S1409" s="3" t="s">
        <v>22833</v>
      </c>
      <c r="T1409" s="8" t="str">
        <f t="shared" si="21"/>
        <v>INSERT INTO item VALUES('0001300','식재료','어패류','문어','','초문어(냉동,초밥용,수입)','120g(pk/20pcs)','','','0','5520','1','수입','4637.558099542','269.909937629744','795','6',1,'manager1');</v>
      </c>
      <c r="U1409" s="5"/>
    </row>
    <row r="1410" spans="1:21" hidden="1" x14ac:dyDescent="0.3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404</v>
      </c>
      <c r="Q1410" s="1">
        <v>560</v>
      </c>
      <c r="R1410" s="3">
        <v>1</v>
      </c>
      <c r="S1410" s="3" t="s">
        <v>22833</v>
      </c>
      <c r="T1410" s="8" t="str">
        <f t="shared" si="21"/>
        <v>INSERT INTO item VALUES('0001301','식재료','어패류','문어','','문어슬라이스(재호)(상품,냉동,수입)','1Kg(pk,자숙)','','','0','24970','1','수입','37065.5937746086','924.23022251015','404','560',1,'manager1');</v>
      </c>
      <c r="U1410" s="5"/>
    </row>
    <row r="1411" spans="1:21" hidden="1" x14ac:dyDescent="0.3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577</v>
      </c>
      <c r="Q1411" s="1">
        <v>74</v>
      </c>
      <c r="R1411" s="3">
        <v>1</v>
      </c>
      <c r="S1411" s="3" t="s">
        <v>22833</v>
      </c>
      <c r="T1411" s="8" t="str">
        <f t="shared" ref="T1411:T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);"</f>
        <v>INSERT INTO item VALUES('0001302','식재료','어패류','주꾸미','','절단주꾸미L(냉동,상품,베트남)','L/500g/pk','','','0','9140','0','수입','18586.5980230835','358.482248957086','577','74',1,'manager1');</v>
      </c>
      <c r="U1411" s="5"/>
    </row>
    <row r="1412" spans="1:21" hidden="1" x14ac:dyDescent="0.3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602</v>
      </c>
      <c r="Q1412" s="1">
        <v>78</v>
      </c>
      <c r="R1412" s="3">
        <v>1</v>
      </c>
      <c r="S1412" s="3" t="s">
        <v>22833</v>
      </c>
      <c r="T1412" s="8" t="str">
        <f t="shared" si="22"/>
        <v>INSERT INTO item VALUES('0001303','식재료','어패류','주꾸미','','절단주꾸미M(냉동,상품,절단,베트남)','M/500g/pk','','','0','9050','0','수입','5719.06445649596','723.152283079178','602','78',1,'manager1');</v>
      </c>
      <c r="U1412" s="5"/>
    </row>
    <row r="1413" spans="1:21" hidden="1" x14ac:dyDescent="0.3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881</v>
      </c>
      <c r="Q1413" s="1">
        <v>462</v>
      </c>
      <c r="R1413" s="3">
        <v>1</v>
      </c>
      <c r="S1413" s="3" t="s">
        <v>22833</v>
      </c>
      <c r="T1413" s="8" t="str">
        <f t="shared" si="22"/>
        <v>INSERT INTO item VALUES('0001304','식재료','어패류','주꾸미','','주꾸미(냉동,상품,베트남)','6미/200g/PK(80-100)','','','0','2610','0','수입','66755.8259337772','468.93345796683','881','462',1,'manager1');</v>
      </c>
      <c r="U1413" s="5"/>
    </row>
    <row r="1414" spans="1:21" hidden="1" x14ac:dyDescent="0.3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919</v>
      </c>
      <c r="Q1414" s="1">
        <v>18</v>
      </c>
      <c r="R1414" s="3">
        <v>1</v>
      </c>
      <c r="S1414" s="3" t="s">
        <v>22833</v>
      </c>
      <c r="T1414" s="8" t="str">
        <f t="shared" si="22"/>
        <v>INSERT INTO item VALUES('0001305','식재료','어패류','주꾸미','','(S)주꾸미(상품,냉동,베트남)','15미/200g*12pk/Box(20-30)','','','0','28160','0','수입','57793.3193134941','467.031760406511','919','18',1,'manager1');</v>
      </c>
      <c r="U1414" s="5"/>
    </row>
    <row r="1415" spans="1:21" hidden="1" x14ac:dyDescent="0.3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805</v>
      </c>
      <c r="Q1415" s="1">
        <v>64</v>
      </c>
      <c r="R1415" s="3">
        <v>1</v>
      </c>
      <c r="S1415" s="3" t="s">
        <v>22833</v>
      </c>
      <c r="T1415" s="8" t="str">
        <f t="shared" si="22"/>
        <v>INSERT INTO item VALUES('0001306','식재료','어패류','주꾸미','','절단주꾸미L(냉동,베트남)','L/500g*6ea/Box','','','0','54030','0','수입','3081.62033588325','746.226767963629','805','64',1,'manager1');</v>
      </c>
      <c r="U1415" s="5"/>
    </row>
    <row r="1416" spans="1:21" hidden="1" x14ac:dyDescent="0.3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687</v>
      </c>
      <c r="Q1416" s="1">
        <v>280</v>
      </c>
      <c r="R1416" s="3">
        <v>1</v>
      </c>
      <c r="S1416" s="3" t="s">
        <v>22833</v>
      </c>
      <c r="T1416" s="8" t="str">
        <f t="shared" si="22"/>
        <v>INSERT INTO item VALUES('0001307','식재료','어패류','주꾸미','','절단주꾸미(냉동,상품,마다가스카르)','500g/pk','','','0','6250','0','수입','54718.3284990762','367.134223650237','687','280',1,'manager1');</v>
      </c>
      <c r="U1416" s="5"/>
    </row>
    <row r="1417" spans="1:21" hidden="1" x14ac:dyDescent="0.3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394</v>
      </c>
      <c r="Q1417" s="1">
        <v>116</v>
      </c>
      <c r="R1417" s="3">
        <v>1</v>
      </c>
      <c r="S1417" s="3" t="s">
        <v>22833</v>
      </c>
      <c r="T1417" s="8" t="str">
        <f t="shared" si="22"/>
        <v>INSERT INTO item VALUES('0001308','식재료','어패류','주꾸미','','주꾸미(재호)(상품,냉동,베트남)','800g(22~26입/pk,IQF)','','','0','13450','0','수입','15.0095931784398','839.387284113284','394','116',1,'manager1');</v>
      </c>
      <c r="U1417" s="5"/>
    </row>
    <row r="1418" spans="1:21" hidden="1" x14ac:dyDescent="0.3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415</v>
      </c>
      <c r="Q1418" s="1">
        <v>47</v>
      </c>
      <c r="R1418" s="3">
        <v>1</v>
      </c>
      <c r="S1418" s="3" t="s">
        <v>22833</v>
      </c>
      <c r="T1418" s="8" t="str">
        <f t="shared" si="22"/>
        <v>INSERT INTO item VALUES('0001309','식재료','어패류','주꾸미','','주꾸미(재호)(상품,냉동,베트남)','800g(30~34입/pk,IQF)','','','0','13450','0','수입','7943.67981538726','97.0407879577974','415','47',1,'manager1');</v>
      </c>
      <c r="U1418" s="5"/>
    </row>
    <row r="1419" spans="1:21" hidden="1" x14ac:dyDescent="0.3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949</v>
      </c>
      <c r="Q1419" s="1">
        <v>308</v>
      </c>
      <c r="R1419" s="3">
        <v>1</v>
      </c>
      <c r="S1419" s="3" t="s">
        <v>22833</v>
      </c>
      <c r="T1419" s="8" t="str">
        <f t="shared" si="22"/>
        <v>INSERT INTO item VALUES('0001310','식재료','어패류','주꾸미','','주꾸미(재호)(상품,냉동,베트남)','800g(38~42입/pk,IQF)','','','0','13450','0','수입','15939.5698235113','727.370581346615','949','308',1,'manager1');</v>
      </c>
      <c r="U1419" s="5"/>
    </row>
    <row r="1420" spans="1:21" hidden="1" x14ac:dyDescent="0.3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259</v>
      </c>
      <c r="Q1420" s="1">
        <v>264</v>
      </c>
      <c r="R1420" s="3">
        <v>1</v>
      </c>
      <c r="S1420" s="3" t="s">
        <v>22833</v>
      </c>
      <c r="T1420" s="8" t="str">
        <f t="shared" si="22"/>
        <v>INSERT INTO item VALUES('0001311','식재료','어패류','주꾸미','','주꾸미(재호)(상품,냉동,베트남)','800g(60~65입/pk,IQF)','','','0','13450','0','수입','50161.9791300321','252.914193395552','259','264',1,'manager1');</v>
      </c>
      <c r="U1420" s="5"/>
    </row>
    <row r="1421" spans="1:21" hidden="1" x14ac:dyDescent="0.3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855</v>
      </c>
      <c r="Q1421" s="1">
        <v>494</v>
      </c>
      <c r="R1421" s="3">
        <v>1</v>
      </c>
      <c r="S1421" s="3" t="s">
        <v>22833</v>
      </c>
      <c r="T1421" s="8" t="str">
        <f t="shared" si="22"/>
        <v>INSERT INTO item VALUES('0001312','식재료','어패류','한치','','초한치(냉동,초밥용,상품,수입)','120g(pk/6g*20pcs)','','','0','4420','0','수입','12343.9240915834','206.852796649318','855','494',1,'manager1');</v>
      </c>
      <c r="U1421" s="5"/>
    </row>
    <row r="1422" spans="1:21" hidden="1" x14ac:dyDescent="0.3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61</v>
      </c>
      <c r="Q1422" s="1">
        <v>188</v>
      </c>
      <c r="R1422" s="3">
        <v>1</v>
      </c>
      <c r="S1422" s="3" t="s">
        <v>22833</v>
      </c>
      <c r="T1422" s="8" t="str">
        <f t="shared" si="22"/>
        <v>INSERT INTO item VALUES('0001313','식재료','어패류','해파리','','해파리(흰색,무염,채,상품,수입)','1Kg','','','0','9590','0','수입','35534.7066622895','301.300356886788','61','188',1,'manager1');</v>
      </c>
      <c r="U1422" s="5"/>
    </row>
    <row r="1423" spans="1:21" hidden="1" x14ac:dyDescent="0.3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869</v>
      </c>
      <c r="Q1423" s="1">
        <v>73</v>
      </c>
      <c r="R1423" s="3">
        <v>1</v>
      </c>
      <c r="S1423" s="3" t="s">
        <v>22833</v>
      </c>
      <c r="T1423" s="8" t="str">
        <f t="shared" si="22"/>
        <v>INSERT INTO item VALUES('0001314','식재료','어패류','해파리','','해파리(노랑,무염,채,상품,수입)','1Kg','','','0','6930','0','수입','10855.1051900695','394.199816200722','869','73',1,'manager1');</v>
      </c>
      <c r="U1423" s="5"/>
    </row>
    <row r="1424" spans="1:21" hidden="1" x14ac:dyDescent="0.3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885</v>
      </c>
      <c r="Q1424" s="1">
        <v>31</v>
      </c>
      <c r="R1424" s="3">
        <v>1</v>
      </c>
      <c r="S1424" s="3" t="s">
        <v>22833</v>
      </c>
      <c r="T1424" s="8" t="str">
        <f t="shared" si="22"/>
        <v>INSERT INTO item VALUES('0001315','식재료','어패류','해파리','','해파리(염장,노랑,상품,채썰기,타이)','1Kg(실량70%)','','','0','5680','0','수입','19831.5966553322','372.956031779134','885','31',1,'manager1');</v>
      </c>
      <c r="U1424" s="5"/>
    </row>
    <row r="1425" spans="1:21" hidden="1" x14ac:dyDescent="0.3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938</v>
      </c>
      <c r="Q1425" s="1">
        <v>486</v>
      </c>
      <c r="R1425" s="3">
        <v>1</v>
      </c>
      <c r="S1425" s="3" t="s">
        <v>22833</v>
      </c>
      <c r="T1425" s="8" t="str">
        <f t="shared" si="22"/>
        <v>INSERT INTO item VALUES('0001316','식재료','어패류','해파리','','해파리발(상품,수입)','1Kg','','','0','7200','0','수입','64983.6961516472','555.222426283274','938','486',1,'manager1');</v>
      </c>
      <c r="U1425" s="5"/>
    </row>
    <row r="1426" spans="1:21" hidden="1" x14ac:dyDescent="0.3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868</v>
      </c>
      <c r="Q1426" s="1">
        <v>299</v>
      </c>
      <c r="R1426" s="3">
        <v>1</v>
      </c>
      <c r="S1426" s="3" t="s">
        <v>22833</v>
      </c>
      <c r="T1426" s="8" t="str">
        <f t="shared" si="22"/>
        <v>INSERT INTO item VALUES('0001317','식재료','어패류','해파리','','(S)해파리(상품,냉장,채썰기,노랑,수입)','10Kg(Box)','','','0','56340','0','수입','10049.6001845794','382.075465779248','868','299',1,'manager1');</v>
      </c>
      <c r="U1426" s="5"/>
    </row>
    <row r="1427" spans="1:21" hidden="1" x14ac:dyDescent="0.3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713</v>
      </c>
      <c r="Q1427" s="1">
        <v>30</v>
      </c>
      <c r="R1427" s="3">
        <v>1</v>
      </c>
      <c r="S1427" s="3" t="s">
        <v>22833</v>
      </c>
      <c r="T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VALUES('0001318','식재료','어패류','해파리','','(S)해파리(상품,냉장,무염,채썰기,노랑,수입)','10Kg(Box)','','','0','71300','0','수입','1938.92448127538','189.26646770021','713','30',1,'manager1');</v>
      </c>
      <c r="U1427" s="5"/>
    </row>
    <row r="1428" spans="1:21" hidden="1" x14ac:dyDescent="0.3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782</v>
      </c>
      <c r="Q1428" s="1">
        <v>23</v>
      </c>
      <c r="R1428" s="3">
        <v>1</v>
      </c>
      <c r="S1428" s="3" t="s">
        <v>22833</v>
      </c>
      <c r="T1428" s="8" t="str">
        <f t="shared" si="22"/>
        <v>INSERT INTO item VALUES('0001319','식재료','어패류','해파리','','(R)해파리(상품,냉장,무염,채썰기,중국)','10Kg(Box)','','','0','81060','0','수입','3576.67168471431','969.636397205664','782','23',1,'manager1');</v>
      </c>
      <c r="U1428" s="5"/>
    </row>
    <row r="1429" spans="1:21" hidden="1" x14ac:dyDescent="0.3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552</v>
      </c>
      <c r="Q1429" s="1">
        <v>123</v>
      </c>
      <c r="R1429" s="3">
        <v>1</v>
      </c>
      <c r="S1429" s="3" t="s">
        <v>22833</v>
      </c>
      <c r="T1429" s="8" t="str">
        <f t="shared" si="22"/>
        <v>INSERT INTO item VALUES('0001320','식재료','어패류','해파리','','양념해파리(재호)(상품,냉동,수입)','1Kg(pk)','','','0','15190','1','수입','39855.6653949845','34.3264931935272','552','123',1,'manager1');</v>
      </c>
      <c r="U1429" s="5"/>
    </row>
    <row r="1430" spans="1:21" hidden="1" x14ac:dyDescent="0.3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102</v>
      </c>
      <c r="Q1430" s="1">
        <v>230</v>
      </c>
      <c r="R1430" s="3">
        <v>1</v>
      </c>
      <c r="S1430" s="3" t="s">
        <v>22833</v>
      </c>
      <c r="T1430" s="8" t="str">
        <f t="shared" si="22"/>
        <v>INSERT INTO item VALUES('0001321','식재료','어패류','꼴뚜기','','건꼴뚜기(상품,국산)','1Kg','','','0','32870','0','국산','16688.7642830049','717.430954359168','102','230',1,'manager1');</v>
      </c>
      <c r="U1430" s="5"/>
    </row>
    <row r="1431" spans="1:21" hidden="1" x14ac:dyDescent="0.3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42</v>
      </c>
      <c r="Q1431" s="1">
        <v>388</v>
      </c>
      <c r="R1431" s="3">
        <v>1</v>
      </c>
      <c r="S1431" s="3" t="s">
        <v>22833</v>
      </c>
      <c r="T1431" s="8" t="str">
        <f t="shared" si="22"/>
        <v>INSERT INTO item VALUES('0001322','식재료','어패류','새우','','두절건새우(대)(냉장,중국)','1Kg(pk/대)','','','0','27980','0','수입','69904.775166578','445.331854665558','42','388',1,'manager1');</v>
      </c>
      <c r="U1431" s="5"/>
    </row>
    <row r="1432" spans="1:21" hidden="1" x14ac:dyDescent="0.3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779</v>
      </c>
      <c r="Q1432" s="1">
        <v>87</v>
      </c>
      <c r="R1432" s="3">
        <v>1</v>
      </c>
      <c r="S1432" s="3" t="s">
        <v>22833</v>
      </c>
      <c r="T1432" s="8" t="str">
        <f t="shared" si="22"/>
        <v>INSERT INTO item VALUES('0001323','식재료','어패류','새우','','건보리새우(상품,냉장,중국)','1Kg(pk)','','','0','20430','0','수입','28718.3171890957','70.0471605780319','779','87',1,'manager1');</v>
      </c>
      <c r="U1432" s="5"/>
    </row>
    <row r="1433" spans="1:21" hidden="1" x14ac:dyDescent="0.3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122</v>
      </c>
      <c r="Q1433" s="1">
        <v>32</v>
      </c>
      <c r="R1433" s="3">
        <v>1</v>
      </c>
      <c r="S1433" s="3" t="s">
        <v>22833</v>
      </c>
      <c r="T1433" s="8" t="str">
        <f t="shared" si="22"/>
        <v>INSERT INTO item VALUES('0001324','식재료','어패류','새우','','적새우(건조,상품,수입)','1Kg(pk)','','','0','24480','0','수입','96636.6084524444','865.739086329064','122','32',1,'manager1');</v>
      </c>
      <c r="U1433" s="5"/>
    </row>
    <row r="1434" spans="1:21" hidden="1" x14ac:dyDescent="0.3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263</v>
      </c>
      <c r="Q1434" s="1">
        <v>726</v>
      </c>
      <c r="R1434" s="3">
        <v>1</v>
      </c>
      <c r="S1434" s="3" t="s">
        <v>22833</v>
      </c>
      <c r="T1434" s="8" t="str">
        <f t="shared" si="22"/>
        <v>INSERT INTO item VALUES('0001325','식재료','어패류','새우','','(S)두절건새우(소)(실온,중국)','1Kg(소/pk)','','','0','19450','0','수입','46959.4058774963','342.849526758604','263','726',1,'manager1');</v>
      </c>
      <c r="U1434" s="5"/>
    </row>
    <row r="1435" spans="1:21" hidden="1" x14ac:dyDescent="0.3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173</v>
      </c>
      <c r="Q1435" s="1">
        <v>99</v>
      </c>
      <c r="R1435" s="3">
        <v>1</v>
      </c>
      <c r="S1435" s="3" t="s">
        <v>22833</v>
      </c>
      <c r="T1435" s="8" t="str">
        <f t="shared" si="22"/>
        <v>INSERT INTO item VALUES('0001326','식재료','어패류','새우','','두절건새우(상품,중,국산)','1Kg','','','0','74800','0','국산','34884.0205955077','218.55637985473','173','99',1,'manager1');</v>
      </c>
      <c r="U1435" s="5"/>
    </row>
    <row r="1436" spans="1:21" hidden="1" x14ac:dyDescent="0.3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867</v>
      </c>
      <c r="Q1436" s="1">
        <v>297</v>
      </c>
      <c r="R1436" s="3">
        <v>1</v>
      </c>
      <c r="S1436" s="3" t="s">
        <v>22833</v>
      </c>
      <c r="T1436" s="8" t="str">
        <f t="shared" si="22"/>
        <v>INSERT INTO item VALUES('0001327','식재료','어패류','새우','','두절건새우(중)(냉장,중국)','1Kg(pk/중)','','','0','27420','0','수입','2879.53280143717','287.484828675637','867','297',1,'manager1');</v>
      </c>
      <c r="U1436" s="5"/>
    </row>
    <row r="1437" spans="1:21" hidden="1" x14ac:dyDescent="0.3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6</v>
      </c>
      <c r="Q1437" s="1">
        <v>435</v>
      </c>
      <c r="R1437" s="3">
        <v>1</v>
      </c>
      <c r="S1437" s="3" t="s">
        <v>22833</v>
      </c>
      <c r="T1437" s="8" t="str">
        <f t="shared" si="22"/>
        <v>INSERT INTO item VALUES('0001328','식재료','어패류','새우','','노바시새우(냉동,상품,수입)','300g(pk/40미)','','','0','5960','0','수입','53426.2716564893','719.186867354287','6','435',1,'manager1');</v>
      </c>
      <c r="U1437" s="5"/>
    </row>
    <row r="1438" spans="1:21" hidden="1" x14ac:dyDescent="0.3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246</v>
      </c>
      <c r="Q1438" s="1">
        <v>183</v>
      </c>
      <c r="R1438" s="3">
        <v>1</v>
      </c>
      <c r="S1438" s="3" t="s">
        <v>22833</v>
      </c>
      <c r="T1438" s="8" t="str">
        <f t="shared" si="22"/>
        <v>INSERT INTO item VALUES('0001329','식재료','어패류','새우','','노바시새우(냉동,상품,수입)','300g(pk/30미)','','','0','6170','0','수입','1288.27895233404','308.607012000922','246','183',1,'manager1');</v>
      </c>
      <c r="U1438" s="5"/>
    </row>
    <row r="1439" spans="1:21" hidden="1" x14ac:dyDescent="0.3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575</v>
      </c>
      <c r="Q1439" s="1">
        <v>424</v>
      </c>
      <c r="R1439" s="3">
        <v>1</v>
      </c>
      <c r="S1439" s="3" t="s">
        <v>22833</v>
      </c>
      <c r="T1439" s="8" t="str">
        <f t="shared" si="22"/>
        <v>INSERT INTO item VALUES('0001330','식재료','어패류','새우','','블랙타이거새우(냉동,상품,수입)','500g(pk/20미)','','','0','11750','0','수입','5856.70592284482','89.419474388944','575','424',1,'manager1');</v>
      </c>
      <c r="U1439" s="5"/>
    </row>
    <row r="1440" spans="1:21" hidden="1" x14ac:dyDescent="0.3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961</v>
      </c>
      <c r="Q1440" s="1">
        <v>332</v>
      </c>
      <c r="R1440" s="3">
        <v>1</v>
      </c>
      <c r="S1440" s="3" t="s">
        <v>22833</v>
      </c>
      <c r="T1440" s="8" t="str">
        <f t="shared" si="22"/>
        <v>INSERT INTO item VALUES('0001331','식재료','어패류','새우','','블랙타이거새우(냉동,상품,수입)','1.3Kg(pk/15미)','','','0','60130','0','수입','44564.2436718086','771.936758854702','961','332',1,'manager1');</v>
      </c>
      <c r="U1440" s="5"/>
    </row>
    <row r="1441" spans="1:21" hidden="1" x14ac:dyDescent="0.3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353</v>
      </c>
      <c r="Q1441" s="1">
        <v>488</v>
      </c>
      <c r="R1441" s="3">
        <v>1</v>
      </c>
      <c r="S1441" s="3" t="s">
        <v>22833</v>
      </c>
      <c r="T1441" s="8" t="str">
        <f t="shared" si="22"/>
        <v>INSERT INTO item VALUES('0001332','식재료','어패류','새우','','민물새우(냉동,상품,수입)','400g(pk)','','','0','7020','0','수입','39127.0038917961','485.996545778564','353','488',1,'manager1');</v>
      </c>
      <c r="U1441" s="5"/>
    </row>
    <row r="1442" spans="1:21" hidden="1" x14ac:dyDescent="0.3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295</v>
      </c>
      <c r="Q1442" s="1">
        <v>5</v>
      </c>
      <c r="R1442" s="3">
        <v>1</v>
      </c>
      <c r="S1442" s="3" t="s">
        <v>22833</v>
      </c>
      <c r="T1442" s="8" t="str">
        <f t="shared" si="22"/>
        <v>INSERT INTO item VALUES('0001333','식재료','어패류','새우','','건보리새우(상품,국산)','1Kg(pk)','','','0','37900','0','국산','36903.5119413433','612.321931633317','295','5',1,'manager1');</v>
      </c>
      <c r="U1442" s="5"/>
    </row>
    <row r="1443" spans="1:21" hidden="1" x14ac:dyDescent="0.3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144</v>
      </c>
      <c r="Q1443" s="1">
        <v>407</v>
      </c>
      <c r="R1443" s="3">
        <v>1</v>
      </c>
      <c r="S1443" s="3" t="s">
        <v>22833</v>
      </c>
      <c r="T1443" s="8" t="str">
        <f t="shared" si="22"/>
        <v>INSERT INTO item VALUES('0001334','식재료','어패류','새우','','블랙타이거새우(냉동,상품,수입)','20미/1.3Kg/팩','','','0','39840','0','수입','68550.2415367356','379.901281554833','144','407',1,'manager1');</v>
      </c>
      <c r="U1443" s="5"/>
    </row>
    <row r="1444" spans="1:21" hidden="1" x14ac:dyDescent="0.3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255</v>
      </c>
      <c r="Q1444" s="1">
        <v>83</v>
      </c>
      <c r="R1444" s="3">
        <v>1</v>
      </c>
      <c r="S1444" s="3" t="s">
        <v>22833</v>
      </c>
      <c r="T1444" s="8" t="str">
        <f t="shared" si="22"/>
        <v>INSERT INTO item VALUES('0001335','식재료','어패류','새우','','블랙타이거새우(냉동,상품,수입)','1.3Kg(pk/30미)','','','0','38450','0','수입','24711.4966610723','802.013409984081','255','83',1,'manager1');</v>
      </c>
      <c r="U1444" s="5"/>
    </row>
    <row r="1445" spans="1:21" hidden="1" x14ac:dyDescent="0.3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211</v>
      </c>
      <c r="Q1445" s="1">
        <v>71</v>
      </c>
      <c r="R1445" s="3">
        <v>1</v>
      </c>
      <c r="S1445" s="3" t="s">
        <v>22833</v>
      </c>
      <c r="T1445" s="8" t="str">
        <f t="shared" si="22"/>
        <v>INSERT INTO item VALUES('0001336','식재료','어패류','새우','','블랙타이거새우(냉동,상품,수입)','18미/1.3Kg/팩','','','0','50330','0','수입','6158.23979993487','7.44246124566827','211','71',1,'manager1');</v>
      </c>
      <c r="U1445" s="5"/>
    </row>
    <row r="1446" spans="1:21" hidden="1" x14ac:dyDescent="0.3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962</v>
      </c>
      <c r="Q1446" s="1">
        <v>427</v>
      </c>
      <c r="R1446" s="3">
        <v>1</v>
      </c>
      <c r="S1446" s="3" t="s">
        <v>22833</v>
      </c>
      <c r="T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VALUES('0001337','식재료','어패류','새우','','두절탈각새우(PDTO)(냉동,상품,베트남)','(26/30)103~119미/1.8Kg','','','0','33990','0','수입','68017.2788553815','655.97747638295','962','427',1,'manager1');</v>
      </c>
      <c r="U1446" s="5"/>
    </row>
    <row r="1447" spans="1:21" hidden="1" x14ac:dyDescent="0.3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8</v>
      </c>
      <c r="Q1447" s="1">
        <v>664</v>
      </c>
      <c r="R1447" s="3">
        <v>1</v>
      </c>
      <c r="S1447" s="3" t="s">
        <v>22833</v>
      </c>
      <c r="T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VALUES('0001338','식재료','어패류','새우','','두절탈각새우(PDTO)(냉동,상품,베트남)','(16~20)64~79미/1.8Kg','','','0','36770','0','수입','21298.9863242051','139.272947098442','8','664',1,'manager1');</v>
      </c>
      <c r="U1447" s="5"/>
    </row>
    <row r="1448" spans="1:21" hidden="1" x14ac:dyDescent="0.3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790</v>
      </c>
      <c r="Q1448" s="1">
        <v>220</v>
      </c>
      <c r="R1448" s="3">
        <v>1</v>
      </c>
      <c r="S1448" s="3" t="s">
        <v>22833</v>
      </c>
      <c r="T1448" s="8" t="str">
        <f t="shared" si="22"/>
        <v>INSERT INTO item VALUES('0001339','식재료','어패류','새우','','블랙타이거새우(냉동,상품,수입)','1.3Kg(pk/40미)','','','0','35660','0','수입','7402.50188924754','159.768642780908','790','220',1,'manager1');</v>
      </c>
      <c r="U1448" s="5"/>
    </row>
    <row r="1449" spans="1:21" hidden="1" x14ac:dyDescent="0.3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361</v>
      </c>
      <c r="Q1449" s="1">
        <v>63</v>
      </c>
      <c r="R1449" s="3">
        <v>1</v>
      </c>
      <c r="S1449" s="3" t="s">
        <v>22833</v>
      </c>
      <c r="T1449" s="8" t="str">
        <f t="shared" si="22"/>
        <v>INSERT INTO item VALUES('0001340','식재료','어패류','새우','','블랙타이거새우(냉동,상품,수입)','500g(pk/25미)','','','0','11620','0','수입','37344.0901302347','543.238793095542','361','63',1,'manager1');</v>
      </c>
      <c r="U1449" s="5"/>
    </row>
    <row r="1450" spans="1:21" hidden="1" x14ac:dyDescent="0.3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91</v>
      </c>
      <c r="Q1450" s="1">
        <v>23</v>
      </c>
      <c r="R1450" s="3">
        <v>1</v>
      </c>
      <c r="S1450" s="3" t="s">
        <v>22833</v>
      </c>
      <c r="T1450" s="8" t="str">
        <f t="shared" si="22"/>
        <v>INSERT INTO item VALUES('0001341','식재료','어패류','새우','','블랙타이거새우(냉동,상품,수입)','1.3Kg(pk/25미)','','','0','61050','0','수입','68069.8665882759','895.431468038036','91','23',1,'manager1');</v>
      </c>
      <c r="U1450" s="5"/>
    </row>
    <row r="1451" spans="1:21" hidden="1" x14ac:dyDescent="0.3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734</v>
      </c>
      <c r="Q1451" s="1">
        <v>50</v>
      </c>
      <c r="R1451" s="3">
        <v>1</v>
      </c>
      <c r="S1451" s="3" t="s">
        <v>22833</v>
      </c>
      <c r="T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VALUES('0001342','식재료','어패류','새우','','두절탈각새우(PDTO)(냉동,상품,베트남)','(21/25)83~100미/1.8Kg','','','0','35100','0','수입','63349.737080726','965.388167050032','734','50',1,'manager1');</v>
      </c>
      <c r="U1451" s="5"/>
    </row>
    <row r="1452" spans="1:21" hidden="1" x14ac:dyDescent="0.3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781</v>
      </c>
      <c r="Q1452" s="1">
        <v>977</v>
      </c>
      <c r="R1452" s="3">
        <v>1</v>
      </c>
      <c r="S1452" s="3" t="s">
        <v>22833</v>
      </c>
      <c r="T1452" s="8" t="str">
        <f t="shared" si="22"/>
        <v>INSERT INTO item VALUES('0001343','식재료','어패류','새우','','홍새우살(냉동,상품,중국)','(200/300)440~660미/kg','','','0','11550','0','수입','87420.9384490731','688.136246468773','781','977',1,'manager1');</v>
      </c>
      <c r="U1452" s="5"/>
    </row>
    <row r="1453" spans="1:21" hidden="1" x14ac:dyDescent="0.3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507</v>
      </c>
      <c r="Q1453" s="1">
        <v>75</v>
      </c>
      <c r="R1453" s="3">
        <v>1</v>
      </c>
      <c r="S1453" s="3" t="s">
        <v>22833</v>
      </c>
      <c r="T1453" s="8" t="str">
        <f t="shared" si="22"/>
        <v>INSERT INTO item VALUES('0001344','식재료','어패류','새우','','시바새우살(냉동,상품,베트남)','(71/90)157~200미/kg','','','0','15200','0','수입','3920.48439655014','741.306327406383','507','75',1,'manager1');</v>
      </c>
      <c r="U1453" s="5"/>
    </row>
    <row r="1454" spans="1:21" hidden="1" x14ac:dyDescent="0.3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945</v>
      </c>
      <c r="Q1454" s="1">
        <v>398</v>
      </c>
      <c r="R1454" s="3">
        <v>1</v>
      </c>
      <c r="S1454" s="3" t="s">
        <v>22833</v>
      </c>
      <c r="T1454" s="8" t="str">
        <f t="shared" si="22"/>
        <v>INSERT INTO item VALUES('0001345','식재료','어패류','새우','','시바새우살(냉동,상품,베트남)','(31/50)68~110미/kg','','','0','17080','0','수입','12739.2732048925','140.669954370155','945','398',1,'manager1');</v>
      </c>
      <c r="U1454" s="5"/>
    </row>
    <row r="1455" spans="1:21" hidden="1" x14ac:dyDescent="0.3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186</v>
      </c>
      <c r="Q1455" s="1">
        <v>285</v>
      </c>
      <c r="R1455" s="3">
        <v>1</v>
      </c>
      <c r="S1455" s="3" t="s">
        <v>22833</v>
      </c>
      <c r="T1455" s="8" t="str">
        <f t="shared" si="22"/>
        <v>INSERT INTO item VALUES('0001346','식재료','어패류','새우','','홍새우살(냉동,상품,중국)','(100/200)220~440미/Kg','','','0','12530','0','수입','3864.63511148742','258.892326718709','186','285',1,'manager1');</v>
      </c>
      <c r="U1455" s="5"/>
    </row>
    <row r="1456" spans="1:21" hidden="1" x14ac:dyDescent="0.3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433</v>
      </c>
      <c r="Q1456" s="1">
        <v>689</v>
      </c>
      <c r="R1456" s="3">
        <v>1</v>
      </c>
      <c r="S1456" s="3" t="s">
        <v>22833</v>
      </c>
      <c r="T1456" s="8" t="str">
        <f t="shared" si="22"/>
        <v>INSERT INTO item VALUES('0001347','식재료','어패류','새우','','시바새우살(냉동,상품,베트남)','(91/110)200~242미/kg','','','0','14690','0','수입','2791.7397061331','72.4246788265938','433','689',1,'manager1');</v>
      </c>
      <c r="U1456" s="5"/>
    </row>
    <row r="1457" spans="1:21" hidden="1" x14ac:dyDescent="0.3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763</v>
      </c>
      <c r="Q1457" s="1">
        <v>375</v>
      </c>
      <c r="R1457" s="3">
        <v>1</v>
      </c>
      <c r="S1457" s="3" t="s">
        <v>22833</v>
      </c>
      <c r="T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VALUES('0001348','식재료','어패류','새우','','두절탈각새우(PDTO)(냉동,상품,베트남)','(31/35)123~140미/1.8Kg','','','0','33560','0','수입','16444.8678397891','425.707539620349','763','375',1,'manager1');</v>
      </c>
      <c r="U1457" s="5"/>
    </row>
    <row r="1458" spans="1:21" hidden="1" x14ac:dyDescent="0.3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987</v>
      </c>
      <c r="Q1458" s="1">
        <v>203</v>
      </c>
      <c r="R1458" s="3">
        <v>1</v>
      </c>
      <c r="S1458" s="3" t="s">
        <v>22833</v>
      </c>
      <c r="T1458" s="8" t="str">
        <f t="shared" si="22"/>
        <v>INSERT INTO item VALUES('0001349','식재료','어패류','새우','','두절건새우(소)(냉장,중국)','200g(pk/소)','','','0','4350','0','수입','54489.6991315','156.375806768091','987','203',1,'manager1');</v>
      </c>
      <c r="U1458" s="5"/>
    </row>
    <row r="1459" spans="1:21" hidden="1" x14ac:dyDescent="0.3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12</v>
      </c>
      <c r="Q1459" s="1">
        <v>759</v>
      </c>
      <c r="R1459" s="3">
        <v>1</v>
      </c>
      <c r="S1459" s="3" t="s">
        <v>22833</v>
      </c>
      <c r="T1459" s="8" t="str">
        <f t="shared" si="22"/>
        <v>INSERT INTO item VALUES('0001350','식재료','어패류','새우','','밥새우(국산)','500g(pk)','','','0','7580','0','국산','20692.6380846082','14.3438491577097','12','759',1,'manager1');</v>
      </c>
      <c r="U1459" s="5"/>
    </row>
    <row r="1460" spans="1:21" hidden="1" x14ac:dyDescent="0.3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61</v>
      </c>
      <c r="Q1460" s="1">
        <v>323</v>
      </c>
      <c r="R1460" s="3">
        <v>1</v>
      </c>
      <c r="S1460" s="3" t="s">
        <v>22833</v>
      </c>
      <c r="T1460" s="8" t="str">
        <f t="shared" si="22"/>
        <v>INSERT INTO item VALUES('0001351','식재료','어패류','새우','','두절건새우(중)(냉장,중국)','200g(pk/중)','','','0','6040','0','수입','23383.2352933603','414.556710509599','61','323',1,'manager1');</v>
      </c>
      <c r="U1460" s="5"/>
    </row>
    <row r="1461" spans="1:21" hidden="1" x14ac:dyDescent="0.3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945</v>
      </c>
      <c r="Q1461" s="1">
        <v>111</v>
      </c>
      <c r="R1461" s="3">
        <v>1</v>
      </c>
      <c r="S1461" s="3" t="s">
        <v>22833</v>
      </c>
      <c r="T1461" s="8" t="str">
        <f t="shared" si="22"/>
        <v>INSERT INTO item VALUES('0001352','식재료','어패류','새우','','바나메이새우(냉동,상품,수입)','500g(20미/pk)','','','0','10350','0','수입','52630.3531442495','780.743849001875','945','111',1,'manager1');</v>
      </c>
      <c r="U1461" s="5"/>
    </row>
    <row r="1462" spans="1:21" hidden="1" x14ac:dyDescent="0.3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345</v>
      </c>
      <c r="Q1462" s="1">
        <v>37</v>
      </c>
      <c r="R1462" s="3">
        <v>1</v>
      </c>
      <c r="S1462" s="3" t="s">
        <v>22833</v>
      </c>
      <c r="T1462" s="8" t="str">
        <f t="shared" si="22"/>
        <v>INSERT INTO item VALUES('0001353','식재료','어패류','새우','','바나메이새우(냉동,상품,수입)','500g(pk/25미)','','','0','9500','0','수입','9522.90910773156','254.534187422391','345','37',1,'manager1');</v>
      </c>
      <c r="U1462" s="5"/>
    </row>
    <row r="1463" spans="1:21" hidden="1" x14ac:dyDescent="0.3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531</v>
      </c>
      <c r="Q1463" s="1">
        <v>815</v>
      </c>
      <c r="R1463" s="3">
        <v>1</v>
      </c>
      <c r="S1463" s="3" t="s">
        <v>22833</v>
      </c>
      <c r="T1463" s="8" t="str">
        <f t="shared" si="22"/>
        <v>INSERT INTO item VALUES('0001354','식재료','어패류','새우','','바나메이새우(냉동,상품,수입)','500g(pk/30미)','','','0','8920','0','수입','4059.48538945733','898.752524081193','531','815',1,'manager1');</v>
      </c>
      <c r="U1463" s="5"/>
    </row>
    <row r="1464" spans="1:21" hidden="1" x14ac:dyDescent="0.3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238</v>
      </c>
      <c r="Q1464" s="1">
        <v>121</v>
      </c>
      <c r="R1464" s="3">
        <v>1</v>
      </c>
      <c r="S1464" s="3" t="s">
        <v>22833</v>
      </c>
      <c r="T1464" s="8" t="str">
        <f t="shared" si="22"/>
        <v>INSERT INTO item VALUES('0001355','식재료','어패류','새우','','바나메이새우(냉동,상품,수입)','500g(40EA/pk)','','','0','8330','0','수입','41659.7155666202','565.850896531258','238','121',1,'manager1');</v>
      </c>
      <c r="U1464" s="5"/>
    </row>
    <row r="1465" spans="1:21" hidden="1" x14ac:dyDescent="0.3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995</v>
      </c>
      <c r="Q1465" s="1">
        <v>89</v>
      </c>
      <c r="R1465" s="3">
        <v>1</v>
      </c>
      <c r="S1465" s="3" t="s">
        <v>22833</v>
      </c>
      <c r="T1465" s="8" t="str">
        <f t="shared" si="22"/>
        <v>INSERT INTO item VALUES('0001356','식재료','어패류','새우','','블랙타이거새우(냉동,상품,수입)','500g(pk/15미)','','','0','13300','0','수입','34360.4298615866','972.831185200007','995','89',1,'manager1');</v>
      </c>
      <c r="U1465" s="5"/>
    </row>
    <row r="1466" spans="1:21" hidden="1" x14ac:dyDescent="0.3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250</v>
      </c>
      <c r="Q1466" s="1">
        <v>33</v>
      </c>
      <c r="R1466" s="3">
        <v>1</v>
      </c>
      <c r="S1466" s="3" t="s">
        <v>22833</v>
      </c>
      <c r="T1466" s="8" t="str">
        <f t="shared" si="22"/>
        <v>INSERT INTO item VALUES('0001357','식재료','어패류','새우','','노바시새우(냉동,상품)','450g(pk/20미)','','','0','11340','0','수입','863.174557528901','132.444329238162','250','33',1,'manager1');</v>
      </c>
      <c r="U1466" s="5"/>
    </row>
    <row r="1467" spans="1:21" hidden="1" x14ac:dyDescent="0.3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70</v>
      </c>
      <c r="Q1467" s="1">
        <v>247</v>
      </c>
      <c r="R1467" s="3">
        <v>1</v>
      </c>
      <c r="S1467" s="3" t="s">
        <v>22833</v>
      </c>
      <c r="T1467" s="8" t="str">
        <f t="shared" si="22"/>
        <v>INSERT INTO item VALUES('0001358','식재료','어패류','새우','','백새우살(냉동,상품,베트남)','(31/50)17~27미/250g/pk','','','0','4410','0','수입','32270.0680121901','356.386026527379','70','247',1,'manager1');</v>
      </c>
      <c r="U1467" s="5"/>
    </row>
    <row r="1468" spans="1:21" hidden="1" x14ac:dyDescent="0.3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767</v>
      </c>
      <c r="Q1468" s="1">
        <v>242</v>
      </c>
      <c r="R1468" s="3">
        <v>1</v>
      </c>
      <c r="S1468" s="3" t="s">
        <v>22833</v>
      </c>
      <c r="T1468" s="8" t="str">
        <f t="shared" si="22"/>
        <v>INSERT INTO item VALUES('0001359','식재료','어패류','새우','','백새우살(냉동,상품,베트남)','(51/70)28~38미/250g/pk','','','0','4040','0','수입','74825.1116927921','816.442126080171','767','242',1,'manager1');</v>
      </c>
      <c r="U1468" s="5"/>
    </row>
    <row r="1469" spans="1:21" hidden="1" x14ac:dyDescent="0.3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668</v>
      </c>
      <c r="Q1469" s="1">
        <v>18</v>
      </c>
      <c r="R1469" s="3">
        <v>1</v>
      </c>
      <c r="S1469" s="3" t="s">
        <v>22833</v>
      </c>
      <c r="T1469" s="8" t="str">
        <f t="shared" si="22"/>
        <v>INSERT INTO item VALUES('0001360','식재료','어패류','새우','','백새우살(냉동,상품,베트남)','(71/90)39~50미/250g/pk','','','0','3830','0','수입','3879.66533876429','858.537198437228','668','18',1,'manager1');</v>
      </c>
      <c r="U1469" s="5"/>
    </row>
    <row r="1470" spans="1:21" hidden="1" x14ac:dyDescent="0.3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533</v>
      </c>
      <c r="Q1470" s="1">
        <v>631</v>
      </c>
      <c r="R1470" s="3">
        <v>1</v>
      </c>
      <c r="S1470" s="3" t="s">
        <v>22833</v>
      </c>
      <c r="T1470" s="8" t="str">
        <f t="shared" si="22"/>
        <v>INSERT INTO item VALUES('0001361','식재료','어패류','새우','','백새우살(냉동,상품,베트남)','(91/110)51~60미/250g/pk','','','0','3760','0','수입','66821.7387075966','62.7093845134176','533','631',1,'manager1');</v>
      </c>
      <c r="U1470" s="5"/>
    </row>
    <row r="1471" spans="1:21" hidden="1" x14ac:dyDescent="0.3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121</v>
      </c>
      <c r="Q1471" s="1">
        <v>6</v>
      </c>
      <c r="R1471" s="3">
        <v>1</v>
      </c>
      <c r="S1471" s="3" t="s">
        <v>22833</v>
      </c>
      <c r="T1471" s="8" t="str">
        <f t="shared" si="22"/>
        <v>INSERT INTO item VALUES('0001362','식재료','어패류','새우','','자숙새우살(자숙,냉동,상품,베트남)','(91/110)51~60미250g/pk','','','0','4790','1','수입','113.154345514254','284.083602918362','121','6',1,'manager1');</v>
      </c>
      <c r="U1471" s="5"/>
    </row>
    <row r="1472" spans="1:21" hidden="1" x14ac:dyDescent="0.3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917</v>
      </c>
      <c r="Q1472" s="1">
        <v>275</v>
      </c>
      <c r="R1472" s="3">
        <v>1</v>
      </c>
      <c r="S1472" s="3" t="s">
        <v>22833</v>
      </c>
      <c r="T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VALUES('0001363','식재료','어패류','새우','','자숙새우살(자숙,냉동,상품,베트남)','(100/200)55~110미/250g/pk','','','0','4080','1','수입','45026.7843595568','440.179340112473','917','275',1,'manager1');</v>
      </c>
      <c r="U1472" s="5"/>
    </row>
    <row r="1473" spans="1:21" hidden="1" x14ac:dyDescent="0.3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827</v>
      </c>
      <c r="Q1473" s="1">
        <v>4</v>
      </c>
      <c r="R1473" s="3">
        <v>1</v>
      </c>
      <c r="S1473" s="3" t="s">
        <v>22833</v>
      </c>
      <c r="T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VALUES('0001364','식재료','어패류','새우','','자숙새우살(자숙,냉동,상품,베트남)','(200/300)110~166미/250g/pk','','','0','4020','1','수입','44059.2215925546','422.857178539754','827','4',1,'manager1');</v>
      </c>
      <c r="U1473" s="5"/>
    </row>
    <row r="1474" spans="1:21" hidden="1" x14ac:dyDescent="0.3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63</v>
      </c>
      <c r="Q1474" s="1">
        <v>251</v>
      </c>
      <c r="R1474" s="3">
        <v>1</v>
      </c>
      <c r="S1474" s="3" t="s">
        <v>22833</v>
      </c>
      <c r="T1474" s="8" t="str">
        <f t="shared" si="22"/>
        <v>INSERT INTO item VALUES('0001365','식재료','어패류','새우','','칵테일새우(자숙,냉동,상품,베트남)','(31/50)17~28미/250g/pk','','','0','5000','1','수입','40044.7841072193','782.926585768693','63','251',1,'manager1');</v>
      </c>
      <c r="U1474" s="5"/>
    </row>
    <row r="1475" spans="1:21" hidden="1" x14ac:dyDescent="0.3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27</v>
      </c>
      <c r="Q1475" s="1">
        <v>562</v>
      </c>
      <c r="R1475" s="3">
        <v>1</v>
      </c>
      <c r="S1475" s="3" t="s">
        <v>22833</v>
      </c>
      <c r="T1475" s="8" t="str">
        <f t="shared" ref="T1475:T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);"</f>
        <v>INSERT INTO item VALUES('0001366','식재료','어패류','새우','','칵테일새우(자숙,냉동,상품,베트남)','(51/70)28~39미/250g/pk','','','0','4800','1','수입','55055.9059382339','705.777759737008','27','562',1,'manager1');</v>
      </c>
      <c r="U1475" s="5"/>
    </row>
    <row r="1476" spans="1:21" hidden="1" x14ac:dyDescent="0.3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840</v>
      </c>
      <c r="Q1476" s="1">
        <v>529</v>
      </c>
      <c r="R1476" s="3">
        <v>1</v>
      </c>
      <c r="S1476" s="3" t="s">
        <v>22833</v>
      </c>
      <c r="T1476" s="8" t="str">
        <f t="shared" si="23"/>
        <v>INSERT INTO item VALUES('0001367','식재료','어패류','새우','','칵테일새우(자숙,냉동,상품,베트남)','(71/90)39~50미/250g/pk','','','0','4570','1','수입','325.322137215081','634.544448019068','840','529',1,'manager1');</v>
      </c>
      <c r="U1476" s="5"/>
    </row>
    <row r="1477" spans="1:21" hidden="1" x14ac:dyDescent="0.3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153</v>
      </c>
      <c r="Q1477" s="1">
        <v>112</v>
      </c>
      <c r="R1477" s="3">
        <v>1</v>
      </c>
      <c r="S1477" s="3" t="s">
        <v>22833</v>
      </c>
      <c r="T1477" s="8" t="str">
        <f t="shared" si="23"/>
        <v>INSERT INTO item VALUES('0001368','식재료','어패류','새우','','홍새우살(냉동,상품,중국)','(100/200)55~110미/250g/pk','','','0','3220','0','수입','32707.5496787378','375.992399483763','153','112',1,'manager1');</v>
      </c>
      <c r="U1477" s="5"/>
    </row>
    <row r="1478" spans="1:21" hidden="1" x14ac:dyDescent="0.3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108</v>
      </c>
      <c r="Q1478" s="1">
        <v>382</v>
      </c>
      <c r="R1478" s="3">
        <v>1</v>
      </c>
      <c r="S1478" s="3" t="s">
        <v>22833</v>
      </c>
      <c r="T1478" s="8" t="str">
        <f t="shared" si="23"/>
        <v>INSERT INTO item VALUES('0001369','식재료','어패류','새우','','홍새우살(냉동,상품,중국)','(200/300)110~166미/250g/pk','','','0','3030','0','수입','8434.93591285091','850.162223286729','108','382',1,'manager1');</v>
      </c>
      <c r="U1478" s="5"/>
    </row>
    <row r="1479" spans="1:21" hidden="1" x14ac:dyDescent="0.3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51</v>
      </c>
      <c r="Q1479" s="1">
        <v>557</v>
      </c>
      <c r="R1479" s="3">
        <v>1</v>
      </c>
      <c r="S1479" s="3" t="s">
        <v>22833</v>
      </c>
      <c r="T1479" s="8" t="str">
        <f t="shared" si="23"/>
        <v>INSERT INTO item VALUES('0001370','식재료','어패류','새우','','초새우(냉동,상품,초밥용,수입)','4L,24pcs,팩','','','0','8370','1','수입','38538.3611909704','806.445224099831','51','557',1,'manager1');</v>
      </c>
      <c r="U1479" s="5"/>
    </row>
    <row r="1480" spans="1:21" hidden="1" x14ac:dyDescent="0.3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306</v>
      </c>
      <c r="Q1480" s="1">
        <v>153</v>
      </c>
      <c r="R1480" s="3">
        <v>1</v>
      </c>
      <c r="S1480" s="3" t="s">
        <v>22833</v>
      </c>
      <c r="T1480" s="8" t="str">
        <f t="shared" si="23"/>
        <v>INSERT INTO item VALUES('0001371','식재료','어패류','새우','','초새우(냉동,상품,초밥용,수입)','105g(pk/L/30pcs)','','','0','5130','1','수입','28523.5249078893','654.744341351513','306','153',1,'manager1');</v>
      </c>
      <c r="U1480" s="5"/>
    </row>
    <row r="1481" spans="1:21" hidden="1" x14ac:dyDescent="0.3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624</v>
      </c>
      <c r="Q1481" s="1">
        <v>158</v>
      </c>
      <c r="R1481" s="3">
        <v>1</v>
      </c>
      <c r="S1481" s="3" t="s">
        <v>22833</v>
      </c>
      <c r="T1481" s="8" t="str">
        <f t="shared" si="23"/>
        <v>INSERT INTO item VALUES('0001372','식재료','어패류','새우','','초새우(냉동,상품,초밥용,수입)','160g(pk/M/50pcs)','','','0','6300','1','수입','17418.2734293757','843.302327698908','624','158',1,'manager1');</v>
      </c>
      <c r="U1481" s="5"/>
    </row>
    <row r="1482" spans="1:21" hidden="1" x14ac:dyDescent="0.3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13</v>
      </c>
      <c r="Q1482" s="1">
        <v>411</v>
      </c>
      <c r="R1482" s="3">
        <v>1</v>
      </c>
      <c r="S1482" s="3" t="s">
        <v>22833</v>
      </c>
      <c r="T1482" s="8" t="str">
        <f t="shared" si="23"/>
        <v>INSERT INTO item VALUES('0001373','식재료','어패류','새우','','초새우(냉동,상품,초밥용,수입)','140g(pk/2L/4.6g*30pcs)','','','0','5630','1','수입','47743.2255022554','499.311840796391','13','411',1,'manager1');</v>
      </c>
      <c r="U1482" s="5"/>
    </row>
    <row r="1483" spans="1:21" hidden="1" x14ac:dyDescent="0.3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962</v>
      </c>
      <c r="Q1483" s="1">
        <v>53</v>
      </c>
      <c r="R1483" s="3">
        <v>1</v>
      </c>
      <c r="S1483" s="3" t="s">
        <v>22833</v>
      </c>
      <c r="T1483" s="8" t="str">
        <f t="shared" si="23"/>
        <v>INSERT INTO item VALUES('0001374','식재료','어패류','새우','','(S)백새우살(상품,냉동,베트남)','(31-50)17~28미/250g*10pk/Box','','','0','42600','0','수입','47419.0576086525','654.544649406021','962','53',1,'manager1');</v>
      </c>
      <c r="U1483" s="5"/>
    </row>
    <row r="1484" spans="1:21" hidden="1" x14ac:dyDescent="0.3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351</v>
      </c>
      <c r="Q1484" s="1">
        <v>161</v>
      </c>
      <c r="R1484" s="3">
        <v>1</v>
      </c>
      <c r="S1484" s="3" t="s">
        <v>22833</v>
      </c>
      <c r="T1484" s="8" t="str">
        <f t="shared" si="23"/>
        <v>INSERT INTO item VALUES('0001375','식재료','어패류','새우','','(S)백새우살(상품,냉동,베트남)','(51/70)28~39미/250g*10pk/Box','','','0','38930','0','수입','7814.77089277391','446.167740933718','351','161',1,'manager1');</v>
      </c>
      <c r="U1484" s="5"/>
    </row>
    <row r="1485" spans="1:21" hidden="1" x14ac:dyDescent="0.3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187</v>
      </c>
      <c r="Q1485" s="1">
        <v>35</v>
      </c>
      <c r="R1485" s="3">
        <v>1</v>
      </c>
      <c r="S1485" s="3" t="s">
        <v>22833</v>
      </c>
      <c r="T1485" s="8" t="str">
        <f t="shared" si="23"/>
        <v>INSERT INTO item VALUES('0001376','식재료','어패류','새우','','(S)백새우살(상품,냉동,베트남)','(71/90)39~50미/250g*10pk/Box','','','0','37020','0','수입','17447.1643920688','743.237218478833','187','35',1,'manager1');</v>
      </c>
      <c r="U1485" s="5"/>
    </row>
    <row r="1486" spans="1:21" hidden="1" x14ac:dyDescent="0.3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211</v>
      </c>
      <c r="Q1486" s="1">
        <v>109</v>
      </c>
      <c r="R1486" s="3">
        <v>1</v>
      </c>
      <c r="S1486" s="3" t="s">
        <v>22833</v>
      </c>
      <c r="T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VALUES('0001377','식재료','어패류','새우','','(S)백새우살(상품,냉동,베트남)','(91-110)50~61미/250g*10pk/Box','','','0','36220','0','수입','40312.7103743056','494.382499458345','211','109',1,'manager1');</v>
      </c>
      <c r="U1486" s="5"/>
    </row>
    <row r="1487" spans="1:21" hidden="1" x14ac:dyDescent="0.3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967</v>
      </c>
      <c r="Q1487" s="1">
        <v>10</v>
      </c>
      <c r="R1487" s="3">
        <v>1</v>
      </c>
      <c r="S1487" s="3" t="s">
        <v>22833</v>
      </c>
      <c r="T1487" s="8" t="str">
        <f t="shared" si="23"/>
        <v>INSERT INTO item VALUES('0001378','식재료','어패류','새우','','(S)홍새우살(상품,냉동,중국)','(100-200)55~110미/250g*10pk/Box','','','0','31070','0','수입','4223.05419285469','472.253085262405','967','10',1,'manager1');</v>
      </c>
      <c r="U1487" s="5"/>
    </row>
    <row r="1488" spans="1:21" hidden="1" x14ac:dyDescent="0.3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631</v>
      </c>
      <c r="Q1488" s="1">
        <v>152</v>
      </c>
      <c r="R1488" s="3">
        <v>1</v>
      </c>
      <c r="S1488" s="3" t="s">
        <v>22833</v>
      </c>
      <c r="T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VALUES('0001379','식재료','어패류','새우','','(S)홍새우살(상품,냉동,중국)','(200-300)110~166미/250g*10pk/Box','','','0','29160','0','수입','12830.6994631432','315.976247813345','631','152',1,'manager1');</v>
      </c>
      <c r="U1488" s="5"/>
    </row>
    <row r="1489" spans="1:21" hidden="1" x14ac:dyDescent="0.3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511</v>
      </c>
      <c r="Q1489" s="1">
        <v>204</v>
      </c>
      <c r="R1489" s="3">
        <v>1</v>
      </c>
      <c r="S1489" s="3" t="s">
        <v>22833</v>
      </c>
      <c r="T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VALUES('0001380','식재료','어패류','새우','','(S)자숙새우살(상품,냉동,자숙,베트남)','(91-110)51~60미/250g*10pk/Box','','','0','42640','1','수입','17283.6694498028','705.959217572952','511','204',1,'manager1');</v>
      </c>
      <c r="U1489" s="5"/>
    </row>
    <row r="1490" spans="1:21" hidden="1" x14ac:dyDescent="0.3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393</v>
      </c>
      <c r="Q1490" s="1">
        <v>705</v>
      </c>
      <c r="R1490" s="3">
        <v>1</v>
      </c>
      <c r="S1490" s="3" t="s">
        <v>22833</v>
      </c>
      <c r="T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VALUES('0001381','식재료','어패류','새우','','(S)칵테일새우(상품,냉동,자숙,베트남)','(31-50)17~28미/250g*10pk/Box','','','0','48290','1','수입','905.584190373497','515.838870500641','393','705',1,'manager1');</v>
      </c>
      <c r="U1490" s="5"/>
    </row>
    <row r="1491" spans="1:21" hidden="1" x14ac:dyDescent="0.3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556</v>
      </c>
      <c r="Q1491" s="1">
        <v>43</v>
      </c>
      <c r="R1491" s="3">
        <v>1</v>
      </c>
      <c r="S1491" s="3" t="s">
        <v>22833</v>
      </c>
      <c r="T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VALUES('0001382','식재료','어패류','새우','','(S)칵테일새우(상품,냉동,자숙,베트남)','(51-70)28~39미/250g*10pk/Box','','','0','46380','1','수입','74535.9016010397','730.15542271548','556','43',1,'manager1');</v>
      </c>
      <c r="U1491" s="5"/>
    </row>
    <row r="1492" spans="1:21" hidden="1" x14ac:dyDescent="0.3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434</v>
      </c>
      <c r="Q1492" s="1">
        <v>657</v>
      </c>
      <c r="R1492" s="3">
        <v>1</v>
      </c>
      <c r="S1492" s="3" t="s">
        <v>22833</v>
      </c>
      <c r="T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VALUES('0001383','식재료','어패류','새우','','(S)칵테일새우(상품,냉동,자숙,베트남)','(71-90)39~50미/250g*10pk/Box','','','0','44080','1','수입','10415.1667821759','815.40865002403','434','657',1,'manager1');</v>
      </c>
      <c r="U1492" s="5"/>
    </row>
    <row r="1493" spans="1:21" hidden="1" x14ac:dyDescent="0.3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280</v>
      </c>
      <c r="Q1493" s="1">
        <v>71</v>
      </c>
      <c r="R1493" s="3">
        <v>1</v>
      </c>
      <c r="S1493" s="3" t="s">
        <v>22833</v>
      </c>
      <c r="T1493" s="8" t="str">
        <f t="shared" si="23"/>
        <v>INSERT INTO item VALUES('0001384','식재료','어패류','새우','','청미새우(냉동,초밥용,베트남)','160g(pk/8g*20pcs)','','','0','6310','0','수입','4619.30820886872','673.368889927883','280','71',1,'manager1');</v>
      </c>
      <c r="U1493" s="5"/>
    </row>
    <row r="1494" spans="1:21" hidden="1" x14ac:dyDescent="0.3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625</v>
      </c>
      <c r="Q1494" s="1">
        <v>87</v>
      </c>
      <c r="R1494" s="3">
        <v>1</v>
      </c>
      <c r="S1494" s="3" t="s">
        <v>22833</v>
      </c>
      <c r="T1494" s="8" t="str">
        <f t="shared" si="23"/>
        <v>INSERT INTO item VALUES('0001385','식재료','어패류','새우','','[H-Kids]두절건새우(특품,실온,국산)','100g(pk)','','','0','10430','0','국산','4985.23580862874','889.950224436292','625','87',1,'manager1');</v>
      </c>
      <c r="U1494" s="5"/>
    </row>
    <row r="1495" spans="1:21" hidden="1" x14ac:dyDescent="0.3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235</v>
      </c>
      <c r="Q1495" s="1">
        <v>111</v>
      </c>
      <c r="R1495" s="3">
        <v>1</v>
      </c>
      <c r="S1495" s="3" t="s">
        <v>22833</v>
      </c>
      <c r="T1495" s="8" t="str">
        <f t="shared" si="23"/>
        <v>INSERT INTO item VALUES('0001386','식재료','어패류','새우','','[H-Kids]건보리새우(특품,실온,국산)','200g(pk)','','','0','9650','0','국산','11775.2257846843','271.192931660304','235','111',1,'manager1');</v>
      </c>
      <c r="U1495" s="5"/>
    </row>
    <row r="1496" spans="1:21" hidden="1" x14ac:dyDescent="0.3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748</v>
      </c>
      <c r="Q1496" s="1">
        <v>224</v>
      </c>
      <c r="R1496" s="3">
        <v>1</v>
      </c>
      <c r="S1496" s="3" t="s">
        <v>22833</v>
      </c>
      <c r="T1496" s="8" t="str">
        <f t="shared" si="23"/>
        <v>INSERT INTO item VALUES('0001387','식재료','어패류','새우','','블랙타이거새우(냉동,상품,수입)','500g(pk/10미)','','','0','18190','0','수입','899.335396837794','286.865060848751','748','224',1,'manager1');</v>
      </c>
      <c r="U1496" s="5"/>
    </row>
    <row r="1497" spans="1:21" hidden="1" x14ac:dyDescent="0.3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373</v>
      </c>
      <c r="Q1497" s="1">
        <v>185</v>
      </c>
      <c r="R1497" s="3">
        <v>1</v>
      </c>
      <c r="S1497" s="3" t="s">
        <v>22833</v>
      </c>
      <c r="T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62~80미/900g/pk','','','0','15650','0','수입','17926.9041789815','744.334047517731','373','185',1,'manager1');</v>
      </c>
      <c r="U1497" s="5"/>
    </row>
    <row r="1498" spans="1:21" hidden="1" x14ac:dyDescent="0.3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640</v>
      </c>
      <c r="Q1498" s="1">
        <v>43</v>
      </c>
      <c r="R1498" s="3">
        <v>1</v>
      </c>
      <c r="S1498" s="3" t="s">
        <v>22833</v>
      </c>
      <c r="T1498" s="8" t="str">
        <f t="shared" si="23"/>
        <v>INSERT INTO item VALUES('0001389','식재료','어패류','새우','','초새우(냉동,상품,초밥용,수입)','165g(pk/6LH/20pcs)','','','0','6600','1','수입','16374.7566426276','798.616967046822','640','43',1,'manager1');</v>
      </c>
      <c r="U1498" s="5"/>
    </row>
    <row r="1499" spans="1:21" hidden="1" x14ac:dyDescent="0.3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545</v>
      </c>
      <c r="Q1499" s="1">
        <v>245</v>
      </c>
      <c r="R1499" s="3">
        <v>1</v>
      </c>
      <c r="S1499" s="3" t="s">
        <v>22833</v>
      </c>
      <c r="T1499" s="8" t="str">
        <f t="shared" si="23"/>
        <v>INSERT INTO item VALUES('0001390','식재료','어패류','새우','','두절건새우(소)(냉장,중국)','500g(pk/소)','','','0','10230','0','수입','40138.1548575731','590.094149728756','545','245',1,'manager1');</v>
      </c>
      <c r="U1499" s="5"/>
    </row>
    <row r="1500" spans="1:21" hidden="1" x14ac:dyDescent="0.3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914</v>
      </c>
      <c r="Q1500" s="1">
        <v>65</v>
      </c>
      <c r="R1500" s="3">
        <v>1</v>
      </c>
      <c r="S1500" s="3" t="s">
        <v>22833</v>
      </c>
      <c r="T1500" s="8" t="str">
        <f t="shared" si="23"/>
        <v>INSERT INTO item VALUES('0001391','식재료','어패류','새우','','두절건새우(소,중국)','100g(pk)','','','0','2330','0','수입','16585.0583098112','366.146299477068','914','65',1,'manager1');</v>
      </c>
      <c r="U1500" s="5"/>
    </row>
    <row r="1501" spans="1:21" hidden="1" x14ac:dyDescent="0.3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958</v>
      </c>
      <c r="Q1501" s="1">
        <v>739</v>
      </c>
      <c r="R1501" s="3">
        <v>1</v>
      </c>
      <c r="S1501" s="3" t="s">
        <v>22833</v>
      </c>
      <c r="T1501" s="8" t="str">
        <f t="shared" si="23"/>
        <v>INSERT INTO item VALUES('0001392','식재료','어패류','새우','','두절건새우(중)(냉장,중국)','500g(pk/중)','','','0','14420','0','수입','17678.9525685704','615.708271527846','958','739',1,'manager1');</v>
      </c>
      <c r="U1501" s="5"/>
    </row>
    <row r="1502" spans="1:21" hidden="1" x14ac:dyDescent="0.3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362</v>
      </c>
      <c r="Q1502" s="1">
        <v>22</v>
      </c>
      <c r="R1502" s="3">
        <v>1</v>
      </c>
      <c r="S1502" s="3" t="s">
        <v>22833</v>
      </c>
      <c r="T1502" s="8" t="str">
        <f t="shared" si="23"/>
        <v>INSERT INTO item VALUES('0001393','식재료','어패류','새우','','두절건새우(중,중국)','100g(pk)','','','0','3160','0','수입','35319.6068519151','922.027381183951','362','22',1,'manager1');</v>
      </c>
      <c r="U1502" s="5"/>
    </row>
    <row r="1503" spans="1:21" hidden="1" x14ac:dyDescent="0.3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987</v>
      </c>
      <c r="Q1503" s="1">
        <v>14</v>
      </c>
      <c r="R1503" s="3">
        <v>1</v>
      </c>
      <c r="S1503" s="3" t="s">
        <v>22833</v>
      </c>
      <c r="T1503" s="8" t="str">
        <f t="shared" si="23"/>
        <v>INSERT INTO item VALUES('0001394','식재료','어패류','새우','','두절건새우(대)(냉장,중국)','500g(pk/대)','','','0','15120','0','수입','2321.36237232035','601.05737555687','987','14',1,'manager1');</v>
      </c>
      <c r="U1503" s="5"/>
    </row>
    <row r="1504" spans="1:21" hidden="1" x14ac:dyDescent="0.3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652</v>
      </c>
      <c r="Q1504" s="1">
        <v>305</v>
      </c>
      <c r="R1504" s="3">
        <v>1</v>
      </c>
      <c r="S1504" s="3" t="s">
        <v>22833</v>
      </c>
      <c r="T1504" s="8" t="str">
        <f t="shared" si="23"/>
        <v>INSERT INTO item VALUES('0001395','식재료','어패류','새우','','두절건새우(대)(냉장,중국)','100g(pk/대)','','','0','3370','0','수입','45206.435533854','24.5938258092893','652','305',1,'manager1');</v>
      </c>
      <c r="U1504" s="5"/>
    </row>
    <row r="1505" spans="1:21" hidden="1" x14ac:dyDescent="0.3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467</v>
      </c>
      <c r="Q1505" s="1">
        <v>66</v>
      </c>
      <c r="R1505" s="3">
        <v>1</v>
      </c>
      <c r="S1505" s="3" t="s">
        <v>22833</v>
      </c>
      <c r="T1505" s="8" t="str">
        <f t="shared" si="23"/>
        <v>INSERT INTO item VALUES('0001396','식재료','어패류','새우','','건보리새우(냉장,수입)','500g(pk)','','','0','10560','0','수입','1826.34366543956','494.637113918','467','66',1,'manager1');</v>
      </c>
      <c r="U1505" s="5"/>
    </row>
    <row r="1506" spans="1:21" hidden="1" x14ac:dyDescent="0.3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745</v>
      </c>
      <c r="Q1506" s="1">
        <v>37</v>
      </c>
      <c r="R1506" s="3">
        <v>1</v>
      </c>
      <c r="S1506" s="3" t="s">
        <v>22833</v>
      </c>
      <c r="T1506" s="8" t="str">
        <f t="shared" si="23"/>
        <v>INSERT INTO item VALUES('0001397','식재료','어패류','새우','','건보리새우(수입)','100g(pk)','','','0','2650','0','수입','14645.0269670509','100.743808225948','745','37',1,'manager1');</v>
      </c>
      <c r="U1506" s="5"/>
    </row>
    <row r="1507" spans="1:21" hidden="1" x14ac:dyDescent="0.3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642</v>
      </c>
      <c r="Q1507" s="1">
        <v>656</v>
      </c>
      <c r="R1507" s="3">
        <v>1</v>
      </c>
      <c r="S1507" s="3" t="s">
        <v>22833</v>
      </c>
      <c r="T1507" s="8" t="str">
        <f t="shared" si="23"/>
        <v>INSERT INTO item VALUES('0001398','식재료','어패류','새우','','건보리새우(국산)','500g(pk)','','','0','20280','0','국산','16737.8115641039','884.107010285226','642','656',1,'manager1');</v>
      </c>
      <c r="U1507" s="5"/>
    </row>
    <row r="1508" spans="1:21" hidden="1" x14ac:dyDescent="0.3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683</v>
      </c>
      <c r="Q1508" s="1">
        <v>85</v>
      </c>
      <c r="R1508" s="3">
        <v>1</v>
      </c>
      <c r="S1508" s="3" t="s">
        <v>22833</v>
      </c>
      <c r="T1508" s="8" t="str">
        <f t="shared" si="23"/>
        <v>INSERT INTO item VALUES('0001399','식재료','어패류','새우','','건보리새우(국산)','100g(pk)','','','0','4140','0','국산','23047.789217804','41.3855289514055','683','85',1,'manager1');</v>
      </c>
      <c r="U1508" s="5"/>
    </row>
    <row r="1509" spans="1:21" hidden="1" x14ac:dyDescent="0.3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713</v>
      </c>
      <c r="Q1509" s="1">
        <v>88</v>
      </c>
      <c r="R1509" s="3">
        <v>1</v>
      </c>
      <c r="S1509" s="3" t="s">
        <v>22833</v>
      </c>
      <c r="T1509" s="8" t="str">
        <f t="shared" si="23"/>
        <v>INSERT INTO item VALUES('0001400','식재료','어패류','새우','','적새우(건조,상품,수입)','500g(pk)','','','0','13010','0','수입','30616.1413436888','803.821265541995','713','88',1,'manager1');</v>
      </c>
      <c r="U1509" s="5"/>
    </row>
    <row r="1510" spans="1:21" hidden="1" x14ac:dyDescent="0.3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737</v>
      </c>
      <c r="Q1510" s="1">
        <v>686</v>
      </c>
      <c r="R1510" s="3">
        <v>1</v>
      </c>
      <c r="S1510" s="3" t="s">
        <v>22833</v>
      </c>
      <c r="T1510" s="8" t="str">
        <f t="shared" si="23"/>
        <v>INSERT INTO item VALUES('0001401','식재료','어패류','새우','','적새우(건조,상품,수입)','100g(pk)','','','0','3240','0','수입','47403.7526538969','719.367309026881','737','686',1,'manager1');</v>
      </c>
      <c r="U1510" s="5"/>
    </row>
    <row r="1511" spans="1:21" hidden="1" x14ac:dyDescent="0.3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909</v>
      </c>
      <c r="Q1511" s="1">
        <v>272</v>
      </c>
      <c r="R1511" s="3">
        <v>1</v>
      </c>
      <c r="S1511" s="3" t="s">
        <v>22833</v>
      </c>
      <c r="T1511" s="8" t="str">
        <f t="shared" si="23"/>
        <v>INSERT INTO item VALUES('0001402','식재료','어패류','새우','','백새우살(냉동,베트남)','(100/200)50~100미/250g/PK','','','0','4910','0','수입','1192.05118380307','985.41108938778','909','272',1,'manager1');</v>
      </c>
      <c r="U1511" s="5"/>
    </row>
    <row r="1512" spans="1:21" hidden="1" x14ac:dyDescent="0.3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176</v>
      </c>
      <c r="Q1512" s="1">
        <v>613</v>
      </c>
      <c r="R1512" s="3">
        <v>1</v>
      </c>
      <c r="S1512" s="3" t="s">
        <v>22833</v>
      </c>
      <c r="T1512" s="8" t="str">
        <f t="shared" si="23"/>
        <v>INSERT INTO item VALUES('0001403','식재료','어패류','새우','','(S)백새우살(냉동,베트남)','(100/200)50~100미/250g*10pk/Box','','','0','48280','0','수입','44511.1130793835','379.780252911578','176','613',1,'manager1');</v>
      </c>
      <c r="U1512" s="5"/>
    </row>
    <row r="1513" spans="1:21" hidden="1" x14ac:dyDescent="0.3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24</v>
      </c>
      <c r="Q1513" s="1">
        <v>758</v>
      </c>
      <c r="R1513" s="3">
        <v>1</v>
      </c>
      <c r="S1513" s="3" t="s">
        <v>22833</v>
      </c>
      <c r="T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52~60미/900g/pk','','','0','19170','0','수입','3751.4263023049','687.473601341513','24','758',1,'manager1');</v>
      </c>
      <c r="U1513" s="5"/>
    </row>
    <row r="1514" spans="1:21" hidden="1" x14ac:dyDescent="0.3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397</v>
      </c>
      <c r="Q1514" s="1">
        <v>187</v>
      </c>
      <c r="R1514" s="3">
        <v>1</v>
      </c>
      <c r="S1514" s="3" t="s">
        <v>22833</v>
      </c>
      <c r="T1514" s="8" t="str">
        <f t="shared" si="23"/>
        <v>INSERT INTO item VALUES('0001405','식재료','어패류','새우','','(R)두절탈각새우(41/50)IQF(냉동)','(41/50)81~100미 900g/팩','','','0','17460','0','','10219.0686055021','601.051314536134','397','187',1,'manager1');</v>
      </c>
      <c r="U1514" s="5"/>
    </row>
    <row r="1515" spans="1:21" hidden="1" x14ac:dyDescent="0.3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199</v>
      </c>
      <c r="Q1515" s="1">
        <v>172</v>
      </c>
      <c r="R1515" s="3">
        <v>1</v>
      </c>
      <c r="S1515" s="3" t="s">
        <v>22833</v>
      </c>
      <c r="T1515" s="8" t="str">
        <f t="shared" si="23"/>
        <v>INSERT INTO item VALUES('0001406','식재료','어패류','게','','숫꽃게(냉동,상품,국산)','1Kg(300g내외)','','','0','36080','0','국산','22442.7308916313','434.848742136697','199','172',1,'manager1');</v>
      </c>
      <c r="U1515" s="5"/>
    </row>
    <row r="1516" spans="1:21" hidden="1" x14ac:dyDescent="0.3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702</v>
      </c>
      <c r="Q1516" s="1">
        <v>770</v>
      </c>
      <c r="R1516" s="3">
        <v>1</v>
      </c>
      <c r="S1516" s="3" t="s">
        <v>22833</v>
      </c>
      <c r="T1516" s="8" t="str">
        <f t="shared" si="23"/>
        <v>INSERT INTO item VALUES('0001407','식재료','어패류','게','','암꽃게(냉동,상품,국산)','1Kg(300g내외)','','','0','67810','0','국산','34439.2015538705','121.433893453175','702','770',1,'manager1');</v>
      </c>
      <c r="U1516" s="5"/>
    </row>
    <row r="1517" spans="1:21" hidden="1" x14ac:dyDescent="0.3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327</v>
      </c>
      <c r="Q1517" s="1">
        <v>296</v>
      </c>
      <c r="R1517" s="3">
        <v>1</v>
      </c>
      <c r="S1517" s="3" t="s">
        <v>22833</v>
      </c>
      <c r="T1517" s="8" t="str">
        <f t="shared" si="23"/>
        <v>INSERT INTO item VALUES('0001408','식재료','어패류','게','','건게맛살채(상품,수입)','1Kg(pk)','','','0','19460','1','수입','44346.1560041024','250.317209911261','327','296',1,'manager1');</v>
      </c>
      <c r="U1517" s="5"/>
    </row>
    <row r="1518" spans="1:21" hidden="1" x14ac:dyDescent="0.3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198</v>
      </c>
      <c r="Q1518" s="1">
        <v>21</v>
      </c>
      <c r="R1518" s="3">
        <v>1</v>
      </c>
      <c r="S1518" s="3" t="s">
        <v>22833</v>
      </c>
      <c r="T1518" s="8" t="str">
        <f t="shared" si="23"/>
        <v>INSERT INTO item VALUES('0001409','식재료','어패류','게','','숫꽃게(냉동,상품,국산)','1Kg(5~6미)','','','0','30360','0','국산','10618.9675799295','322.313550296017','198','21',1,'manager1');</v>
      </c>
      <c r="U1518" s="5"/>
    </row>
    <row r="1519" spans="1:21" hidden="1" x14ac:dyDescent="0.3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642</v>
      </c>
      <c r="Q1519" s="1">
        <v>124</v>
      </c>
      <c r="R1519" s="3">
        <v>1</v>
      </c>
      <c r="S1519" s="3" t="s">
        <v>22833</v>
      </c>
      <c r="T1519" s="8" t="str">
        <f t="shared" si="23"/>
        <v>INSERT INTO item VALUES('0001410','식재료','어패류','게','','꽃게(냉동,상품,절단,바레인)','(M)11~13입/500g/pk','','','0','8260','0','수입','1537.89618244874','839.761074021528','642','124',1,'manager1');</v>
      </c>
      <c r="U1519" s="5"/>
    </row>
    <row r="1520" spans="1:21" hidden="1" x14ac:dyDescent="0.3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533</v>
      </c>
      <c r="Q1520" s="1">
        <v>580</v>
      </c>
      <c r="R1520" s="3">
        <v>1</v>
      </c>
      <c r="S1520" s="3" t="s">
        <v>22833</v>
      </c>
      <c r="T1520" s="8" t="str">
        <f t="shared" si="23"/>
        <v>INSERT INTO item VALUES('0001411','식재료','어패류','게','','꽃게(냉동,상품,절단,중국)','(S)26-30입,450g/pk','','','0','2320','0','수입','29425.6518304092','546.772066713627','533','580',1,'manager1');</v>
      </c>
      <c r="U1520" s="5"/>
    </row>
    <row r="1521" spans="1:21" hidden="1" x14ac:dyDescent="0.3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645</v>
      </c>
      <c r="Q1521" s="1">
        <v>19</v>
      </c>
      <c r="R1521" s="3">
        <v>1</v>
      </c>
      <c r="S1521" s="3" t="s">
        <v>22833</v>
      </c>
      <c r="T1521" s="8" t="str">
        <f t="shared" si="23"/>
        <v>INSERT INTO item VALUES('0001412','식재료','어패류','게','','꽃게(냉동,상품,절단,중국)','(2L)450g,10-15입','','','0','3930','0','수입','10848.6598940023','704.706349697214','645','19',1,'manager1');</v>
      </c>
      <c r="U1521" s="5"/>
    </row>
    <row r="1522" spans="1:21" hidden="1" x14ac:dyDescent="0.3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865</v>
      </c>
      <c r="Q1522" s="1">
        <v>130</v>
      </c>
      <c r="R1522" s="3">
        <v>1</v>
      </c>
      <c r="S1522" s="3" t="s">
        <v>22833</v>
      </c>
      <c r="T1522" s="8" t="str">
        <f t="shared" si="23"/>
        <v>INSERT INTO item VALUES('0001413','식재료','어패류','게','','꽃게(냉동,상품,절단,중국)','(L)450g, 16-20입','','','0','3770','0','수입','11105.1592457652','964.236731161989','865','130',1,'manager1');</v>
      </c>
      <c r="U1522" s="5"/>
    </row>
    <row r="1523" spans="1:21" hidden="1" x14ac:dyDescent="0.3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715</v>
      </c>
      <c r="Q1523" s="1">
        <v>185</v>
      </c>
      <c r="R1523" s="3">
        <v>1</v>
      </c>
      <c r="S1523" s="3" t="s">
        <v>22833</v>
      </c>
      <c r="T1523" s="8" t="str">
        <f t="shared" si="23"/>
        <v>INSERT INTO item VALUES('0001414','식재료','어패류','게','','꽃게(냉동,상품,절단,중국)','(M)450g, 21-25입','','','0','3030','0','수입','49678.9700950763','417.72100348819','715','185',1,'manager1');</v>
      </c>
      <c r="U1523" s="5"/>
    </row>
    <row r="1524" spans="1:21" hidden="1" x14ac:dyDescent="0.3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101</v>
      </c>
      <c r="Q1524" s="1">
        <v>219</v>
      </c>
      <c r="R1524" s="3">
        <v>1</v>
      </c>
      <c r="S1524" s="3" t="s">
        <v>22833</v>
      </c>
      <c r="T1524" s="8" t="str">
        <f t="shared" si="23"/>
        <v>INSERT INTO item VALUES('0001415','식재료','어패류','게','','(S)꽃게(상품,냉동,절단,중국)','(2L)450g*12pk, 10-15입','','','0','45580','0','수입','14371.5304631157','474.814769949847','101','219',1,'manager1');</v>
      </c>
      <c r="U1524" s="5"/>
    </row>
    <row r="1525" spans="1:21" hidden="1" x14ac:dyDescent="0.3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90</v>
      </c>
      <c r="Q1525" s="1">
        <v>321</v>
      </c>
      <c r="R1525" s="3">
        <v>1</v>
      </c>
      <c r="S1525" s="3" t="s">
        <v>22833</v>
      </c>
      <c r="T1525" s="8" t="str">
        <f t="shared" si="23"/>
        <v>INSERT INTO item VALUES('0001416','식재료','어패류','게','','(S)꽃게(상품,냉동,절단,중국)','(L)450g*12pk, 16-20입','','','0','43790','0','수입','21504.2647948835','410.413694646747','90','321',1,'manager1');</v>
      </c>
      <c r="U1525" s="5"/>
    </row>
    <row r="1526" spans="1:21" hidden="1" x14ac:dyDescent="0.3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362</v>
      </c>
      <c r="Q1526" s="1">
        <v>467</v>
      </c>
      <c r="R1526" s="3">
        <v>1</v>
      </c>
      <c r="S1526" s="3" t="s">
        <v>22833</v>
      </c>
      <c r="T1526" s="8" t="str">
        <f t="shared" si="23"/>
        <v>INSERT INTO item VALUES('0001417','식재료','어패류','게','','(S)꽃게(상품,냉동,절단,중국)','(M)450g*12pk, 21-25입','','','0','35010','0','수입','5341.56181004544','303.678769210788','362','467',1,'manager1');</v>
      </c>
      <c r="U1526" s="5"/>
    </row>
    <row r="1527" spans="1:21" hidden="1" x14ac:dyDescent="0.3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317</v>
      </c>
      <c r="Q1527" s="1">
        <v>90</v>
      </c>
      <c r="R1527" s="3">
        <v>1</v>
      </c>
      <c r="S1527" s="3" t="s">
        <v>22833</v>
      </c>
      <c r="T1527" s="8" t="str">
        <f t="shared" si="23"/>
        <v>INSERT INTO item VALUES('0001418','식재료','어패류','게','','꽃게(냉동,절단,바레인)','(L)8~9입/500g/PK','','','0','11690','0','수입','8256.6421797266','335.393946177702','317','90',1,'manager1');</v>
      </c>
      <c r="U1527" s="5"/>
    </row>
    <row r="1528" spans="1:21" hidden="1" x14ac:dyDescent="0.3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118</v>
      </c>
      <c r="Q1528" s="1">
        <v>222</v>
      </c>
      <c r="R1528" s="3">
        <v>1</v>
      </c>
      <c r="S1528" s="3" t="s">
        <v>22833</v>
      </c>
      <c r="T1528" s="8" t="str">
        <f t="shared" si="23"/>
        <v>INSERT INTO item VALUES('0001419','식재료','어패류','게','','홍게다리살(혼합살파지)(냉동,국산)','1Kg(내용량700g)','','','0','19770','1','국산','3323.62195116535','886.612950517585','118','222',1,'manager1');</v>
      </c>
      <c r="U1528" s="5"/>
    </row>
    <row r="1529" spans="1:21" hidden="1" x14ac:dyDescent="0.3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129</v>
      </c>
      <c r="Q1529" s="1">
        <v>205</v>
      </c>
      <c r="R1529" s="3">
        <v>1</v>
      </c>
      <c r="S1529" s="3" t="s">
        <v>22833</v>
      </c>
      <c r="T1529" s="8" t="str">
        <f t="shared" si="23"/>
        <v>INSERT INTO item VALUES('0001420','식재료','어패류','가재','','활랍스터(상품,캐나다)','500g내외/Kg','','','0','50260','0','수입','29443.0949964067','673.819636137022','129','205',1,'manager1');</v>
      </c>
      <c r="U1529" s="5"/>
    </row>
    <row r="1530" spans="1:21" hidden="1" x14ac:dyDescent="0.3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687</v>
      </c>
      <c r="Q1530" s="1">
        <v>0</v>
      </c>
      <c r="R1530" s="3">
        <v>1</v>
      </c>
      <c r="S1530" s="3" t="s">
        <v>22833</v>
      </c>
      <c r="T1530" s="8" t="str">
        <f t="shared" si="23"/>
        <v>INSERT INTO item VALUES('0001421','식재료','어패류','가재','','랍스터테일(냉동,상품,수입)','1Kg(7~8입/4온스)','','','0','102340','0','수입','12626.7490582078','226.035237860333','687','0',1,'manager1');</v>
      </c>
      <c r="U1530" s="5"/>
    </row>
    <row r="1531" spans="1:21" hidden="1" x14ac:dyDescent="0.3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897</v>
      </c>
      <c r="Q1531" s="1">
        <v>137</v>
      </c>
      <c r="R1531" s="3">
        <v>1</v>
      </c>
      <c r="S1531" s="3" t="s">
        <v>22833</v>
      </c>
      <c r="T1531" s="8" t="str">
        <f t="shared" si="23"/>
        <v>INSERT INTO item VALUES('0001422','식재료','어패류','굴','','굴(냉동,상품,국산)','1Kg','','','0','13450','0','국산','3291.08216501608','475.939764044328','897','137',1,'manager1');</v>
      </c>
      <c r="U1531" s="5"/>
    </row>
    <row r="1532" spans="1:21" hidden="1" x14ac:dyDescent="0.3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434</v>
      </c>
      <c r="Q1532" s="1">
        <v>46</v>
      </c>
      <c r="R1532" s="3">
        <v>1</v>
      </c>
      <c r="S1532" s="3" t="s">
        <v>22833</v>
      </c>
      <c r="T1532" s="8" t="str">
        <f t="shared" si="23"/>
        <v>INSERT INTO item VALUES('0001423','식재료','어패류','전복','','활전복(냉장,상품,국산)','1Kg(7미내외)','','','0','65430','0','국산','5355.45017105912','285.524542987886','434','46',1,'manager1');</v>
      </c>
      <c r="U1532" s="5"/>
    </row>
    <row r="1533" spans="1:21" hidden="1" x14ac:dyDescent="0.3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968</v>
      </c>
      <c r="Q1533" s="1">
        <v>229</v>
      </c>
      <c r="R1533" s="3">
        <v>1</v>
      </c>
      <c r="S1533" s="3" t="s">
        <v>22833</v>
      </c>
      <c r="T1533" s="8" t="str">
        <f t="shared" si="23"/>
        <v>INSERT INTO item VALUES('0001424','식재료','어패류','전복','','활전복(냉장,상품,국산)','1Kg(25미내외)','','','0','35390','0','국산','32500.5835103646','723.770597026573','968','229',1,'manager1');</v>
      </c>
      <c r="U1533" s="5"/>
    </row>
    <row r="1534" spans="1:21" hidden="1" x14ac:dyDescent="0.3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531</v>
      </c>
      <c r="Q1534" s="1">
        <v>47</v>
      </c>
      <c r="R1534" s="3">
        <v>1</v>
      </c>
      <c r="S1534" s="3" t="s">
        <v>22833</v>
      </c>
      <c r="T1534" s="8" t="str">
        <f t="shared" si="23"/>
        <v>INSERT INTO item VALUES('0001425','식재료','어패류','전복','','활오분자기(상품,국산)','1Kg','','','0','33840','0','국산','71479.8046322576','731.641305337369','531','47',1,'manager1');</v>
      </c>
      <c r="U1534" s="5"/>
    </row>
    <row r="1535" spans="1:21" hidden="1" x14ac:dyDescent="0.3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529</v>
      </c>
      <c r="Q1535" s="1">
        <v>223</v>
      </c>
      <c r="R1535" s="3">
        <v>1</v>
      </c>
      <c r="S1535" s="3" t="s">
        <v>22833</v>
      </c>
      <c r="T1535" s="8" t="str">
        <f t="shared" si="23"/>
        <v>INSERT INTO item VALUES('0001426','식재료','어패류','전복','','활전복(냉장,상품,국산)','1Kg(10미내외)','','','0','53060','0','국산','22796.0416656875','798.472633167276','529','223',1,'manager1');</v>
      </c>
      <c r="U1535" s="5"/>
    </row>
    <row r="1536" spans="1:21" hidden="1" x14ac:dyDescent="0.3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426</v>
      </c>
      <c r="Q1536" s="1">
        <v>229</v>
      </c>
      <c r="R1536" s="3">
        <v>1</v>
      </c>
      <c r="S1536" s="3" t="s">
        <v>22833</v>
      </c>
      <c r="T1536" s="8" t="str">
        <f t="shared" si="23"/>
        <v>INSERT INTO item VALUES('0001427','식재료','어패류','전복','','활전복(냉장,상품,국산)','1Kg(15미내외)','','','0','40210','0','국산','45546.2310537232','680.333582763645','426','229',1,'manager1');</v>
      </c>
      <c r="U1536" s="5"/>
    </row>
    <row r="1537" spans="1:21" hidden="1" x14ac:dyDescent="0.3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139</v>
      </c>
      <c r="Q1537" s="1">
        <v>116</v>
      </c>
      <c r="R1537" s="3">
        <v>1</v>
      </c>
      <c r="S1537" s="3" t="s">
        <v>22833</v>
      </c>
      <c r="T1537" s="8" t="str">
        <f t="shared" si="23"/>
        <v>INSERT INTO item VALUES('0001428','식재료','어패류','전복','','활전복(냉장,상품,국산)','1Kg(20미내외)','','','0','39020','0','국산','4377.79502575753','277.798930143291','139','116',1,'manager1');</v>
      </c>
      <c r="U1537" s="5"/>
    </row>
    <row r="1538" spans="1:21" hidden="1" x14ac:dyDescent="0.3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138</v>
      </c>
      <c r="Q1538" s="1">
        <v>233</v>
      </c>
      <c r="R1538" s="3">
        <v>1</v>
      </c>
      <c r="S1538" s="3" t="s">
        <v>22833</v>
      </c>
      <c r="T1538" s="8" t="str">
        <f t="shared" si="23"/>
        <v>INSERT INTO item VALUES('0001429','식재료','어패류','전복','','활전복(냉장,국산)','70~80g/미','','','0','39950','0','국산','14954.9749614105','999.709602469002','138','233',1,'manager1');</v>
      </c>
      <c r="U1538" s="5"/>
    </row>
    <row r="1539" spans="1:21" hidden="1" x14ac:dyDescent="0.3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49</v>
      </c>
      <c r="Q1539" s="1">
        <v>703</v>
      </c>
      <c r="R1539" s="3">
        <v>1</v>
      </c>
      <c r="S1539" s="3" t="s">
        <v>22833</v>
      </c>
      <c r="T1539" s="8" t="str">
        <f t="shared" ref="T1539:T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);"</f>
        <v>INSERT INTO item VALUES('0001430','식재료','어패류','전복','','전복내장(냉동,상품,국산)','1Kg(pk)','','','0','25180','1','국산','1908.94662872369','278.63857305122','49','703',1,'manager1');</v>
      </c>
      <c r="U1539" s="5"/>
    </row>
    <row r="1540" spans="1:21" hidden="1" x14ac:dyDescent="0.3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923</v>
      </c>
      <c r="Q1540" s="1">
        <v>102</v>
      </c>
      <c r="R1540" s="3">
        <v>1</v>
      </c>
      <c r="S1540" s="3" t="s">
        <v>22833</v>
      </c>
      <c r="T1540" s="8" t="str">
        <f t="shared" si="24"/>
        <v>INSERT INTO item VALUES('0001431','식재료','어패류','전복','','자숙전복살(자숙,냉동,상품,국산)','18-20미, 1kg/PK','','','0','67100','1','국산','26204.1460317829','819.27491233839','923','102',1,'manager1');</v>
      </c>
      <c r="U1540" s="5"/>
    </row>
    <row r="1541" spans="1:21" hidden="1" x14ac:dyDescent="0.3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585</v>
      </c>
      <c r="Q1541" s="1">
        <v>278</v>
      </c>
      <c r="R1541" s="3">
        <v>1</v>
      </c>
      <c r="S1541" s="3" t="s">
        <v>22833</v>
      </c>
      <c r="T1541" s="8" t="str">
        <f t="shared" si="24"/>
        <v>INSERT INTO item VALUES('0001432','식재료','어패류','전복','','자숙전복살(자숙,냉동,상품,국산)','23-25미, 1kg/PK','','','0','60120','1','국산','55957.128415766','27.8658190340136','585','278',1,'manager1');</v>
      </c>
      <c r="U1541" s="5"/>
    </row>
    <row r="1542" spans="1:21" hidden="1" x14ac:dyDescent="0.3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127</v>
      </c>
      <c r="Q1542" s="1">
        <v>18</v>
      </c>
      <c r="R1542" s="3">
        <v>1</v>
      </c>
      <c r="S1542" s="3" t="s">
        <v>22833</v>
      </c>
      <c r="T1542" s="8" t="str">
        <f t="shared" si="24"/>
        <v>INSERT INTO item VALUES('0001433','식재료','어패류','전복','','자숙전복살(자숙,냉동,상품,국산)','30미이상, 1kg/PK','','','0','55930','1','국산','3574.05012606883','542.736818466088','127','18',1,'manager1');</v>
      </c>
      <c r="U1542" s="5"/>
    </row>
    <row r="1543" spans="1:21" hidden="1" x14ac:dyDescent="0.3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113</v>
      </c>
      <c r="Q1543" s="1">
        <v>100</v>
      </c>
      <c r="R1543" s="3">
        <v>1</v>
      </c>
      <c r="S1543" s="3" t="s">
        <v>22833</v>
      </c>
      <c r="T1543" s="8" t="str">
        <f t="shared" si="24"/>
        <v>INSERT INTO item VALUES('0001434','식재료','어패류','전복','','전복(상품,냉동,국산)','1Kg(23~25미)','','','0','38460','0','국산','18213.0187463625','751.096236226956','113','100',1,'manager1');</v>
      </c>
      <c r="U1543" s="5"/>
    </row>
    <row r="1544" spans="1:21" hidden="1" x14ac:dyDescent="0.3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371</v>
      </c>
      <c r="Q1544" s="1">
        <v>15</v>
      </c>
      <c r="R1544" s="3">
        <v>1</v>
      </c>
      <c r="S1544" s="3" t="s">
        <v>22833</v>
      </c>
      <c r="T1544" s="8" t="str">
        <f t="shared" si="24"/>
        <v>INSERT INTO item VALUES('0001435','식재료','어패류','전복','','전복(상품,냉동,국산)','1Kg(15미내외)','','','0','43690','0','국산','82986.0650526173','237.092640049088','371','15',1,'manager1');</v>
      </c>
      <c r="U1544" s="5"/>
    </row>
    <row r="1545" spans="1:21" hidden="1" x14ac:dyDescent="0.3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56</v>
      </c>
      <c r="Q1545" s="1">
        <v>41</v>
      </c>
      <c r="R1545" s="3">
        <v>1</v>
      </c>
      <c r="S1545" s="3" t="s">
        <v>22833</v>
      </c>
      <c r="T1545" s="8" t="str">
        <f t="shared" si="24"/>
        <v>INSERT INTO item VALUES('0001436','식재료','어패류','전복','','전복(냉동,상품,국산)','1Kg(30미내외)','','','0','36720','0','국산','7785.13731900441','961.679895397294','56','41',1,'manager1');</v>
      </c>
      <c r="U1545" s="5"/>
    </row>
    <row r="1546" spans="1:21" hidden="1" x14ac:dyDescent="0.3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426</v>
      </c>
      <c r="Q1546" s="1">
        <v>168</v>
      </c>
      <c r="R1546" s="3">
        <v>1</v>
      </c>
      <c r="S1546" s="3" t="s">
        <v>22833</v>
      </c>
      <c r="T1546" s="8" t="str">
        <f t="shared" si="24"/>
        <v>INSERT INTO item VALUES('0001437','식재료','어패류','홍합','','건홍합살(냉장,상품,국산)','1Kg','','','0','35680','0','국산','18766.7207030314','186.563026043458','426','168',1,'manager1');</v>
      </c>
      <c r="U1546" s="5"/>
    </row>
    <row r="1547" spans="1:21" hidden="1" x14ac:dyDescent="0.3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49</v>
      </c>
      <c r="Q1547" s="1">
        <v>50</v>
      </c>
      <c r="R1547" s="3">
        <v>1</v>
      </c>
      <c r="S1547" s="3" t="s">
        <v>22833</v>
      </c>
      <c r="T1547" s="8" t="str">
        <f t="shared" si="24"/>
        <v>INSERT INTO item VALUES('0001438','식재료','어패류','홍합','','그린홍합(냉동,상품,수입)','800g(pk)','','','0','13160','1','수입','2209.13898182982','302.304613751263','49','50',1,'manager1');</v>
      </c>
      <c r="U1547" s="5"/>
    </row>
    <row r="1548" spans="1:21" hidden="1" x14ac:dyDescent="0.3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654</v>
      </c>
      <c r="Q1548" s="1">
        <v>476</v>
      </c>
      <c r="R1548" s="3">
        <v>1</v>
      </c>
      <c r="S1548" s="3" t="s">
        <v>22833</v>
      </c>
      <c r="T1548" s="8" t="str">
        <f t="shared" si="24"/>
        <v>INSERT INTO item VALUES('0001439','식재료','어패류','홍합','','건홍합살(상품,국산)','200g(pk)','','','0','9410','0','국산','30638.9802057579','175.405220878139','654','476',1,'manager1');</v>
      </c>
      <c r="U1548" s="5"/>
    </row>
    <row r="1549" spans="1:21" hidden="1" x14ac:dyDescent="0.3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582</v>
      </c>
      <c r="Q1549" s="1">
        <v>491</v>
      </c>
      <c r="R1549" s="3">
        <v>1</v>
      </c>
      <c r="S1549" s="3" t="s">
        <v>22833</v>
      </c>
      <c r="T1549" s="8" t="str">
        <f t="shared" si="24"/>
        <v>INSERT INTO item VALUES('0001440','식재료','어패류','홍합','','냉동피홍합(자숙,냉동,상품,국산)','1.5Kg(pk/수율90%)','','','0','6980','0','국산','20149.5098794471','309.10544734421','582','491',1,'manager1');</v>
      </c>
      <c r="U1549" s="5"/>
    </row>
    <row r="1550" spans="1:21" hidden="1" x14ac:dyDescent="0.3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303</v>
      </c>
      <c r="Q1550" s="1">
        <v>377</v>
      </c>
      <c r="R1550" s="3">
        <v>1</v>
      </c>
      <c r="S1550" s="3" t="s">
        <v>22833</v>
      </c>
      <c r="T1550" s="8" t="str">
        <f t="shared" si="24"/>
        <v>INSERT INTO item VALUES('0001441','식재료','어패류','홍합','','홍합살(자숙,냉동,상품,중국)','400g/PK','','','0','1940','1','수입','53953.4689533426','915.05760881043','303','377',1,'manager1');</v>
      </c>
      <c r="U1550" s="5"/>
    </row>
    <row r="1551" spans="1:21" hidden="1" x14ac:dyDescent="0.3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127</v>
      </c>
      <c r="Q1551" s="1">
        <v>111</v>
      </c>
      <c r="R1551" s="3">
        <v>1</v>
      </c>
      <c r="S1551" s="3" t="s">
        <v>22833</v>
      </c>
      <c r="T1551" s="8" t="str">
        <f t="shared" si="24"/>
        <v>INSERT INTO item VALUES('0001442','식재료','어패류','홍합','','냉동피홍합(자숙,냉동,상품,국산)','1Kg(수율 90%, 1kg/팩)','','','0','4510','0','국산','14334.7205096032','709.335015978523','127','111',1,'manager1');</v>
      </c>
      <c r="U1551" s="5"/>
    </row>
    <row r="1552" spans="1:21" hidden="1" x14ac:dyDescent="0.3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614</v>
      </c>
      <c r="Q1552" s="1">
        <v>27</v>
      </c>
      <c r="R1552" s="3">
        <v>1</v>
      </c>
      <c r="S1552" s="3" t="s">
        <v>22833</v>
      </c>
      <c r="T1552" s="8" t="str">
        <f t="shared" si="24"/>
        <v>INSERT INTO item VALUES('0001443','식재료','어패류','홍합','','블루홍합살(재호)(상품,냉동,칠레)','400g(20~40입/pk)','','','0','6130','1','수입','56578.7505455262','857.443034669232','614','27',1,'manager1');</v>
      </c>
      <c r="U1552" s="5"/>
    </row>
    <row r="1553" spans="1:21" hidden="1" x14ac:dyDescent="0.3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599</v>
      </c>
      <c r="Q1553" s="1">
        <v>444</v>
      </c>
      <c r="R1553" s="3">
        <v>1</v>
      </c>
      <c r="S1553" s="3" t="s">
        <v>22833</v>
      </c>
      <c r="T1553" s="8" t="str">
        <f t="shared" si="24"/>
        <v>INSERT INTO item VALUES('0001444','식재료','어패류','홍합','','생홍합살(재호)(상품,냉동,국산)','300g(pk)','','','0','5640','0','국산','6570.86000458186','315.436820551022','599','444',1,'manager1');</v>
      </c>
      <c r="U1553" s="5"/>
    </row>
    <row r="1554" spans="1:21" hidden="1" x14ac:dyDescent="0.3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330</v>
      </c>
      <c r="Q1554" s="1">
        <v>30</v>
      </c>
      <c r="R1554" s="3">
        <v>1</v>
      </c>
      <c r="S1554" s="3" t="s">
        <v>22833</v>
      </c>
      <c r="T1554" s="8" t="str">
        <f t="shared" si="24"/>
        <v>INSERT INTO item VALUES('0001445','식재료','어패류','조개','','대합(냉장,상품,국산)','1Kg','','','0','35660','0','국산','7962.55650822863','864.33776325071','330','30',1,'manager1');</v>
      </c>
      <c r="U1554" s="5"/>
    </row>
    <row r="1555" spans="1:21" hidden="1" x14ac:dyDescent="0.3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455</v>
      </c>
      <c r="Q1555" s="1">
        <v>90</v>
      </c>
      <c r="R1555" s="3">
        <v>1</v>
      </c>
      <c r="S1555" s="3" t="s">
        <v>22833</v>
      </c>
      <c r="T1555" s="8" t="str">
        <f t="shared" si="24"/>
        <v>INSERT INTO item VALUES('0001446','식재료','어패류','조개','','백합(냉장,상품,국산)','1Kg','','','0','32170','0','국산','432.560756596273','649.608857422321','455','90',1,'manager1');</v>
      </c>
      <c r="U1555" s="5"/>
    </row>
    <row r="1556" spans="1:21" hidden="1" x14ac:dyDescent="0.3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75</v>
      </c>
      <c r="Q1556" s="1">
        <v>23</v>
      </c>
      <c r="R1556" s="3">
        <v>1</v>
      </c>
      <c r="S1556" s="3" t="s">
        <v>22833</v>
      </c>
      <c r="T1556" s="8" t="str">
        <f t="shared" si="24"/>
        <v>INSERT INTO item VALUES('0001447','식재료','어패류','조개','','중합(냉장,상품,국산)','1Kg','','','0','35670','0','국산','22884.0856111415','113.763454389653','75','23',1,'manager1');</v>
      </c>
      <c r="U1556" s="5"/>
    </row>
    <row r="1557" spans="1:21" hidden="1" x14ac:dyDescent="0.3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471</v>
      </c>
      <c r="Q1557" s="1">
        <v>381</v>
      </c>
      <c r="R1557" s="3">
        <v>1</v>
      </c>
      <c r="S1557" s="3" t="s">
        <v>22833</v>
      </c>
      <c r="T1557" s="8" t="str">
        <f t="shared" si="24"/>
        <v>INSERT INTO item VALUES('0001448','식재료','어패류','조개','','백합(후레쉬,냉장,상품,중국)','1Kg(중/25~30미)','','','0','16720','0','수입','65119.7109305549','822.63776783002','471','381',1,'manager1');</v>
      </c>
      <c r="U1557" s="5"/>
    </row>
    <row r="1558" spans="1:21" hidden="1" x14ac:dyDescent="0.3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279</v>
      </c>
      <c r="Q1558" s="1">
        <v>435</v>
      </c>
      <c r="R1558" s="3">
        <v>1</v>
      </c>
      <c r="S1558" s="3" t="s">
        <v>22833</v>
      </c>
      <c r="T1558" s="8" t="str">
        <f t="shared" si="24"/>
        <v>INSERT INTO item VALUES('0001449','식재료','어패류','조개','','백합(냉동,상품,수입)','1Kg','','','0','5130','0','수입','5106.34715030216','262.830003364246','279','435',1,'manager1');</v>
      </c>
      <c r="U1558" s="5"/>
    </row>
    <row r="1559" spans="1:21" hidden="1" x14ac:dyDescent="0.3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353</v>
      </c>
      <c r="Q1559" s="1">
        <v>185</v>
      </c>
      <c r="R1559" s="3">
        <v>1</v>
      </c>
      <c r="S1559" s="3" t="s">
        <v>22833</v>
      </c>
      <c r="T1559" s="8" t="str">
        <f t="shared" si="24"/>
        <v>INSERT INTO item VALUES('0001450','식재료','어패류','조개','','해물모듬(냉동,상품,수입)','800g/pk','','','0','4490','1','수입','52203.132429866','370.983341056869','353','185',1,'manager1');</v>
      </c>
      <c r="U1559" s="5"/>
    </row>
    <row r="1560" spans="1:21" hidden="1" x14ac:dyDescent="0.3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915</v>
      </c>
      <c r="Q1560" s="1">
        <v>306</v>
      </c>
      <c r="R1560" s="3">
        <v>1</v>
      </c>
      <c r="S1560" s="3" t="s">
        <v>22833</v>
      </c>
      <c r="T1560" s="8" t="str">
        <f t="shared" si="24"/>
        <v>INSERT INTO item VALUES('0001451','식재료','어패류','모시조개','','흑모시조개(냉장,상품,국산)','1Kg','','','0','21690','0','국산','68948.3652832525','528.806799205666','915','306',1,'manager1');</v>
      </c>
      <c r="U1560" s="5"/>
    </row>
    <row r="1561" spans="1:21" hidden="1" x14ac:dyDescent="0.3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174</v>
      </c>
      <c r="Q1561" s="1">
        <v>567</v>
      </c>
      <c r="R1561" s="3">
        <v>1</v>
      </c>
      <c r="S1561" s="3" t="s">
        <v>22833</v>
      </c>
      <c r="T1561" s="8" t="str">
        <f t="shared" si="24"/>
        <v>INSERT INTO item VALUES('0001452','식재료','어패류','모시조개','','백모시조개(냉장,상품,국산)','1Kg','','','0','16930','0','국산','29772.7376603887','26.3956230607676','174','567',1,'manager1');</v>
      </c>
      <c r="U1561" s="5"/>
    </row>
    <row r="1562" spans="1:21" hidden="1" x14ac:dyDescent="0.3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411</v>
      </c>
      <c r="Q1562" s="1">
        <v>16</v>
      </c>
      <c r="R1562" s="3">
        <v>1</v>
      </c>
      <c r="S1562" s="3" t="s">
        <v>22833</v>
      </c>
      <c r="T1562" s="8" t="str">
        <f t="shared" si="24"/>
        <v>INSERT INTO item VALUES('0001453','식재료','어패류','모시조개','','백모시조개(냉장,상품,수입)','1Kg','','','0','16020','0','수입','74010.1459618637','595.346374184618','411','16',1,'manager1');</v>
      </c>
      <c r="U1562" s="5"/>
    </row>
    <row r="1563" spans="1:21" hidden="1" x14ac:dyDescent="0.3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127</v>
      </c>
      <c r="Q1563" s="1">
        <v>303</v>
      </c>
      <c r="R1563" s="3">
        <v>1</v>
      </c>
      <c r="S1563" s="3" t="s">
        <v>22833</v>
      </c>
      <c r="T1563" s="8" t="str">
        <f t="shared" si="24"/>
        <v>INSERT INTO item VALUES('0001454','식재료','어패류','가리비','','가리비관자살(냉동,상품,수입)','1Kg(20-30/수율80%)','','','0','44190','0','수입','375.898718400956','364.082777133859','127','303',1,'manager1');</v>
      </c>
      <c r="U1563" s="5"/>
    </row>
    <row r="1564" spans="1:21" hidden="1" x14ac:dyDescent="0.3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248</v>
      </c>
      <c r="Q1564" s="1">
        <v>84</v>
      </c>
      <c r="R1564" s="3">
        <v>1</v>
      </c>
      <c r="S1564" s="3" t="s">
        <v>22833</v>
      </c>
      <c r="T1564" s="8" t="str">
        <f t="shared" si="24"/>
        <v>INSERT INTO item VALUES('0001455','식재료','어패류','가리비','','가리비(냉동,상품,반탈각,중국)','300g(pk/10-12미)','','','0','7010','0','수입','23235.9823483689','446.013948055642','248','84',1,'manager1');</v>
      </c>
      <c r="U1564" s="5"/>
    </row>
    <row r="1565" spans="1:21" hidden="1" x14ac:dyDescent="0.3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115</v>
      </c>
      <c r="Q1565" s="1">
        <v>104</v>
      </c>
      <c r="R1565" s="3">
        <v>1</v>
      </c>
      <c r="S1565" s="3" t="s">
        <v>22833</v>
      </c>
      <c r="T1565" s="8" t="str">
        <f t="shared" si="24"/>
        <v>INSERT INTO item VALUES('0001456','식재료','어패류','가리비','','자숙가리비살(냉동,상품,중국)','1Kg(6~8g/미)','','','0','20970','1','수입','40489.6113467943','219.294606051428','115','104',1,'manager1');</v>
      </c>
      <c r="U1565" s="5"/>
    </row>
    <row r="1566" spans="1:21" hidden="1" x14ac:dyDescent="0.3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941</v>
      </c>
      <c r="Q1566" s="1">
        <v>122</v>
      </c>
      <c r="R1566" s="3">
        <v>1</v>
      </c>
      <c r="S1566" s="3" t="s">
        <v>22833</v>
      </c>
      <c r="T1566" s="8" t="str">
        <f t="shared" si="24"/>
        <v>INSERT INTO item VALUES('0001457','식재료','어패류','가리비','','가리비관자살(냉동,수입)','10-20(수율80%)/kg','','','0','44190','0','수입','58662.765470418','32.9214686538312','941','122',1,'manager1');</v>
      </c>
      <c r="U1566" s="5"/>
    </row>
    <row r="1567" spans="1:21" hidden="1" x14ac:dyDescent="0.3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63</v>
      </c>
      <c r="Q1567" s="1">
        <v>55</v>
      </c>
      <c r="R1567" s="3">
        <v>1</v>
      </c>
      <c r="S1567" s="3" t="s">
        <v>22833</v>
      </c>
      <c r="T1567" s="8" t="str">
        <f t="shared" si="24"/>
        <v>INSERT INTO item VALUES('0001458','식재료','어패류','가리비','','(R)가리비관자살(냉동,중국)','1Kg(16/20)','','','0','53730','0','수입','58472.1381471765','746.817707517608','63','55',1,'manager1');</v>
      </c>
      <c r="U1567" s="5"/>
    </row>
    <row r="1568" spans="1:21" hidden="1" x14ac:dyDescent="0.3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750</v>
      </c>
      <c r="Q1568" s="1">
        <v>26</v>
      </c>
      <c r="R1568" s="3">
        <v>1</v>
      </c>
      <c r="S1568" s="3" t="s">
        <v>22833</v>
      </c>
      <c r="T1568" s="8" t="str">
        <f t="shared" si="24"/>
        <v>INSERT INTO item VALUES('0001459','식재료','어패류','골뱅이','','골뱅이(냉동,슬라이스,국산)','5g*20미/팩','','','0','4990','0','국산','40027.3398416611','844.793701578282','750','26',1,'manager1');</v>
      </c>
      <c r="U1568" s="5"/>
    </row>
    <row r="1569" spans="1:21" hidden="1" x14ac:dyDescent="0.3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551</v>
      </c>
      <c r="Q1569" s="1">
        <v>229</v>
      </c>
      <c r="R1569" s="3">
        <v>1</v>
      </c>
      <c r="S1569" s="3" t="s">
        <v>22833</v>
      </c>
      <c r="T1569" s="8" t="str">
        <f t="shared" si="24"/>
        <v>INSERT INTO item VALUES('0001460','식재료','어패류','관자','','키조개관자살(냉동,상품,수입)','1Kg(15~20입)','','','0','29360','0','수입','43833.6134225078','552.5180330194','551','229',1,'manager1');</v>
      </c>
      <c r="U1569" s="5"/>
    </row>
    <row r="1570" spans="1:21" hidden="1" x14ac:dyDescent="0.3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467</v>
      </c>
      <c r="Q1570" s="1">
        <v>177</v>
      </c>
      <c r="R1570" s="3">
        <v>1</v>
      </c>
      <c r="S1570" s="3" t="s">
        <v>22833</v>
      </c>
      <c r="T1570" s="8" t="str">
        <f t="shared" si="24"/>
        <v>INSERT INTO item VALUES('0001461','식재료','어패류','관자','','키조개관자살(냉동,상품,수입)','1Kg(21~25입)','','','0','29360','0','수입','47782.6864472543','289.193559105656','467','177',1,'manager1');</v>
      </c>
      <c r="U1570" s="5"/>
    </row>
    <row r="1571" spans="1:21" hidden="1" x14ac:dyDescent="0.3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915</v>
      </c>
      <c r="Q1571" s="1">
        <v>352</v>
      </c>
      <c r="R1571" s="3">
        <v>1</v>
      </c>
      <c r="S1571" s="3" t="s">
        <v>22833</v>
      </c>
      <c r="T1571" s="8" t="str">
        <f t="shared" si="24"/>
        <v>INSERT INTO item VALUES('0001462','식재료','어패류','관자','','키조개관자살(냉장,후레쉬,상품,국산)','10입/코','','','0','103720','0','국산','77966.7497344035','989.747292951084','915','352',1,'manager1');</v>
      </c>
      <c r="U1571" s="5"/>
    </row>
    <row r="1572" spans="1:21" hidden="1" x14ac:dyDescent="0.3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614</v>
      </c>
      <c r="Q1572" s="1">
        <v>114</v>
      </c>
      <c r="R1572" s="3">
        <v>1</v>
      </c>
      <c r="S1572" s="3" t="s">
        <v>22833</v>
      </c>
      <c r="T1572" s="8" t="str">
        <f t="shared" si="24"/>
        <v>INSERT INTO item VALUES('0001463','식재료','어패류','관자','','키조개관자살(냉장,후레쉬,상품,국산)','1Kg(내장제거)','','','0','123710','0','국산','2334.90074111386','751.063948283786','614','114',1,'manager1');</v>
      </c>
      <c r="U1572" s="5"/>
    </row>
    <row r="1573" spans="1:21" hidden="1" x14ac:dyDescent="0.3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560</v>
      </c>
      <c r="Q1573" s="1">
        <v>343</v>
      </c>
      <c r="R1573" s="3">
        <v>1</v>
      </c>
      <c r="S1573" s="3" t="s">
        <v>22833</v>
      </c>
      <c r="T1573" s="8" t="str">
        <f t="shared" si="24"/>
        <v>INSERT INTO item VALUES('0001464','식재료','어패류','관자','','키조개(후레쉬,상품,국산)','1Kg(200~400g/미)','','','0','29380','0','국산','69734.1987142544','286.473868275737','560','343',1,'manager1');</v>
      </c>
      <c r="U1573" s="5"/>
    </row>
    <row r="1574" spans="1:21" hidden="1" x14ac:dyDescent="0.3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529</v>
      </c>
      <c r="Q1574" s="1">
        <v>23</v>
      </c>
      <c r="R1574" s="3">
        <v>1</v>
      </c>
      <c r="S1574" s="3" t="s">
        <v>22833</v>
      </c>
      <c r="T1574" s="8" t="str">
        <f t="shared" si="24"/>
        <v>INSERT INTO item VALUES('0001465','식재료','어패류','꼬막','','새꼬막(냉장,상품,국산)','1Kg','','','0','15750','0','국산','14484.9421539524','581.523450820284','529','23',1,'manager1');</v>
      </c>
      <c r="U1574" s="5"/>
    </row>
    <row r="1575" spans="1:21" hidden="1" x14ac:dyDescent="0.3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726</v>
      </c>
      <c r="Q1575" s="1">
        <v>829</v>
      </c>
      <c r="R1575" s="3">
        <v>1</v>
      </c>
      <c r="S1575" s="3" t="s">
        <v>22833</v>
      </c>
      <c r="T1575" s="8" t="str">
        <f t="shared" si="24"/>
        <v>INSERT INTO item VALUES('0001466','식재료','어패류','꼬막','','피꼬막살(자숙,냉동,상품,국산)','2Kg(pk)','','','0','22950','1','국산','61.9436502760654','176.223623392129','726','829',1,'manager1');</v>
      </c>
      <c r="U1575" s="5"/>
    </row>
    <row r="1576" spans="1:21" hidden="1" x14ac:dyDescent="0.3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587</v>
      </c>
      <c r="Q1576" s="1">
        <v>125</v>
      </c>
      <c r="R1576" s="3">
        <v>1</v>
      </c>
      <c r="S1576" s="3" t="s">
        <v>22833</v>
      </c>
      <c r="T1576" s="8" t="str">
        <f t="shared" si="24"/>
        <v>INSERT INTO item VALUES('0001467','식재료','어패류','꼬막','','피꼬막살(자숙,냉동,상품,국산)','1Kg(pk)','','','0','17060','1','국산','9170.5773342099','886.535406538764','587','125',1,'manager1');</v>
      </c>
      <c r="U1576" s="5"/>
    </row>
    <row r="1577" spans="1:21" hidden="1" x14ac:dyDescent="0.3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695</v>
      </c>
      <c r="Q1577" s="1">
        <v>274</v>
      </c>
      <c r="R1577" s="3">
        <v>1</v>
      </c>
      <c r="S1577" s="3" t="s">
        <v>22833</v>
      </c>
      <c r="T1577" s="8" t="str">
        <f t="shared" si="24"/>
        <v>INSERT INTO item VALUES('0001468','식재료','어패류','소라','','게소라(냉장,후레쉬,상품,국산)','1Kg','','','0','35820','0','국산','75597.8674088181','291.3923015947','695','274',1,'manager1');</v>
      </c>
      <c r="U1577" s="5"/>
    </row>
    <row r="1578" spans="1:21" hidden="1" x14ac:dyDescent="0.3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644</v>
      </c>
      <c r="Q1578" s="1">
        <v>13</v>
      </c>
      <c r="R1578" s="3">
        <v>1</v>
      </c>
      <c r="S1578" s="3" t="s">
        <v>22833</v>
      </c>
      <c r="T1578" s="8" t="str">
        <f t="shared" si="24"/>
        <v>INSERT INTO item VALUES('0001469','식재료','어패류','소라','','참소라(냉장,후레쉬,상품,국산)','1Kg','','','0','39870','0','국산','53884.490827881','624.063506848028','644','13',1,'manager1');</v>
      </c>
      <c r="U1578" s="5"/>
    </row>
    <row r="1579" spans="1:21" hidden="1" x14ac:dyDescent="0.3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893</v>
      </c>
      <c r="Q1579" s="1">
        <v>883</v>
      </c>
      <c r="R1579" s="3">
        <v>1</v>
      </c>
      <c r="S1579" s="3" t="s">
        <v>22833</v>
      </c>
      <c r="T1579" s="8" t="str">
        <f t="shared" si="24"/>
        <v>INSERT INTO item VALUES('0001470','식재료','어패류','소라','','위소라채(냉동,수입)','800g(pk(수율100%))','','','0','11350','1','수입','40258.6439978395','291.582781538452','893','883',1,'manager1');</v>
      </c>
      <c r="U1579" s="5"/>
    </row>
    <row r="1580" spans="1:21" hidden="1" x14ac:dyDescent="0.3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81</v>
      </c>
      <c r="Q1580" s="1">
        <v>112</v>
      </c>
      <c r="R1580" s="3">
        <v>1</v>
      </c>
      <c r="S1580" s="3" t="s">
        <v>22833</v>
      </c>
      <c r="T1580" s="8" t="str">
        <f t="shared" si="24"/>
        <v>INSERT INTO item VALUES('0001471','식재료','어패류','소라','','소라슬라이스(재호)(상품,냉동,수입)','500g(pk)','','','0','19650','1','수입','18390.1901197723','856.132719778663','81','112',1,'manager1');</v>
      </c>
      <c r="U1580" s="5"/>
    </row>
    <row r="1581" spans="1:21" hidden="1" x14ac:dyDescent="0.3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240</v>
      </c>
      <c r="Q1581" s="1">
        <v>4</v>
      </c>
      <c r="R1581" s="3">
        <v>1</v>
      </c>
      <c r="S1581" s="3" t="s">
        <v>22833</v>
      </c>
      <c r="T1581" s="8" t="str">
        <f t="shared" si="24"/>
        <v>INSERT INTO item VALUES('0001472','식재료','어패류','바지락','','바지락(냉장,상품,수입)','1Kg','','','0','6130','0','수입','2014.23282166839','132.080985153766','240','4',1,'manager1');</v>
      </c>
      <c r="U1581" s="5"/>
    </row>
    <row r="1582" spans="1:21" hidden="1" x14ac:dyDescent="0.3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501</v>
      </c>
      <c r="Q1582" s="1">
        <v>261</v>
      </c>
      <c r="R1582" s="3">
        <v>1</v>
      </c>
      <c r="S1582" s="3" t="s">
        <v>22833</v>
      </c>
      <c r="T1582" s="8" t="str">
        <f t="shared" si="24"/>
        <v>INSERT INTO item VALUES('0001473','식재료','어패류','바지락','','바지락(냉동,상품,수입)','1kg(500g/2pk)','','','0','3580','0','수입','30577.5486726892','853.161655262522','501','261',1,'manager1');</v>
      </c>
      <c r="U1582" s="5"/>
    </row>
    <row r="1583" spans="1:21" hidden="1" x14ac:dyDescent="0.3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885</v>
      </c>
      <c r="Q1583" s="1">
        <v>72</v>
      </c>
      <c r="R1583" s="3">
        <v>1</v>
      </c>
      <c r="S1583" s="3" t="s">
        <v>22833</v>
      </c>
      <c r="T1583" s="8" t="str">
        <f t="shared" si="24"/>
        <v>INSERT INTO item VALUES('0001474','식재료','어패류','바지락','','바지락살(자숙,냉동,상품,중국)','kg','','','0','4740','1','수입','30594.2662444162','86.7248013881038','885','72',1,'manager1');</v>
      </c>
      <c r="U1583" s="5"/>
    </row>
    <row r="1584" spans="1:21" hidden="1" x14ac:dyDescent="0.3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639</v>
      </c>
      <c r="Q1584" s="1">
        <v>675</v>
      </c>
      <c r="R1584" s="3">
        <v>1</v>
      </c>
      <c r="S1584" s="3" t="s">
        <v>22833</v>
      </c>
      <c r="T1584" s="8" t="str">
        <f t="shared" si="24"/>
        <v>INSERT INTO item VALUES('0001475','식재료','어패류','재첩','','피재첩(냉동,상품,국산)','1Kg(pk)','','','0','7150','0','국산','20215.4706427728','506.611588659373','639','675',1,'manager1');</v>
      </c>
      <c r="U1584" s="5"/>
    </row>
    <row r="1585" spans="1:21" hidden="1" x14ac:dyDescent="0.3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651</v>
      </c>
      <c r="Q1585" s="1">
        <v>417</v>
      </c>
      <c r="R1585" s="3">
        <v>1</v>
      </c>
      <c r="S1585" s="3" t="s">
        <v>22833</v>
      </c>
      <c r="T1585" s="8" t="str">
        <f t="shared" si="24"/>
        <v>INSERT INTO item VALUES('0001476','식재료','어패류','재첩','','재첩살(냉동,중국)','500g/PK','','','0','8450','1','수입','4424.29078830332','405.691423006521','651','417',1,'manager1');</v>
      </c>
      <c r="U1585" s="5"/>
    </row>
    <row r="1586" spans="1:21" hidden="1" x14ac:dyDescent="0.3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38</v>
      </c>
      <c r="Q1586" s="1">
        <v>365</v>
      </c>
      <c r="R1586" s="3">
        <v>1</v>
      </c>
      <c r="S1586" s="3" t="s">
        <v>22833</v>
      </c>
      <c r="T1586" s="8" t="str">
        <f t="shared" si="24"/>
        <v>INSERT INTO item VALUES('0001477','식재료','어패류','해삼','','건해삼(채,상품,수입)','1Kg','','','0','144000','1','수입','33533.0705803045','552.310830551748','38','365',1,'manager1');</v>
      </c>
      <c r="U1586" s="5"/>
    </row>
    <row r="1587" spans="1:21" hidden="1" x14ac:dyDescent="0.3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86</v>
      </c>
      <c r="Q1587" s="1">
        <v>431</v>
      </c>
      <c r="R1587" s="3">
        <v>1</v>
      </c>
      <c r="S1587" s="3" t="s">
        <v>22833</v>
      </c>
      <c r="T1587" s="8" t="str">
        <f t="shared" si="24"/>
        <v>INSERT INTO item VALUES('0001478','식재료','어패류','해삼','','멍해삼(냉동,상품,수입)','2.4Kg(pk)','','','0','53690','1','수입','1225.59704968429','52.4179933019516','86','431',1,'manager1');</v>
      </c>
      <c r="U1587" s="5"/>
    </row>
    <row r="1588" spans="1:21" hidden="1" x14ac:dyDescent="0.3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712</v>
      </c>
      <c r="Q1588" s="1">
        <v>437</v>
      </c>
      <c r="R1588" s="3">
        <v>1</v>
      </c>
      <c r="S1588" s="3" t="s">
        <v>22833</v>
      </c>
      <c r="T1588" s="8" t="str">
        <f t="shared" si="24"/>
        <v>INSERT INTO item VALUES('0001479','식재료','어패류','해삼','','멍해삼(냉동,상품,필리핀)','kg','','','0','20480','1','수입','739.454486572021','247.741989260051','712','437',1,'manager1');</v>
      </c>
      <c r="U1588" s="5"/>
    </row>
    <row r="1589" spans="1:21" hidden="1" x14ac:dyDescent="0.3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506</v>
      </c>
      <c r="Q1589" s="1">
        <v>380</v>
      </c>
      <c r="R1589" s="3">
        <v>1</v>
      </c>
      <c r="S1589" s="3" t="s">
        <v>22833</v>
      </c>
      <c r="T1589" s="8" t="str">
        <f t="shared" si="24"/>
        <v>INSERT INTO item VALUES('0001480','식재료','어패류','해삼','','루비해삼(냉동,수입)','500g(pk/수율100%)','','','0','21660','1','수입','14455.215073984','935.770086778394','506','380',1,'manager1');</v>
      </c>
      <c r="U1589" s="5"/>
    </row>
    <row r="1590" spans="1:21" hidden="1" x14ac:dyDescent="0.3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871</v>
      </c>
      <c r="Q1590" s="1">
        <v>18</v>
      </c>
      <c r="R1590" s="3">
        <v>1</v>
      </c>
      <c r="S1590" s="3" t="s">
        <v>22833</v>
      </c>
      <c r="T1590" s="8" t="str">
        <f t="shared" si="24"/>
        <v>INSERT INTO item VALUES('0001481','식재료','어패류','해삼','','불린해삼(냉동,수입)','1Kg(500g*2ea)','','','0','40400','1','수입','24577.4689896201','567.620977997987','871','18',1,'manager1');</v>
      </c>
      <c r="U1590" s="5"/>
    </row>
    <row r="1591" spans="1:21" hidden="1" x14ac:dyDescent="0.3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353</v>
      </c>
      <c r="Q1591" s="1">
        <v>415</v>
      </c>
      <c r="R1591" s="3">
        <v>1</v>
      </c>
      <c r="S1591" s="3" t="s">
        <v>22833</v>
      </c>
      <c r="T1591" s="8" t="str">
        <f t="shared" si="24"/>
        <v>INSERT INTO item VALUES('0001482','식재료','어패류','해삼','','홍해삼(냉동,슬라이스,수입)','1Kg(pk)','','','0','46410','1','수입','97523.689757679','131.727022472014','353','415',1,'manager1');</v>
      </c>
      <c r="U1591" s="5"/>
    </row>
    <row r="1592" spans="1:21" hidden="1" x14ac:dyDescent="0.3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209</v>
      </c>
      <c r="Q1592" s="1">
        <v>32</v>
      </c>
      <c r="R1592" s="3">
        <v>1</v>
      </c>
      <c r="S1592" s="3" t="s">
        <v>22833</v>
      </c>
      <c r="T1592" s="8" t="str">
        <f t="shared" si="24"/>
        <v>INSERT INTO item VALUES('0001483','식재료','어패류','기타','','후카히레가다치후미쿠라게(냉동,일본)','1Kg','','','0','32980','1','수입','1240.04725276641','422.367671181946','209','32',1,'manager1');</v>
      </c>
      <c r="U1592" s="5"/>
    </row>
    <row r="1593" spans="1:21" hidden="1" x14ac:dyDescent="0.3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154</v>
      </c>
      <c r="Q1593" s="1">
        <v>208</v>
      </c>
      <c r="R1593" s="3">
        <v>1</v>
      </c>
      <c r="S1593" s="3" t="s">
        <v>22833</v>
      </c>
      <c r="T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VALUES('0001484','식재료','어패류','기타','','전복소라다이스(재호)(상품,냉동,수입)','1kg/pk(전복살20%,피뿔고동살30%,논우렁살50%)','','','0','24500','1','수입','17078.5237310074','499.939094954023','154','208',1,'manager1');</v>
      </c>
      <c r="U1593" s="5"/>
    </row>
    <row r="1594" spans="1:21" hidden="1" x14ac:dyDescent="0.3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871</v>
      </c>
      <c r="Q1594" s="1">
        <v>262</v>
      </c>
      <c r="R1594" s="3">
        <v>1</v>
      </c>
      <c r="S1594" s="3" t="s">
        <v>22833</v>
      </c>
      <c r="T1594" s="8" t="str">
        <f t="shared" si="24"/>
        <v>INSERT INTO item VALUES('0001485','식재료','어패류','멍게','','멍게(냉장,상품,국산)','1Kg','','','0','16930','0','국산','10672.535293107','614.499468457262','871','262',1,'manager1');</v>
      </c>
      <c r="U1594" s="5"/>
    </row>
    <row r="1595" spans="1:21" hidden="1" x14ac:dyDescent="0.3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802</v>
      </c>
      <c r="Q1595" s="1">
        <v>158</v>
      </c>
      <c r="R1595" s="3">
        <v>1</v>
      </c>
      <c r="S1595" s="3" t="s">
        <v>22833</v>
      </c>
      <c r="T1595" s="8" t="str">
        <f t="shared" si="24"/>
        <v>INSERT INTO item VALUES('0001486','식재료','어패류','우렁','','논우렁살(냉동,상품,대,국산)','700g/팩,수율100%','','','0','11470','0','국산','21069.070229378','868.624342900576','802','158',1,'manager1');</v>
      </c>
      <c r="U1595" s="5"/>
    </row>
    <row r="1596" spans="1:21" hidden="1" x14ac:dyDescent="0.3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809</v>
      </c>
      <c r="Q1596" s="1">
        <v>212</v>
      </c>
      <c r="R1596" s="3">
        <v>1</v>
      </c>
      <c r="S1596" s="3" t="s">
        <v>22833</v>
      </c>
      <c r="T1596" s="8" t="str">
        <f t="shared" si="24"/>
        <v>INSERT INTO item VALUES('0001487','식재료','어패류','우렁','','논우렁살(자숙,냉동,상품,중,국산)','700g(수율100%/pk)','','','0','11350','0','국산','62476.7118736279','582.110245896468','809','212',1,'manager1');</v>
      </c>
      <c r="U1596" s="5"/>
    </row>
    <row r="1597" spans="1:21" hidden="1" x14ac:dyDescent="0.3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847</v>
      </c>
      <c r="Q1597" s="1">
        <v>104</v>
      </c>
      <c r="R1597" s="3">
        <v>1</v>
      </c>
      <c r="S1597" s="3" t="s">
        <v>22833</v>
      </c>
      <c r="T1597" s="8" t="str">
        <f t="shared" si="24"/>
        <v>INSERT INTO item VALUES('0001488','식재료','어패류','우렁','','논우렁살(재호)(상품,냉동,베트남)','500g(pk)','','','0','4910','1','수입','4557.1677581734','477.513770788882','847','104',1,'manager1');</v>
      </c>
      <c r="U1597" s="5"/>
    </row>
    <row r="1598" spans="1:21" hidden="1" x14ac:dyDescent="0.3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984</v>
      </c>
      <c r="Q1598" s="1">
        <v>404</v>
      </c>
      <c r="R1598" s="3">
        <v>1</v>
      </c>
      <c r="S1598" s="3" t="s">
        <v>22833</v>
      </c>
      <c r="T1598" s="8" t="str">
        <f t="shared" si="24"/>
        <v>INSERT INTO item VALUES('0001489','식재료','어패류','동죽','','동죽(냉장,상품,국산)','1Kg','','','0','10440','0','국산','10491.657604119','342.653166537503','984','404',1,'manager1');</v>
      </c>
      <c r="U1598" s="5"/>
    </row>
    <row r="1599" spans="1:21" hidden="1" x14ac:dyDescent="0.3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577</v>
      </c>
      <c r="Q1599" s="1">
        <v>236</v>
      </c>
      <c r="R1599" s="3">
        <v>1</v>
      </c>
      <c r="S1599" s="3" t="s">
        <v>22833</v>
      </c>
      <c r="T1599" s="8" t="str">
        <f t="shared" si="24"/>
        <v>INSERT INTO item VALUES('0001490','식재료','어패류','미더덕','','(S)오만디(상품,냉장,국산)','1Kg','','','0','32870','0','국산','55824.6132101257','562.156007821288','577','236',1,'manager1');</v>
      </c>
      <c r="U1599" s="5"/>
    </row>
    <row r="1600" spans="1:21" hidden="1" x14ac:dyDescent="0.3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291</v>
      </c>
      <c r="Q1600" s="1">
        <v>551</v>
      </c>
      <c r="R1600" s="3">
        <v>1</v>
      </c>
      <c r="S1600" s="3" t="s">
        <v>22833</v>
      </c>
      <c r="T1600" s="8" t="str">
        <f t="shared" si="24"/>
        <v>INSERT INTO item VALUES('0001491','식재료','어패류','개불','','개불(냉장,후레쉬,상품,국산)','EA','','','0','3780','0','국산','2946.02576334194','208.992038044657','291','551',1,'manager1');</v>
      </c>
      <c r="U1600" s="5"/>
    </row>
    <row r="1601" spans="1:21" hidden="1" x14ac:dyDescent="0.3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73</v>
      </c>
      <c r="Q1601" s="1">
        <v>405</v>
      </c>
      <c r="R1601" s="3">
        <v>1</v>
      </c>
      <c r="S1601" s="3" t="s">
        <v>22833</v>
      </c>
      <c r="T1601" s="8" t="str">
        <f t="shared" si="24"/>
        <v>INSERT INTO item VALUES('0001492','식재료','어패류','성게','','성게알(소,초밥용)','팩','','','0','9040','0','','7721.28033555215','234.532955920224','73','405',1,'manager1');</v>
      </c>
      <c r="U1601" s="5"/>
    </row>
    <row r="1602" spans="1:21" hidden="1" x14ac:dyDescent="0.3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660</v>
      </c>
      <c r="Q1602" s="1">
        <v>150</v>
      </c>
      <c r="R1602" s="3">
        <v>1</v>
      </c>
      <c r="S1602" s="3" t="s">
        <v>22833</v>
      </c>
      <c r="T1602" s="8" t="str">
        <f t="shared" si="24"/>
        <v>INSERT INTO item VALUES('0001493','식재료','해조류','매생이','','매생이(냉동,국산)','350g(pk)','','','0','4660','0','국산','9105.6071866815','516.971413369554','660','150',1,'manager1');</v>
      </c>
      <c r="U1602" s="5"/>
    </row>
    <row r="1603" spans="1:21" hidden="1" x14ac:dyDescent="0.3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952</v>
      </c>
      <c r="Q1603" s="1">
        <v>679</v>
      </c>
      <c r="R1603" s="3">
        <v>1</v>
      </c>
      <c r="S1603" s="3" t="s">
        <v>22833</v>
      </c>
      <c r="T1603" s="8" t="str">
        <f t="shared" ref="T1603:T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);"</f>
        <v>INSERT INTO item VALUES('0001494','식재료','해조류','파래','','올리브돌자반(상품,국산)','70g(pk)','','','0','2250','1','국산','53708.0144753459','427.876603476432','952','679',1,'manager1');</v>
      </c>
      <c r="U1603" s="5"/>
    </row>
    <row r="1604" spans="1:21" hidden="1" x14ac:dyDescent="0.3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887</v>
      </c>
      <c r="Q1604" s="1">
        <v>181</v>
      </c>
      <c r="R1604" s="3">
        <v>1</v>
      </c>
      <c r="S1604" s="3" t="s">
        <v>22833</v>
      </c>
      <c r="T1604" s="8" t="str">
        <f t="shared" si="25"/>
        <v>INSERT INTO item VALUES('0001495','식재료','해조류','파래','','찢은건파래(상품,국산)','500g(pk)','','','0','18400','0','국산','12097.8831605552','34.4496905001943','887','181',1,'manager1');</v>
      </c>
      <c r="U1604" s="5"/>
    </row>
    <row r="1605" spans="1:21" hidden="1" x14ac:dyDescent="0.3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772</v>
      </c>
      <c r="Q1605" s="1">
        <v>94</v>
      </c>
      <c r="R1605" s="3">
        <v>1</v>
      </c>
      <c r="S1605" s="3" t="s">
        <v>22833</v>
      </c>
      <c r="T1605" s="8" t="str">
        <f t="shared" si="25"/>
        <v>INSERT INTO item VALUES('0001496','식재료','해조류','파래','','건파래(상품,국산)','200g(장)','','','0','10660','0','국산','19120.5943591868','174.228008799873','772','94',1,'manager1');</v>
      </c>
      <c r="U1605" s="5"/>
    </row>
    <row r="1606" spans="1:21" hidden="1" x14ac:dyDescent="0.3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608</v>
      </c>
      <c r="Q1606" s="1">
        <v>296</v>
      </c>
      <c r="R1606" s="3">
        <v>1</v>
      </c>
      <c r="S1606" s="3" t="s">
        <v>22833</v>
      </c>
      <c r="T1606" s="8" t="str">
        <f t="shared" si="25"/>
        <v>INSERT INTO item VALUES('0001497','식재료','해조류','파래','','돌자반(상품,국산)','500g/팩','','','0','10430','1','국산','24120.6844927342','150.055797871445','608','296',1,'manager1');</v>
      </c>
      <c r="U1606" s="5"/>
    </row>
    <row r="1607" spans="1:21" hidden="1" x14ac:dyDescent="0.3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666</v>
      </c>
      <c r="Q1607" s="1">
        <v>198</v>
      </c>
      <c r="R1607" s="3">
        <v>1</v>
      </c>
      <c r="S1607" s="3" t="s">
        <v>22833</v>
      </c>
      <c r="T1607" s="8" t="str">
        <f t="shared" si="25"/>
        <v>INSERT INTO item VALUES('0001498','식재료','해조류','미역','','건미역(상품,국산)','250g(pk)','','','0','4220','0','국산','2348.56853070184','805.985863173525','666','198',1,'manager1');</v>
      </c>
      <c r="U1607" s="5"/>
    </row>
    <row r="1608" spans="1:21" hidden="1" x14ac:dyDescent="0.3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741</v>
      </c>
      <c r="Q1608" s="1">
        <v>15</v>
      </c>
      <c r="R1608" s="3">
        <v>1</v>
      </c>
      <c r="S1608" s="3" t="s">
        <v>22833</v>
      </c>
      <c r="T1608" s="8" t="str">
        <f t="shared" si="25"/>
        <v>INSERT INTO item VALUES('0001499','식재료','해조류','미역','','건미역(상품,국산)','500g(pk)','','','0','7720','0','국산','30.1808710500076','45.9754261560578','741','15',1,'manager1');</v>
      </c>
      <c r="U1608" s="5"/>
    </row>
    <row r="1609" spans="1:21" hidden="1" x14ac:dyDescent="0.3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824</v>
      </c>
      <c r="Q1609" s="1">
        <v>497</v>
      </c>
      <c r="R1609" s="3">
        <v>1</v>
      </c>
      <c r="S1609" s="3" t="s">
        <v>22833</v>
      </c>
      <c r="T1609" s="8" t="str">
        <f t="shared" si="25"/>
        <v>INSERT INTO item VALUES('0001500','식재료','해조류','미역','','건미역(상품,국산)','1Kg(pk)','','','0','15620','0','국산','15158.2377197142','517.77539043686','824','497',1,'manager1');</v>
      </c>
      <c r="U1609" s="5"/>
    </row>
    <row r="1610" spans="1:21" hidden="1" x14ac:dyDescent="0.3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931</v>
      </c>
      <c r="Q1610" s="1">
        <v>621</v>
      </c>
      <c r="R1610" s="3">
        <v>1</v>
      </c>
      <c r="S1610" s="3" t="s">
        <v>22833</v>
      </c>
      <c r="T1610" s="8" t="str">
        <f t="shared" si="25"/>
        <v>INSERT INTO item VALUES('0001501','식재료','해조류','미역','','염미역줄기 (정제염:중국산)(상품,국산)','수율60%내외/Kg','','','0','2750','0','국산','20499.6996301252','515.929288358696','931','621',1,'manager1');</v>
      </c>
      <c r="U1610" s="5"/>
    </row>
    <row r="1611" spans="1:21" hidden="1" x14ac:dyDescent="0.3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651</v>
      </c>
      <c r="Q1611" s="1">
        <v>6</v>
      </c>
      <c r="R1611" s="3">
        <v>1</v>
      </c>
      <c r="S1611" s="3" t="s">
        <v>22833</v>
      </c>
      <c r="T1611" s="8" t="str">
        <f t="shared" si="25"/>
        <v>INSERT INTO item VALUES('0001502','식재료','해조류','미역','','염장미역(상품,국산)','수율60%내외/Kg','','','0','2610','0','국산','16926.620984363','872.472083465269','651','6',1,'manager1');</v>
      </c>
      <c r="U1611" s="5"/>
    </row>
    <row r="1612" spans="1:21" hidden="1" x14ac:dyDescent="0.3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579</v>
      </c>
      <c r="Q1612" s="1">
        <v>531</v>
      </c>
      <c r="R1612" s="3">
        <v>1</v>
      </c>
      <c r="S1612" s="3" t="s">
        <v>22833</v>
      </c>
      <c r="T1612" s="8" t="str">
        <f t="shared" si="25"/>
        <v>INSERT INTO item VALUES('0001503','식재료','해조류','미역','','커트미역(상품,국산)','1Kg','','','0','19870','0','국산','7965.81188510304','904.882902767198','579','531',1,'manager1');</v>
      </c>
      <c r="U1612" s="5"/>
    </row>
    <row r="1613" spans="1:21" hidden="1" x14ac:dyDescent="0.3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512</v>
      </c>
      <c r="Q1613" s="1">
        <v>90</v>
      </c>
      <c r="R1613" s="3">
        <v>1</v>
      </c>
      <c r="S1613" s="3" t="s">
        <v>22833</v>
      </c>
      <c r="T1613" s="8" t="str">
        <f t="shared" si="25"/>
        <v>INSERT INTO item VALUES('0001504','식재료','해조류','미역','','커트미역(상온,상품,국산)','500g(pk)','','','0','10010','0','국산','49119.5551117791','878.811347935114','512','90',1,'manager1');</v>
      </c>
      <c r="U1613" s="5"/>
    </row>
    <row r="1614" spans="1:21" hidden="1" x14ac:dyDescent="0.3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377</v>
      </c>
      <c r="Q1614" s="1">
        <v>202</v>
      </c>
      <c r="R1614" s="3">
        <v>1</v>
      </c>
      <c r="S1614" s="3" t="s">
        <v>22833</v>
      </c>
      <c r="T1614" s="8" t="str">
        <f t="shared" si="25"/>
        <v>INSERT INTO item VALUES('0001505','식재료','해조류','미역','','건미역(상품,국산)','100g(pk)','','','0','2050','0','국산','2460.96707820553','820.289710119857','377','202',1,'manager1');</v>
      </c>
      <c r="U1614" s="5"/>
    </row>
    <row r="1615" spans="1:21" hidden="1" x14ac:dyDescent="0.3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330</v>
      </c>
      <c r="Q1615" s="1">
        <v>371</v>
      </c>
      <c r="R1615" s="3">
        <v>1</v>
      </c>
      <c r="S1615" s="3" t="s">
        <v>22833</v>
      </c>
      <c r="T1615" s="8" t="str">
        <f t="shared" si="25"/>
        <v>INSERT INTO item VALUES('0001506','식재료','해조류','미역','','염장쇠미역(곰피)(일반,국산)','1kg, 수율70%','','','0','3580','0','국산','1561.73412173915','193.555451898355','330','371',1,'manager1');</v>
      </c>
      <c r="U1615" s="5"/>
    </row>
    <row r="1616" spans="1:21" hidden="1" x14ac:dyDescent="0.3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487</v>
      </c>
      <c r="Q1616" s="1">
        <v>359</v>
      </c>
      <c r="R1616" s="3">
        <v>1</v>
      </c>
      <c r="S1616" s="3" t="s">
        <v>22833</v>
      </c>
      <c r="T1616" s="8" t="str">
        <f t="shared" si="25"/>
        <v>INSERT INTO item VALUES('0001507','식재료','해조류','미역','','[H-Kids]건미역(특품,실온,국산)','200g(pk)','','','0','5560','0','국산','11710.0689923258','830.243307613757','487','359',1,'manager1');</v>
      </c>
      <c r="U1616" s="5"/>
    </row>
    <row r="1617" spans="1:21" hidden="1" x14ac:dyDescent="0.3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976</v>
      </c>
      <c r="Q1617" s="1">
        <v>64</v>
      </c>
      <c r="R1617" s="3">
        <v>1</v>
      </c>
      <c r="S1617" s="3" t="s">
        <v>22833</v>
      </c>
      <c r="T1617" s="8" t="str">
        <f t="shared" si="25"/>
        <v>INSERT INTO item VALUES('0001508','식재료','해조류','미역','','[H-Kids]절단건미역(특품,실온,국산)','200g(pk)','','','0','5220','0','국산','10626.5594638409','23.6807951596066','976','64',1,'manager1');</v>
      </c>
      <c r="U1617" s="5"/>
    </row>
    <row r="1618" spans="1:21" hidden="1" x14ac:dyDescent="0.3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344</v>
      </c>
      <c r="Q1618" s="1">
        <v>369</v>
      </c>
      <c r="R1618" s="3">
        <v>1</v>
      </c>
      <c r="S1618" s="3" t="s">
        <v>22833</v>
      </c>
      <c r="T1618" s="8" t="str">
        <f t="shared" si="25"/>
        <v>INSERT INTO item VALUES('0001509','식재료','해조류','다시마','','건다시마(상품,국산)','100g(pk)','','','0','2240','0','국산','41071.1184768862','863.46259643392','344','369',1,'manager1');</v>
      </c>
      <c r="U1618" s="5"/>
    </row>
    <row r="1619" spans="1:21" hidden="1" x14ac:dyDescent="0.3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843</v>
      </c>
      <c r="Q1619" s="1">
        <v>329</v>
      </c>
      <c r="R1619" s="3">
        <v>1</v>
      </c>
      <c r="S1619" s="3" t="s">
        <v>22833</v>
      </c>
      <c r="T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VALUES('0001510','식재료','해조류','다시마','','염장다시마(정제염:중국산)(상품,국산)','수율60%내외/Kg','','','0','2440','0','국산','28220.6955687389','709.843221128092','843','329',1,'manager1');</v>
      </c>
      <c r="U1619" s="5"/>
    </row>
    <row r="1620" spans="1:21" hidden="1" x14ac:dyDescent="0.3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271</v>
      </c>
      <c r="Q1620" s="1">
        <v>143</v>
      </c>
      <c r="R1620" s="3">
        <v>1</v>
      </c>
      <c r="S1620" s="3" t="s">
        <v>22833</v>
      </c>
      <c r="T1620" s="8" t="str">
        <f t="shared" si="25"/>
        <v>INSERT INTO item VALUES('0001511','식재료','해조류','다시마','','염장다시마(상품,국산)','350g(pk)','','','0','1130','0','국산','65805.4294028252','167.708657698463','271','143',1,'manager1');</v>
      </c>
      <c r="U1620" s="5"/>
    </row>
    <row r="1621" spans="1:21" hidden="1" x14ac:dyDescent="0.3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729</v>
      </c>
      <c r="Q1621" s="1">
        <v>151</v>
      </c>
      <c r="R1621" s="3">
        <v>1</v>
      </c>
      <c r="S1621" s="3" t="s">
        <v>22833</v>
      </c>
      <c r="T1621" s="8" t="str">
        <f t="shared" si="25"/>
        <v>INSERT INTO item VALUES('0001512','식재료','해조류','다시마','','다시마튀각(상품,국산)','50g(pk)','','','0','1770','1','국산','3710.7965069568','670.57458684769','729','151',1,'manager1');</v>
      </c>
      <c r="U1621" s="5"/>
    </row>
    <row r="1622" spans="1:21" hidden="1" x14ac:dyDescent="0.3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169</v>
      </c>
      <c r="Q1622" s="1">
        <v>100</v>
      </c>
      <c r="R1622" s="3">
        <v>1</v>
      </c>
      <c r="S1622" s="3" t="s">
        <v>22833</v>
      </c>
      <c r="T1622" s="8" t="str">
        <f t="shared" si="25"/>
        <v>INSERT INTO item VALUES('0001513','식재료','해조류','다시마','','건다시마(상품,국산)','500g(pk)','','','0','8280','0','국산','21447.3098173919','671.029901684063','169','100',1,'manager1');</v>
      </c>
      <c r="U1622" s="5"/>
    </row>
    <row r="1623" spans="1:21" hidden="1" x14ac:dyDescent="0.3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379</v>
      </c>
      <c r="Q1623" s="1">
        <v>55</v>
      </c>
      <c r="R1623" s="3">
        <v>1</v>
      </c>
      <c r="S1623" s="3" t="s">
        <v>22833</v>
      </c>
      <c r="T1623" s="8" t="str">
        <f t="shared" si="25"/>
        <v>INSERT INTO item VALUES('0001514','식재료','해조류','다시마','','절단건다시마(상품,국산)','1Kg','','','0','19310','0','국산','11042.2589416792','911.244384024701','379','55',1,'manager1');</v>
      </c>
      <c r="U1623" s="5"/>
    </row>
    <row r="1624" spans="1:21" hidden="1" x14ac:dyDescent="0.3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641</v>
      </c>
      <c r="Q1624" s="1">
        <v>81</v>
      </c>
      <c r="R1624" s="3">
        <v>1</v>
      </c>
      <c r="S1624" s="3" t="s">
        <v>22833</v>
      </c>
      <c r="T1624" s="8" t="str">
        <f t="shared" si="25"/>
        <v>INSERT INTO item VALUES('0001515','식재료','해조류','다시마','','염장다시마채(상품,국산)','수율60%내외/kg','','','0','2780','0','국산','87297.1735834024','808.555037039154','641','81',1,'manager1');</v>
      </c>
      <c r="U1624" s="5"/>
    </row>
    <row r="1625" spans="1:21" hidden="1" x14ac:dyDescent="0.3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231</v>
      </c>
      <c r="Q1625" s="1">
        <v>422</v>
      </c>
      <c r="R1625" s="3">
        <v>1</v>
      </c>
      <c r="S1625" s="3" t="s">
        <v>22833</v>
      </c>
      <c r="T1625" s="8" t="str">
        <f t="shared" si="25"/>
        <v>INSERT INTO item VALUES('0001516','식재료','해조류','다시마','','[H-Kids]건다시마(특품,실온,국산)','200g(pk)','','','0','5560','0','국산','7355.07665615604','255.021367009239','231','422',1,'manager1');</v>
      </c>
      <c r="U1625" s="5"/>
    </row>
    <row r="1626" spans="1:21" hidden="1" x14ac:dyDescent="0.3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957</v>
      </c>
      <c r="Q1626" s="1">
        <v>70</v>
      </c>
      <c r="R1626" s="3">
        <v>1</v>
      </c>
      <c r="S1626" s="3" t="s">
        <v>22833</v>
      </c>
      <c r="T1626" s="8" t="str">
        <f t="shared" si="25"/>
        <v>INSERT INTO item VALUES('0001517','식재료','해조류','다시마','','[H-Kids]절단건다시마4*4cm(특품,실온,국산)','200g(pk)','','','0','4870','0','국산','88212.3331020083','231.657736495238','957','70',1,'manager1');</v>
      </c>
      <c r="U1626" s="5"/>
    </row>
    <row r="1627" spans="1:21" hidden="1" x14ac:dyDescent="0.3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297</v>
      </c>
      <c r="Q1627" s="1">
        <v>16</v>
      </c>
      <c r="R1627" s="3">
        <v>1</v>
      </c>
      <c r="S1627" s="3" t="s">
        <v>22833</v>
      </c>
      <c r="T1627" s="8" t="str">
        <f t="shared" si="25"/>
        <v>INSERT INTO item VALUES('0001518','식재료','해조류','다시마','','뿌리건다시마(상품,국산)','1Kg(pk)','','','0','18890','0','국산','7417.70594032721','791.344816112277','297','16',1,'manager1');</v>
      </c>
      <c r="U1627" s="5"/>
    </row>
    <row r="1628" spans="1:21" hidden="1" x14ac:dyDescent="0.3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111</v>
      </c>
      <c r="Q1628" s="1">
        <v>208</v>
      </c>
      <c r="R1628" s="3">
        <v>1</v>
      </c>
      <c r="S1628" s="3" t="s">
        <v>22833</v>
      </c>
      <c r="T1628" s="8" t="str">
        <f t="shared" si="25"/>
        <v>INSERT INTO item VALUES('0001519','식재료','해조류','다시마','','뿌리건다시마(상품,국산)','500g(pk)','','','0','9960','0','국산','24302.644315438','566.36004100175','111','208',1,'manager1');</v>
      </c>
      <c r="U1628" s="5"/>
    </row>
    <row r="1629" spans="1:21" hidden="1" x14ac:dyDescent="0.3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362</v>
      </c>
      <c r="Q1629" s="1">
        <v>236</v>
      </c>
      <c r="R1629" s="3">
        <v>1</v>
      </c>
      <c r="S1629" s="3" t="s">
        <v>22833</v>
      </c>
      <c r="T1629" s="8" t="str">
        <f t="shared" si="25"/>
        <v>INSERT INTO item VALUES('0001520','식재료','해조류','다시마','','건다시마(상온,특품,국산)','1Kg(pk)','','','0','16650','0','국산','7775.15189356555','988.279222353205','362','236',1,'manager1');</v>
      </c>
      <c r="U1629" s="5"/>
    </row>
    <row r="1630" spans="1:21" hidden="1" x14ac:dyDescent="0.3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537</v>
      </c>
      <c r="Q1630" s="1">
        <v>354</v>
      </c>
      <c r="R1630" s="3">
        <v>1</v>
      </c>
      <c r="S1630" s="3" t="s">
        <v>22833</v>
      </c>
      <c r="T1630" s="8" t="str">
        <f t="shared" si="25"/>
        <v>INSERT INTO item VALUES('0001521','식재료','해조류','다시마','','건다시마채(상온,상품,국산)','kg','','','0','34060','0','국산','20.396274679652','341.46368392968','537','354',1,'manager1');</v>
      </c>
      <c r="U1630" s="5"/>
    </row>
    <row r="1631" spans="1:21" hidden="1" x14ac:dyDescent="0.3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715</v>
      </c>
      <c r="Q1631" s="1">
        <v>412</v>
      </c>
      <c r="R1631" s="3">
        <v>1</v>
      </c>
      <c r="S1631" s="3" t="s">
        <v>22833</v>
      </c>
      <c r="T1631" s="8" t="str">
        <f t="shared" si="25"/>
        <v>INSERT INTO item VALUES('0001522','식재료','해조류','톳','','건톳나물(상품,국산)','1Kg','','','0','20290','0','국산','72759.0477680563','610.911575962851','715','412',1,'manager1');</v>
      </c>
      <c r="U1631" s="5"/>
    </row>
    <row r="1632" spans="1:21" hidden="1" x14ac:dyDescent="0.3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170</v>
      </c>
      <c r="Q1632" s="1">
        <v>22</v>
      </c>
      <c r="R1632" s="3">
        <v>1</v>
      </c>
      <c r="S1632" s="3" t="s">
        <v>22833</v>
      </c>
      <c r="T1632" s="8" t="str">
        <f t="shared" si="25"/>
        <v>INSERT INTO item VALUES('0001523','식재료','해조류','톳','','염장톳(실온,상품,국산)','수율 60%이상/kg','','','0','3580','0','국산','14972.9944844646','460.532961686542','170','22',1,'manager1');</v>
      </c>
      <c r="U1632" s="5"/>
    </row>
    <row r="1633" spans="1:21" hidden="1" x14ac:dyDescent="0.3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129</v>
      </c>
      <c r="Q1633" s="1">
        <v>509</v>
      </c>
      <c r="R1633" s="3">
        <v>1</v>
      </c>
      <c r="S1633" s="3" t="s">
        <v>22833</v>
      </c>
      <c r="T1633" s="8" t="str">
        <f t="shared" si="25"/>
        <v>INSERT INTO item VALUES('0001524','식재료','해조류','모자반','','꼬시래기(정제염:중국산)(염장,갈색,상품,국산)','1kg','','','0','2750','0','국산','5940.03511469039','829.415570170627','129','509',1,'manager1');</v>
      </c>
      <c r="U1633" s="5"/>
    </row>
    <row r="1634" spans="1:21" hidden="1" x14ac:dyDescent="0.3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780</v>
      </c>
      <c r="Q1634" s="1">
        <v>1</v>
      </c>
      <c r="R1634" s="3">
        <v>1</v>
      </c>
      <c r="S1634" s="3" t="s">
        <v>22833</v>
      </c>
      <c r="T1634" s="8" t="str">
        <f t="shared" si="25"/>
        <v>INSERT INTO item VALUES('0001525','식재료','해조류','모자반','','염장모자반(냉장,상품,국산)','수율60%내외/kg','','','0','4560','0','국산','2878.15505320411','658.809261935412','780','1',1,'manager1');</v>
      </c>
      <c r="U1634" s="5"/>
    </row>
    <row r="1635" spans="1:21" hidden="1" x14ac:dyDescent="0.3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163</v>
      </c>
      <c r="Q1635" s="1">
        <v>8</v>
      </c>
      <c r="R1635" s="3">
        <v>1</v>
      </c>
      <c r="S1635" s="3" t="s">
        <v>22833</v>
      </c>
      <c r="T1635" s="8" t="str">
        <f t="shared" si="25"/>
        <v>INSERT INTO item VALUES('0001526','식재료','해조류','김','','돌김(상품,국산)','200g(100장/속)','','','0','8270','0','국산','8465.56359665337','682.757202709914','163','8',1,'manager1');</v>
      </c>
      <c r="U1635" s="5"/>
    </row>
    <row r="1636" spans="1:21" hidden="1" x14ac:dyDescent="0.3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587</v>
      </c>
      <c r="Q1636" s="1">
        <v>6</v>
      </c>
      <c r="R1636" s="3">
        <v>1</v>
      </c>
      <c r="S1636" s="3" t="s">
        <v>22833</v>
      </c>
      <c r="T1636" s="8" t="str">
        <f t="shared" si="25"/>
        <v>INSERT INTO item VALUES('0001527','식재료','해조류','김','','생김가루(상품,국산)','1Kg','','','0','15040','0','국산','903.84176698114','419.597962987238','587','6',1,'manager1');</v>
      </c>
      <c r="U1636" s="5"/>
    </row>
    <row r="1637" spans="1:21" hidden="1" x14ac:dyDescent="0.3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365</v>
      </c>
      <c r="Q1637" s="1">
        <v>380</v>
      </c>
      <c r="R1637" s="3">
        <v>1</v>
      </c>
      <c r="S1637" s="3" t="s">
        <v>22833</v>
      </c>
      <c r="T1637" s="8" t="str">
        <f t="shared" si="25"/>
        <v>INSERT INTO item VALUES('0001528','식재료','해조류','김','','재래김(성경,상품,국산)','60g(12매/pk)','','','0','1970','1','국산','68504.6709295074','149.229796384836','365','380',1,'manager1');</v>
      </c>
      <c r="U1637" s="5"/>
    </row>
    <row r="1638" spans="1:21" hidden="1" x14ac:dyDescent="0.3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916</v>
      </c>
      <c r="Q1638" s="1">
        <v>81</v>
      </c>
      <c r="R1638" s="3">
        <v>1</v>
      </c>
      <c r="S1638" s="3" t="s">
        <v>22833</v>
      </c>
      <c r="T1638" s="8" t="str">
        <f t="shared" si="25"/>
        <v>INSERT INTO item VALUES('0001529','식재료','해조류','김','','김(상품,김밥용,국산)','200g(100장/속)','','','0','7150','0','국산','49858.6627833127','270.97091913946','916','81',1,'manager1');</v>
      </c>
      <c r="U1638" s="5"/>
    </row>
    <row r="1639" spans="1:21" hidden="1" x14ac:dyDescent="0.3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546</v>
      </c>
      <c r="Q1639" s="1">
        <v>189</v>
      </c>
      <c r="R1639" s="3">
        <v>1</v>
      </c>
      <c r="S1639" s="3" t="s">
        <v>22833</v>
      </c>
      <c r="T1639" s="8" t="str">
        <f t="shared" si="25"/>
        <v>INSERT INTO item VALUES('0001530','식재료','해조류','김','','무조미구운파래김(상품,국산)','100g(전장/50매/pk)','','','0','4000','1','국산','3007.11467267805','557.191354849609','546','189',1,'manager1');</v>
      </c>
      <c r="U1639" s="5"/>
    </row>
    <row r="1640" spans="1:21" hidden="1" x14ac:dyDescent="0.3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942</v>
      </c>
      <c r="Q1640" s="1">
        <v>272</v>
      </c>
      <c r="R1640" s="3">
        <v>1</v>
      </c>
      <c r="S1640" s="3" t="s">
        <v>22833</v>
      </c>
      <c r="T1640" s="8" t="str">
        <f t="shared" si="25"/>
        <v>INSERT INTO item VALUES('0001531','식재료','해조류','김','','순돌김(줄줄이김)(상품,국산)','8절6매*100개','','','0','10560','1','국산','62335.1085542594','428.992863883276','942','272',1,'manager1');</v>
      </c>
      <c r="U1640" s="5"/>
    </row>
    <row r="1641" spans="1:21" hidden="1" x14ac:dyDescent="0.3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370</v>
      </c>
      <c r="Q1641" s="1">
        <v>215</v>
      </c>
      <c r="R1641" s="3">
        <v>1</v>
      </c>
      <c r="S1641" s="3" t="s">
        <v>22833</v>
      </c>
      <c r="T1641" s="8" t="str">
        <f t="shared" si="25"/>
        <v>INSERT INTO item VALUES('0001532','식재료','해조류','김','','파래김(상품,국산)','100g(pk)','','','0','6170','0','국산','356.844133451602','363.178234533974','370','215',1,'manager1');</v>
      </c>
      <c r="U1641" s="5"/>
    </row>
    <row r="1642" spans="1:21" hidden="1" x14ac:dyDescent="0.3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737</v>
      </c>
      <c r="Q1642" s="1">
        <v>51</v>
      </c>
      <c r="R1642" s="3">
        <v>1</v>
      </c>
      <c r="S1642" s="3" t="s">
        <v>22833</v>
      </c>
      <c r="T1642" s="8" t="str">
        <f t="shared" si="25"/>
        <v>INSERT INTO item VALUES('0001533','식재료','해조류','김','','재래김(국산)','250g(100매/pk)','','','0','6800','0','국산','15980.238144348','380.691331461971','737','51',1,'manager1');</v>
      </c>
      <c r="U1642" s="5"/>
    </row>
    <row r="1643" spans="1:21" hidden="1" x14ac:dyDescent="0.3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794</v>
      </c>
      <c r="Q1643" s="1">
        <v>130</v>
      </c>
      <c r="R1643" s="3">
        <v>1</v>
      </c>
      <c r="S1643" s="3" t="s">
        <v>22833</v>
      </c>
      <c r="T1643" s="8" t="str">
        <f t="shared" si="25"/>
        <v>INSERT INTO item VALUES('0001534','식재료','해조류','김','','마른김밥김(상품,국산)','100장/pk','','','0','8690','0','국산','582.273152879657','719.357735642023','794','130',1,'manager1');</v>
      </c>
      <c r="U1643" s="5"/>
    </row>
    <row r="1644" spans="1:21" hidden="1" x14ac:dyDescent="0.3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543</v>
      </c>
      <c r="Q1644" s="1">
        <v>455</v>
      </c>
      <c r="R1644" s="3">
        <v>1</v>
      </c>
      <c r="S1644" s="3" t="s">
        <v>22833</v>
      </c>
      <c r="T1644" s="8" t="str">
        <f t="shared" si="25"/>
        <v>INSERT INTO item VALUES('0001535','식재료','해조류','한천','','한천(상품,국산)','350g(pk)','','','0','33200','0','국산','5769.00221601406','371.594484989896','543','455',1,'manager1');</v>
      </c>
      <c r="U1644" s="5"/>
    </row>
    <row r="1645" spans="1:21" hidden="1" x14ac:dyDescent="0.3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571</v>
      </c>
      <c r="Q1645" s="1">
        <v>377</v>
      </c>
      <c r="R1645" s="3">
        <v>1</v>
      </c>
      <c r="S1645" s="3" t="s">
        <v>22833</v>
      </c>
      <c r="T1645" s="8" t="str">
        <f t="shared" si="25"/>
        <v>INSERT INTO item VALUES('0001536','식재료','계육','닭토막','','닭(냉장,도리탕용,절단,목선,날개끝제거,국산)','50g/Kg','','','0','5570','0','국산','28749.6363914638','55.4822730396517','571','377',1,'manager1');</v>
      </c>
      <c r="U1645" s="5"/>
    </row>
    <row r="1646" spans="1:21" hidden="1" x14ac:dyDescent="0.3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940</v>
      </c>
      <c r="Q1646" s="1">
        <v>336</v>
      </c>
      <c r="R1646" s="3">
        <v>1</v>
      </c>
      <c r="S1646" s="3" t="s">
        <v>22833</v>
      </c>
      <c r="T1646" s="8" t="str">
        <f t="shared" si="25"/>
        <v>INSERT INTO item VALUES('0001537','식재료','계육','닭토막','','닭(절단육,냉장,도리탕용,토막,국산)','1Kg(30~50g)','','','0','5890','0','국산','4549.34361278112','222.25336591778','940','336',1,'manager1');</v>
      </c>
      <c r="U1646" s="5"/>
    </row>
    <row r="1647" spans="1:21" hidden="1" x14ac:dyDescent="0.3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555</v>
      </c>
      <c r="Q1647" s="1">
        <v>6</v>
      </c>
      <c r="R1647" s="3">
        <v>1</v>
      </c>
      <c r="S1647" s="3" t="s">
        <v>22833</v>
      </c>
      <c r="T1647" s="8" t="str">
        <f t="shared" si="25"/>
        <v>INSERT INTO item VALUES('0001538','식재료','계육','닭토막','','닭(절단육,냉장,도리탕용,국산)','토막,80g/Kg','','','0','5880','0','국산','7406.98014402988','28.8118895011783','555','6',1,'manager1');</v>
      </c>
      <c r="U1647" s="5"/>
    </row>
    <row r="1648" spans="1:21" hidden="1" x14ac:dyDescent="0.3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198</v>
      </c>
      <c r="Q1648" s="1">
        <v>28</v>
      </c>
      <c r="R1648" s="3">
        <v>1</v>
      </c>
      <c r="S1648" s="3" t="s">
        <v>22833</v>
      </c>
      <c r="T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VALUES('0001539','식재료','계육','닭토막','','닭(통닭,냉장,백숙용,반토막,국산)','1Kg(700~800g*2개/2토막입)','','','0','6860','0','국산','24521.7957749444','473.19398146866','198','28',1,'manager1');</v>
      </c>
      <c r="U1648" s="5"/>
    </row>
    <row r="1649" spans="1:21" hidden="1" x14ac:dyDescent="0.3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657</v>
      </c>
      <c r="Q1649" s="1">
        <v>1</v>
      </c>
      <c r="R1649" s="3">
        <v>1</v>
      </c>
      <c r="S1649" s="3" t="s">
        <v>22833</v>
      </c>
      <c r="T1649" s="8" t="str">
        <f t="shared" si="25"/>
        <v>INSERT INTO item VALUES('0001540','식재료','계육','닭토막','','닭(냉장,1등급,도리탕용,국산)','1Kg(65g)','','','0','5880','0','국산','20057.9563342099','245.404579422955','657','1',1,'manager1');</v>
      </c>
      <c r="U1649" s="5"/>
    </row>
    <row r="1650" spans="1:21" hidden="1" x14ac:dyDescent="0.3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287</v>
      </c>
      <c r="Q1650" s="1">
        <v>150</v>
      </c>
      <c r="R1650" s="3">
        <v>1</v>
      </c>
      <c r="S1650" s="3" t="s">
        <v>22833</v>
      </c>
      <c r="T1650" s="8" t="str">
        <f t="shared" si="25"/>
        <v>INSERT INTO item VALUES('0001541','식재료','계육','닭토막','','닭(냉장,1등급,도리탕용,국산)','1Kg(80g)','','','0','6020','0','국산','79213.1806336624','345.790496445772','287','150',1,'manager1');</v>
      </c>
      <c r="U1650" s="5"/>
    </row>
    <row r="1651" spans="1:21" hidden="1" x14ac:dyDescent="0.3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908</v>
      </c>
      <c r="Q1651" s="1">
        <v>366</v>
      </c>
      <c r="R1651" s="3">
        <v>1</v>
      </c>
      <c r="S1651" s="3" t="s">
        <v>22833</v>
      </c>
      <c r="T1651" s="8" t="str">
        <f t="shared" si="25"/>
        <v>INSERT INTO item VALUES('0001542','식재료','계육','닭토막','','닭(냉장,1등급,도리탕용,국산)','1Kg(50g)','','','0','5880','0','국산','26607.1170504806','420.712550001128','908','366',1,'manager1');</v>
      </c>
      <c r="U1651" s="5"/>
    </row>
    <row r="1652" spans="1:21" hidden="1" x14ac:dyDescent="0.3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930</v>
      </c>
      <c r="Q1652" s="1">
        <v>54</v>
      </c>
      <c r="R1652" s="3">
        <v>1</v>
      </c>
      <c r="S1652" s="3" t="s">
        <v>22833</v>
      </c>
      <c r="T1652" s="8" t="str">
        <f t="shared" si="25"/>
        <v>INSERT INTO item VALUES('0001543','식재료','계육','닭토막','','닭(하림,냉장,도리탕용,국산)','30g토막/kg','','','0','6680','0','국산','2445.97052174039','21.4235027595154','930','54',1,'manager1');</v>
      </c>
      <c r="U1652" s="5"/>
    </row>
    <row r="1653" spans="1:21" hidden="1" x14ac:dyDescent="0.3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801</v>
      </c>
      <c r="Q1653" s="1">
        <v>310</v>
      </c>
      <c r="R1653" s="3">
        <v>1</v>
      </c>
      <c r="S1653" s="3" t="s">
        <v>22833</v>
      </c>
      <c r="T1653" s="8" t="str">
        <f t="shared" si="25"/>
        <v>INSERT INTO item VALUES('0001544','식재료','계육','닭토막','','닭(하림,냉장,도리탕용,국산)','50g토막/kg','','','0','6680','0','국산','1621.19627752381','980.106737325159','801','310',1,'manager1');</v>
      </c>
      <c r="U1653" s="5"/>
    </row>
    <row r="1654" spans="1:21" hidden="1" x14ac:dyDescent="0.3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800</v>
      </c>
      <c r="Q1654" s="1">
        <v>303</v>
      </c>
      <c r="R1654" s="3">
        <v>1</v>
      </c>
      <c r="S1654" s="3" t="s">
        <v>22833</v>
      </c>
      <c r="T1654" s="8" t="str">
        <f t="shared" si="25"/>
        <v>INSERT INTO item VALUES('0001545','식재료','계육','닭토막','','닭(체리부로,냉장,도리탕용,국산)','30g/kg','','','0','5880','0','국산','6259.13169154915','590.530985344759','800','303',1,'manager1');</v>
      </c>
      <c r="U1654" s="5"/>
    </row>
    <row r="1655" spans="1:21" hidden="1" x14ac:dyDescent="0.3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474</v>
      </c>
      <c r="Q1655" s="1">
        <v>343</v>
      </c>
      <c r="R1655" s="3">
        <v>1</v>
      </c>
      <c r="S1655" s="3" t="s">
        <v>22833</v>
      </c>
      <c r="T1655" s="8" t="str">
        <f t="shared" si="25"/>
        <v>INSERT INTO item VALUES('0001546','식재료','계육','닭토막','','닭(체리부로,냉장,도리탕용,국산)','50g/kg','','','0','5880','0','국산','32357.477097336','41.0996955356436','474','343',1,'manager1');</v>
      </c>
      <c r="U1655" s="5"/>
    </row>
    <row r="1656" spans="1:21" hidden="1" x14ac:dyDescent="0.3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858</v>
      </c>
      <c r="Q1656" s="1">
        <v>229</v>
      </c>
      <c r="R1656" s="3">
        <v>1</v>
      </c>
      <c r="S1656" s="3" t="s">
        <v>22833</v>
      </c>
      <c r="T1656" s="8" t="str">
        <f t="shared" si="25"/>
        <v>INSERT INTO item VALUES('0001547','식재료','계육','닭토막','','닭(체리부로,냉장,도리탕용,국산)','80g/kg','','','0','5880','0','국산','15096.8328641641','7.32692064387641','858','229',1,'manager1');</v>
      </c>
      <c r="U1656" s="5"/>
    </row>
    <row r="1657" spans="1:21" hidden="1" x14ac:dyDescent="0.3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630</v>
      </c>
      <c r="Q1657" s="1">
        <v>98</v>
      </c>
      <c r="R1657" s="3">
        <v>1</v>
      </c>
      <c r="S1657" s="3" t="s">
        <v>22833</v>
      </c>
      <c r="T1657" s="8" t="str">
        <f t="shared" si="25"/>
        <v>INSERT INTO item VALUES('0001548','식재료','계육','닭토막','','닭(D-2)(체리부로,냉장,1등급,도리탕용,국산)','50g/kg','','','0','6020','0','국산','1370.179676762','61.0234105015753','630','98',1,'manager1');</v>
      </c>
      <c r="U1657" s="5"/>
    </row>
    <row r="1658" spans="1:21" hidden="1" x14ac:dyDescent="0.3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879</v>
      </c>
      <c r="Q1658" s="1">
        <v>239</v>
      </c>
      <c r="R1658" s="3">
        <v>1</v>
      </c>
      <c r="S1658" s="3" t="s">
        <v>22833</v>
      </c>
      <c r="T1658" s="8" t="str">
        <f t="shared" si="25"/>
        <v>INSERT INTO item VALUES('0001549','식재료','계육','닭토막','','닭(D-2)(체리부로,냉장,1등급,도리탕용,국산)','80g/kg','','','0','6020','0','국산','75558.0749207866','642.620049071689','879','239',1,'manager1');</v>
      </c>
      <c r="U1658" s="5"/>
    </row>
    <row r="1659" spans="1:21" hidden="1" x14ac:dyDescent="0.3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86</v>
      </c>
      <c r="Q1659" s="1">
        <v>190</v>
      </c>
      <c r="R1659" s="3">
        <v>1</v>
      </c>
      <c r="S1659" s="3" t="s">
        <v>22833</v>
      </c>
      <c r="T1659" s="8" t="str">
        <f t="shared" si="25"/>
        <v>INSERT INTO item VALUES('0001550','식재료','계육','닭토막','','닭(D-2)(체리부로,냉장,1등급,도리탕용,국산)','30g/kg','','','0','6020','0','국산','25478.936000006','598.843253344265','86','190',1,'manager1');</v>
      </c>
      <c r="U1659" s="5"/>
    </row>
    <row r="1660" spans="1:21" hidden="1" x14ac:dyDescent="0.3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26</v>
      </c>
      <c r="Q1660" s="1">
        <v>70</v>
      </c>
      <c r="R1660" s="3">
        <v>1</v>
      </c>
      <c r="S1660" s="3" t="s">
        <v>22833</v>
      </c>
      <c r="T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VALUES('0001551','식재료','계육','닭토막','','닭(D-2)(체리부로,냉장,1등급,도리탕용,무항생제,국산)','50g/kg','','','0','6300','0','국산','3458.43804724198','109.063393187038','26','70',1,'manager1');</v>
      </c>
      <c r="U1660" s="5"/>
    </row>
    <row r="1661" spans="1:21" hidden="1" x14ac:dyDescent="0.3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970</v>
      </c>
      <c r="Q1661" s="1">
        <v>201</v>
      </c>
      <c r="R1661" s="3">
        <v>1</v>
      </c>
      <c r="S1661" s="3" t="s">
        <v>22833</v>
      </c>
      <c r="T1661" s="8" t="str">
        <f t="shared" si="25"/>
        <v>INSERT INTO item VALUES('0001552','식재료','계육','닭토막','','닭(D-3)(하림,냉장,1등급,도리탕용,국산)','50g토막/kg','','','0','8390','0','국산','50988.1856113607','997.602400932169','970','201',1,'manager1');</v>
      </c>
      <c r="U1661" s="5"/>
    </row>
    <row r="1662" spans="1:21" hidden="1" x14ac:dyDescent="0.3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995</v>
      </c>
      <c r="Q1662" s="1">
        <v>37</v>
      </c>
      <c r="R1662" s="3">
        <v>1</v>
      </c>
      <c r="S1662" s="3" t="s">
        <v>22833</v>
      </c>
      <c r="T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VALUES('0001553','식재료','계육','닭토막','','닭(Skin-Off)(체리부로,냉장,1등급,도리탕용,무항생제,국산)','30g/kg','','','0','7980','0','국산','12829.5853016735','859.005699035933','995','37',1,'manager1');</v>
      </c>
      <c r="U1662" s="5"/>
    </row>
    <row r="1663" spans="1:21" hidden="1" x14ac:dyDescent="0.3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339</v>
      </c>
      <c r="Q1663" s="1">
        <v>756</v>
      </c>
      <c r="R1663" s="3">
        <v>1</v>
      </c>
      <c r="S1663" s="3" t="s">
        <v>22833</v>
      </c>
      <c r="T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VALUES('0001554','식재료','계육','닭토막','','닭(Skin-On)(체리부로,냉장,1등급,도리탕용,국산)','1.1~1.2kg/6토막','','','0','6020','0','국산','19134.4111968829','988.080631480691','339','756',1,'manager1');</v>
      </c>
      <c r="U1663" s="5"/>
    </row>
    <row r="1664" spans="1:21" hidden="1" x14ac:dyDescent="0.3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93</v>
      </c>
      <c r="Q1664" s="1">
        <v>521</v>
      </c>
      <c r="R1664" s="3">
        <v>1</v>
      </c>
      <c r="S1664" s="3" t="s">
        <v>22833</v>
      </c>
      <c r="T1664" s="8" t="str">
        <f t="shared" si="25"/>
        <v>INSERT INTO item VALUES('0001555','식재료','계육','닭토막','','[H-Kids]닭(1등급,냉장,도리탕용,무항생제,국산)','70g/kg','','','0','6300','0','국산','31175.879460445','191.170982549719','93','521',1,'manager1');</v>
      </c>
      <c r="U1664" s="5"/>
    </row>
    <row r="1665" spans="1:21" hidden="1" x14ac:dyDescent="0.3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246</v>
      </c>
      <c r="Q1665" s="1">
        <v>379</v>
      </c>
      <c r="R1665" s="3">
        <v>1</v>
      </c>
      <c r="S1665" s="3" t="s">
        <v>22833</v>
      </c>
      <c r="T1665" s="8" t="str">
        <f t="shared" si="25"/>
        <v>INSERT INTO item VALUES('0001556','식재료','계육','닭토막','','[H-Kids]닭(1등급,냉장,도리탕용,무항생제,국산)','30g/Kg','','','0','6300','0','국산','6794.47800561634','60.1821650686486','246','379',1,'manager1');</v>
      </c>
      <c r="U1665" s="5"/>
    </row>
    <row r="1666" spans="1:21" hidden="1" x14ac:dyDescent="0.3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493</v>
      </c>
      <c r="Q1666" s="1">
        <v>824</v>
      </c>
      <c r="R1666" s="3">
        <v>1</v>
      </c>
      <c r="S1666" s="3" t="s">
        <v>22833</v>
      </c>
      <c r="T1666" s="8" t="str">
        <f t="shared" si="25"/>
        <v>INSERT INTO item VALUES('0001557','식재료','계육','닭토막','','닭(냉장,도리탕용,국산)','토막,65g(발목팁제거)','','','0','5570','0','국산','7632.16052260815','6.32840951456359','493','824',1,'manager1');</v>
      </c>
      <c r="U1666" s="5"/>
    </row>
    <row r="1667" spans="1:21" hidden="1" x14ac:dyDescent="0.3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243</v>
      </c>
      <c r="Q1667" s="1">
        <v>144</v>
      </c>
      <c r="R1667" s="3">
        <v>1</v>
      </c>
      <c r="S1667" s="3" t="s">
        <v>22833</v>
      </c>
      <c r="T1667" s="8" t="str">
        <f t="shared" ref="T1667:T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);"</f>
        <v>INSERT INTO item VALUES('0001558','식재료','계육','닭토막','','(소량전용)닭(체리부로,냉장,도리탕용,국산)','30g/kg,(1kg미만발주가능)','','','0','7080','0','국산','7347.56427909445','484.774198517523','243','144',1,'manager1');</v>
      </c>
      <c r="U1667" s="5"/>
    </row>
    <row r="1668" spans="1:21" hidden="1" x14ac:dyDescent="0.3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495</v>
      </c>
      <c r="Q1668" s="1">
        <v>29</v>
      </c>
      <c r="R1668" s="3">
        <v>1</v>
      </c>
      <c r="S1668" s="3" t="s">
        <v>22833</v>
      </c>
      <c r="T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VALUES('0001559','식재료','계육','닭토막','','(소량전용)닭(목선,날개끝제거)(냉장,도리탕용,절단,국산)','50g/Kg,(1kg미만발주가능)','','','0','6760','0','국산','64113.5759768299','386.759595347865','495','29',1,'manager1');</v>
      </c>
      <c r="U1668" s="5"/>
    </row>
    <row r="1669" spans="1:21" hidden="1" x14ac:dyDescent="0.3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56</v>
      </c>
      <c r="Q1669" s="1">
        <v>420</v>
      </c>
      <c r="R1669" s="3">
        <v>1</v>
      </c>
      <c r="S1669" s="3" t="s">
        <v>22833</v>
      </c>
      <c r="T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VALUES('0001560','식재료','계육','닭토막','','(소량전용)닭(냉장,절단,국산)','1.5Kg내외/2각,(1kg미만발주가능)','','','0','8050','0','국산','12175.9810995493','634.347150722793','56','420',1,'manager1');</v>
      </c>
      <c r="U1669" s="5"/>
    </row>
    <row r="1670" spans="1:21" hidden="1" x14ac:dyDescent="0.3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211</v>
      </c>
      <c r="Q1670" s="1">
        <v>577</v>
      </c>
      <c r="R1670" s="3">
        <v>1</v>
      </c>
      <c r="S1670" s="3" t="s">
        <v>22833</v>
      </c>
      <c r="T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VALUES('0001561','식재료','계육','닭토막','','(소량전용)닭(냉장,1등급,도리탕용,국산)','토막,65g,(1kg미만발주가능)','','','0','7070','0','국산','3275.99415901587','700.902622403834','211','577',1,'manager1');</v>
      </c>
      <c r="U1670" s="5"/>
    </row>
    <row r="1671" spans="1:21" hidden="1" x14ac:dyDescent="0.3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716</v>
      </c>
      <c r="Q1671" s="1">
        <v>75</v>
      </c>
      <c r="R1671" s="3">
        <v>1</v>
      </c>
      <c r="S1671" s="3" t="s">
        <v>22833</v>
      </c>
      <c r="T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VALUES('0001562','식재료','계육','닭토막','','(소량전용)닭(냉장,1등급,도리탕용,국산)','토막,80g,(1kg미만발주가능)','','','0','7200','0','국산','28261.3358550138','529.91177175922','716','75',1,'manager1');</v>
      </c>
      <c r="U1671" s="5"/>
    </row>
    <row r="1672" spans="1:21" hidden="1" x14ac:dyDescent="0.3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849</v>
      </c>
      <c r="Q1672" s="1">
        <v>417</v>
      </c>
      <c r="R1672" s="3">
        <v>1</v>
      </c>
      <c r="S1672" s="3" t="s">
        <v>22833</v>
      </c>
      <c r="T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VALUES('0001563','식재료','계육','닭토막','','(소량전용)닭(냉장,1등급,도리탕용,국산)','토막,50g,(1kg미만발주가능)','','','0','7070','0','국산','36163.7859634276','905.343822497349','849','417',1,'manager1');</v>
      </c>
      <c r="U1672" s="5"/>
    </row>
    <row r="1673" spans="1:21" hidden="1" x14ac:dyDescent="0.3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359</v>
      </c>
      <c r="Q1673" s="1">
        <v>269</v>
      </c>
      <c r="R1673" s="3">
        <v>1</v>
      </c>
      <c r="S1673" s="3" t="s">
        <v>22833</v>
      </c>
      <c r="T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토막/개별급속냉동/kg','','','0','6790','0','국산','67900.7891941239','102.411135205527','359','269',1,'manager1');</v>
      </c>
      <c r="U1673" s="5"/>
    </row>
    <row r="1674" spans="1:21" hidden="1" x14ac:dyDescent="0.3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339</v>
      </c>
      <c r="Q1674" s="1">
        <v>66</v>
      </c>
      <c r="R1674" s="3">
        <v>1</v>
      </c>
      <c r="S1674" s="3" t="s">
        <v>22833</v>
      </c>
      <c r="T1674" s="8" t="str">
        <f t="shared" si="26"/>
        <v>INSERT INTO item VALUES('0001565','식재료','계육','닭뼈','','닭(뼈,냉장,국산)','1Kg','','','0','1130','0','국산','33504.8151338903','8.23470298978712','339','66',1,'manager1');</v>
      </c>
      <c r="U1674" s="5"/>
    </row>
    <row r="1675" spans="1:21" hidden="1" x14ac:dyDescent="0.3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769</v>
      </c>
      <c r="Q1675" s="1">
        <v>308</v>
      </c>
      <c r="R1675" s="3">
        <v>1</v>
      </c>
      <c r="S1675" s="3" t="s">
        <v>22833</v>
      </c>
      <c r="T1675" s="8" t="str">
        <f t="shared" si="26"/>
        <v>INSERT INTO item VALUES('0001566','식재료','계육','닭뼈','','닭(뼈,냉동,국산)','1Kg','','','0','1280','0','국산','18853.4158137442','32.7500223636327','769','308',1,'manager1');</v>
      </c>
      <c r="U1675" s="5"/>
    </row>
    <row r="1676" spans="1:21" hidden="1" x14ac:dyDescent="0.3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807</v>
      </c>
      <c r="Q1676" s="1">
        <v>164</v>
      </c>
      <c r="R1676" s="3">
        <v>1</v>
      </c>
      <c r="S1676" s="3" t="s">
        <v>22833</v>
      </c>
      <c r="T1676" s="8" t="str">
        <f t="shared" si="26"/>
        <v>INSERT INTO item VALUES('0001567','식재료','계육','닭뼈','','(소량전용)닭(뼈,냉장,국산)','Kg(1kg미만발주가능)','','','0','2320','0','국산','31631.4540660172','112.178144433041','807','164',1,'manager1');</v>
      </c>
      <c r="U1676" s="5"/>
    </row>
    <row r="1677" spans="1:21" hidden="1" x14ac:dyDescent="0.3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935</v>
      </c>
      <c r="Q1677" s="1">
        <v>340</v>
      </c>
      <c r="R1677" s="3">
        <v>1</v>
      </c>
      <c r="S1677" s="3" t="s">
        <v>22833</v>
      </c>
      <c r="T1677" s="8" t="str">
        <f t="shared" si="26"/>
        <v>INSERT INTO item VALUES('0001568','식재료','계육','닭가슴살','','닭(Skin-On)(가슴살,냉장,통덩어리,국산)','Kg','','','0','6720','0','국산','6554.72174291764','902.774763787105','935','340',1,'manager1');</v>
      </c>
      <c r="U1677" s="5"/>
    </row>
    <row r="1678" spans="1:21" hidden="1" x14ac:dyDescent="0.3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221</v>
      </c>
      <c r="Q1678" s="1">
        <v>487</v>
      </c>
      <c r="R1678" s="3">
        <v>1</v>
      </c>
      <c r="S1678" s="3" t="s">
        <v>22833</v>
      </c>
      <c r="T1678" s="8" t="str">
        <f t="shared" si="26"/>
        <v>INSERT INTO item VALUES('0001569','식재료','계육','닭가슴살','','닭(Skin-Off)(가슴살,냉장,통덩어리,국산)','1Kg','','','0','7700','0','국산','2098.7672007718','756.997197474321','221','487',1,'manager1');</v>
      </c>
      <c r="U1678" s="5"/>
    </row>
    <row r="1679" spans="1:21" hidden="1" x14ac:dyDescent="0.3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884</v>
      </c>
      <c r="Q1679" s="1">
        <v>237</v>
      </c>
      <c r="R1679" s="3">
        <v>1</v>
      </c>
      <c r="S1679" s="3" t="s">
        <v>22833</v>
      </c>
      <c r="T1679" s="8" t="str">
        <f t="shared" si="26"/>
        <v>INSERT INTO item VALUES('0001570','식재료','계육','닭가슴살','','닭(Skin-Off)(가슴살,냉장,채썰기,국산)','1.5*1.5*5~6,Kg','','','0','7840','0','국산','6197.33447997113','722.925792803811','884','237',1,'manager1');</v>
      </c>
      <c r="U1679" s="5"/>
    </row>
    <row r="1680" spans="1:21" hidden="1" x14ac:dyDescent="0.3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186</v>
      </c>
      <c r="Q1680" s="1">
        <v>9</v>
      </c>
      <c r="R1680" s="3">
        <v>1</v>
      </c>
      <c r="S1680" s="3" t="s">
        <v>22833</v>
      </c>
      <c r="T1680" s="8" t="str">
        <f t="shared" si="26"/>
        <v>INSERT INTO item VALUES('0001571','식재료','계육','닭가슴살','','닭(Skin-Off)(가슴살,냉장,깍둑썰기,국산)','1Kg(2*2cm)','','','0','7840','0','국산','8834.03312040111','711.306321020501','186','9',1,'manager1');</v>
      </c>
      <c r="U1680" s="5"/>
    </row>
    <row r="1681" spans="1:21" hidden="1" x14ac:dyDescent="0.3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998</v>
      </c>
      <c r="Q1681" s="1">
        <v>373</v>
      </c>
      <c r="R1681" s="3">
        <v>1</v>
      </c>
      <c r="S1681" s="3" t="s">
        <v>22833</v>
      </c>
      <c r="T1681" s="8" t="str">
        <f t="shared" si="26"/>
        <v>INSERT INTO item VALUES('0001572','식재료','계육','닭가슴살','','닭(Skin-Off)(가슴살,냉동,국산)','2Kg','','','0','15370','0','국산','73747.6435585942','976.599161997865','998','373',1,'manager1');</v>
      </c>
      <c r="U1681" s="5"/>
    </row>
    <row r="1682" spans="1:21" hidden="1" x14ac:dyDescent="0.3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980</v>
      </c>
      <c r="Q1682" s="1">
        <v>77</v>
      </c>
      <c r="R1682" s="3">
        <v>1</v>
      </c>
      <c r="S1682" s="3" t="s">
        <v>22833</v>
      </c>
      <c r="T1682" s="8" t="str">
        <f t="shared" si="26"/>
        <v>INSERT INTO item VALUES('0001573','식재료','계육','닭가슴살','','닭(Skin-On)(가슴살,냉장,국산)','1Kg','','','0','6720','0','국산','1474.50308361709','561.559843635933','980','77',1,'manager1');</v>
      </c>
      <c r="U1682" s="5"/>
    </row>
    <row r="1683" spans="1:21" hidden="1" x14ac:dyDescent="0.3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945</v>
      </c>
      <c r="Q1683" s="1">
        <v>514</v>
      </c>
      <c r="R1683" s="3">
        <v>1</v>
      </c>
      <c r="S1683" s="3" t="s">
        <v>22833</v>
      </c>
      <c r="T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VALUES('0001574','식재료','계육','닭가슴살','','닭(체리부로,안심,진공포장,냉장,껍질제거,국산)','기름제거,Kg','','','0','9650','0','국산','17561.1741316209','560.835627732492','945','514',1,'manager1');</v>
      </c>
      <c r="U1683" s="5"/>
    </row>
    <row r="1684" spans="1:21" hidden="1" x14ac:dyDescent="0.3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820</v>
      </c>
      <c r="Q1684" s="1">
        <v>475</v>
      </c>
      <c r="R1684" s="3">
        <v>1</v>
      </c>
      <c r="S1684" s="3" t="s">
        <v>22833</v>
      </c>
      <c r="T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VALUES('0001575','식재료','계육','닭가슴살','','닭(체리부로,가슴살,진공포장,냉장,껍질제거,국산)','기름제거,Kg','','','0','8400','0','국산','85625.2661406739','531.325398519715','820','475',1,'manager1');</v>
      </c>
      <c r="U1684" s="5"/>
    </row>
    <row r="1685" spans="1:21" hidden="1" x14ac:dyDescent="0.3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351</v>
      </c>
      <c r="Q1685" s="1">
        <v>6</v>
      </c>
      <c r="R1685" s="3">
        <v>1</v>
      </c>
      <c r="S1685" s="3" t="s">
        <v>22833</v>
      </c>
      <c r="T1685" s="8" t="str">
        <f t="shared" si="26"/>
        <v>INSERT INTO item VALUES('0001576','식재료','계육','닭가슴살','','닭(하림,가슴살,냉장,국산)','30g','','','0','11190','0','국산','16367.4461316624','30.5365785377785','351','6',1,'manager1');</v>
      </c>
      <c r="U1685" s="5"/>
    </row>
    <row r="1686" spans="1:21" hidden="1" x14ac:dyDescent="0.3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484</v>
      </c>
      <c r="Q1686" s="1">
        <v>2</v>
      </c>
      <c r="R1686" s="3">
        <v>1</v>
      </c>
      <c r="S1686" s="3" t="s">
        <v>22833</v>
      </c>
      <c r="T1686" s="8" t="str">
        <f t="shared" si="26"/>
        <v>INSERT INTO item VALUES('0001577','식재료','계육','닭가슴살','','닭(가슴살,냉장,1등급,채썰기,국산)','Kg','','','0','7700','0','국산','4047.57582552107','457.402662148635','484','2',1,'manager1');</v>
      </c>
      <c r="U1686" s="5"/>
    </row>
    <row r="1687" spans="1:21" hidden="1" x14ac:dyDescent="0.3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194</v>
      </c>
      <c r="Q1687" s="1">
        <v>306</v>
      </c>
      <c r="R1687" s="3">
        <v>1</v>
      </c>
      <c r="S1687" s="3" t="s">
        <v>22833</v>
      </c>
      <c r="T1687" s="8" t="str">
        <f t="shared" si="26"/>
        <v>INSERT INTO item VALUES('0001578','식재료','계육','닭가슴살','','닭(안심,냉동,국산)','Kg','','','0','7330','0','국산','1437.32773600892','306.466086043441','194','306',1,'manager1');</v>
      </c>
      <c r="U1687" s="5"/>
    </row>
    <row r="1688" spans="1:21" hidden="1" x14ac:dyDescent="0.3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476</v>
      </c>
      <c r="Q1688" s="1">
        <v>135</v>
      </c>
      <c r="R1688" s="3">
        <v>1</v>
      </c>
      <c r="S1688" s="3" t="s">
        <v>22833</v>
      </c>
      <c r="T1688" s="8" t="str">
        <f t="shared" si="26"/>
        <v>INSERT INTO item VALUES('0001579','식재료','계육','닭가슴살','','닭(가슴살,냉장,1등급,국산)','1Kg','','','0','7280','0','국산','5339.1048178794','281.463095757108','476','135',1,'manager1');</v>
      </c>
      <c r="U1688" s="5"/>
    </row>
    <row r="1689" spans="1:21" hidden="1" x14ac:dyDescent="0.3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662</v>
      </c>
      <c r="Q1689" s="1">
        <v>35</v>
      </c>
      <c r="R1689" s="3">
        <v>1</v>
      </c>
      <c r="S1689" s="3" t="s">
        <v>22833</v>
      </c>
      <c r="T1689" s="8" t="str">
        <f t="shared" si="26"/>
        <v>INSERT INTO item VALUES('0001580','식재료','계육','닭가슴살','','닭(가슴살,냉장,1등급,껍질제거,국산)','1Kg','','','0','8680','0','국산','15137.6175291314','564.901225358401','662','35',1,'manager1');</v>
      </c>
      <c r="U1689" s="5"/>
    </row>
    <row r="1690" spans="1:21" hidden="1" x14ac:dyDescent="0.3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790</v>
      </c>
      <c r="Q1690" s="1">
        <v>230</v>
      </c>
      <c r="R1690" s="3">
        <v>1</v>
      </c>
      <c r="S1690" s="3" t="s">
        <v>22833</v>
      </c>
      <c r="T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VALUES('0001581','식재료','계육','닭가슴살','','닭(가슴살,냉장,1등급,닭갈비용,껍질제거,국산)','1Kg(2*2cm)','','','0','8250','0','국산','25298.9041959081','651.79172321976','790','230',1,'manager1');</v>
      </c>
      <c r="U1690" s="5"/>
    </row>
    <row r="1691" spans="1:21" hidden="1" x14ac:dyDescent="0.3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292</v>
      </c>
      <c r="Q1691" s="1">
        <v>6</v>
      </c>
      <c r="R1691" s="3">
        <v>1</v>
      </c>
      <c r="S1691" s="3" t="s">
        <v>22833</v>
      </c>
      <c r="T1691" s="8" t="str">
        <f t="shared" si="26"/>
        <v>INSERT INTO item VALUES('0001582','식재료','계육','닭가슴살','','닭(가슴살,냉장,1등급,국산)','1.5*1.5*5~6','','','0','7700','0','국산','1604.03599910383','657.865254775208','292','6',1,'manager1');</v>
      </c>
      <c r="U1691" s="5"/>
    </row>
    <row r="1692" spans="1:21" hidden="1" x14ac:dyDescent="0.3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205</v>
      </c>
      <c r="Q1692" s="1">
        <v>93</v>
      </c>
      <c r="R1692" s="3">
        <v>1</v>
      </c>
      <c r="S1692" s="3" t="s">
        <v>22833</v>
      </c>
      <c r="T1692" s="8" t="str">
        <f t="shared" si="26"/>
        <v>INSERT INTO item VALUES('0001583','식재료','계육','닭가슴살','','닭(안심,냉장,1등급,국산)','1Kg','','','0','7700','0','국산','66111.0225209794','316.946300198589','205','93',1,'manager1');</v>
      </c>
      <c r="U1692" s="5"/>
    </row>
    <row r="1693" spans="1:21" hidden="1" x14ac:dyDescent="0.3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51</v>
      </c>
      <c r="Q1693" s="1">
        <v>18</v>
      </c>
      <c r="R1693" s="3">
        <v>1</v>
      </c>
      <c r="S1693" s="3" t="s">
        <v>22833</v>
      </c>
      <c r="T1693" s="8" t="str">
        <f t="shared" si="26"/>
        <v>INSERT INTO item VALUES('0001584','식재료','계육','닭가슴살','','닭(Skin-On)(가슴살,냉장,깍둑썰기,국산)','3*3','','','0','7420','0','국산','801.126674323701','11.5660937112687','51','18',1,'manager1');</v>
      </c>
      <c r="U1693" s="5"/>
    </row>
    <row r="1694" spans="1:21" hidden="1" x14ac:dyDescent="0.3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388</v>
      </c>
      <c r="Q1694" s="1">
        <v>125</v>
      </c>
      <c r="R1694" s="3">
        <v>1</v>
      </c>
      <c r="S1694" s="3" t="s">
        <v>22833</v>
      </c>
      <c r="T1694" s="8" t="str">
        <f t="shared" si="26"/>
        <v>INSERT INTO item VALUES('0001585','식재료','계육','닭가슴살','','닭(Skin-Off)(가슴살,냉장,깍둑썰기,국산)','1Kg(3*3cm)','','','0','8260','0','국산','5057.06430030056','559.838955447904','388','125',1,'manager1');</v>
      </c>
      <c r="U1694" s="5"/>
    </row>
    <row r="1695" spans="1:21" hidden="1" x14ac:dyDescent="0.3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615</v>
      </c>
      <c r="Q1695" s="1">
        <v>52</v>
      </c>
      <c r="R1695" s="3">
        <v>1</v>
      </c>
      <c r="S1695" s="3" t="s">
        <v>22833</v>
      </c>
      <c r="T1695" s="8" t="str">
        <f t="shared" si="26"/>
        <v>INSERT INTO item VALUES('0001586','식재료','계육','닭가슴살','','닭(가슴살,냉장,껍질제거,국산)','1Kg(1.5*1.5*5~6cm/1등급)','','','0','8390','0','국산','12528.8872238586','270.279712458404','615','52',1,'manager1');</v>
      </c>
      <c r="U1695" s="5"/>
    </row>
    <row r="1696" spans="1:21" hidden="1" x14ac:dyDescent="0.3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323</v>
      </c>
      <c r="Q1696" s="1">
        <v>10</v>
      </c>
      <c r="R1696" s="3">
        <v>1</v>
      </c>
      <c r="S1696" s="3" t="s">
        <v>22833</v>
      </c>
      <c r="T1696" s="8" t="str">
        <f t="shared" si="26"/>
        <v>INSERT INTO item VALUES('0001587','식재료','계육','닭가슴살','','닭(Skin-On)(체리부로,가슴살,냉장,국산)','kg','','','0','6710','0','국산','547.833968951202','628.216231608499','323','10',1,'manager1');</v>
      </c>
      <c r="U1696" s="5"/>
    </row>
    <row r="1697" spans="1:21" hidden="1" x14ac:dyDescent="0.3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924</v>
      </c>
      <c r="Q1697" s="1">
        <v>73</v>
      </c>
      <c r="R1697" s="3">
        <v>1</v>
      </c>
      <c r="S1697" s="3" t="s">
        <v>22833</v>
      </c>
      <c r="T1697" s="8" t="str">
        <f t="shared" si="26"/>
        <v>INSERT INTO item VALUES('0001588','식재료','계육','닭가슴살','','닭(Skin-On)(체리부로,가슴살,냉장,국산)','3*3','','','0','6920','0','국산','59202.4950364897','497.139562334765','924','73',1,'manager1');</v>
      </c>
      <c r="U1697" s="5"/>
    </row>
    <row r="1698" spans="1:21" hidden="1" x14ac:dyDescent="0.3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929</v>
      </c>
      <c r="Q1698" s="1">
        <v>159</v>
      </c>
      <c r="R1698" s="3">
        <v>1</v>
      </c>
      <c r="S1698" s="3" t="s">
        <v>22833</v>
      </c>
      <c r="T1698" s="8" t="str">
        <f t="shared" si="26"/>
        <v>INSERT INTO item VALUES('0001589','식재료','계육','닭가슴살','','닭(Skin-On)(체리부로,가슴살,냉장,국산)','1.5*1.5*5~6','','','0','6920','0','국산','41021.2790135703','259.426190749209','929','159',1,'manager1');</v>
      </c>
      <c r="U1698" s="5"/>
    </row>
    <row r="1699" spans="1:21" hidden="1" x14ac:dyDescent="0.3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67</v>
      </c>
      <c r="Q1699" s="1">
        <v>343</v>
      </c>
      <c r="R1699" s="3">
        <v>1</v>
      </c>
      <c r="S1699" s="3" t="s">
        <v>22833</v>
      </c>
      <c r="T1699" s="8" t="str">
        <f t="shared" si="26"/>
        <v>INSERT INTO item VALUES('0001590','식재료','계육','닭가슴살','','닭(Skin-Off)(체리부로,가슴살,냉장,국산)','kg','','','0','8120','0','국산','11238.0813711346','602.554402543385','67','343',1,'manager1');</v>
      </c>
      <c r="U1699" s="5"/>
    </row>
    <row r="1700" spans="1:21" hidden="1" x14ac:dyDescent="0.3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210</v>
      </c>
      <c r="Q1700" s="1">
        <v>75</v>
      </c>
      <c r="R1700" s="3">
        <v>1</v>
      </c>
      <c r="S1700" s="3" t="s">
        <v>22833</v>
      </c>
      <c r="T1700" s="8" t="str">
        <f t="shared" si="26"/>
        <v>INSERT INTO item VALUES('0001591','식재료','계육','닭가슴살','','닭(Skin-Off)(체리부로,가슴살,냉장,국산)','3*3','','','0','8330','0','국산','36436.7296562032','726.606832713035','210','75',1,'manager1');</v>
      </c>
      <c r="U1700" s="5"/>
    </row>
    <row r="1701" spans="1:21" hidden="1" x14ac:dyDescent="0.3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288</v>
      </c>
      <c r="Q1701" s="1">
        <v>83</v>
      </c>
      <c r="R1701" s="3">
        <v>1</v>
      </c>
      <c r="S1701" s="3" t="s">
        <v>22833</v>
      </c>
      <c r="T1701" s="8" t="str">
        <f t="shared" si="26"/>
        <v>INSERT INTO item VALUES('0001592','식재료','계육','닭가슴살','','닭(Skin-Off)(체리부로,가슴살,냉장,국산)','1.5*1.5*5~6','','','0','8330','0','국산','6279.35600843884','530.66899790159','288','83',1,'manager1');</v>
      </c>
      <c r="U1701" s="5"/>
    </row>
    <row r="1702" spans="1:21" hidden="1" x14ac:dyDescent="0.3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696</v>
      </c>
      <c r="Q1702" s="1">
        <v>34</v>
      </c>
      <c r="R1702" s="3">
        <v>1</v>
      </c>
      <c r="S1702" s="3" t="s">
        <v>22833</v>
      </c>
      <c r="T1702" s="8" t="str">
        <f t="shared" si="26"/>
        <v>INSERT INTO item VALUES('0001593','식재료','계육','닭가슴살','','닭(체리부로,안심,냉장,국산)','kg','','','0','9650','0','국산','3756.90730975836','654.864269022963','696','34',1,'manager1');</v>
      </c>
      <c r="U1702" s="5"/>
    </row>
    <row r="1703" spans="1:21" hidden="1" x14ac:dyDescent="0.3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254</v>
      </c>
      <c r="Q1703" s="1">
        <v>135</v>
      </c>
      <c r="R1703" s="3">
        <v>1</v>
      </c>
      <c r="S1703" s="3" t="s">
        <v>22833</v>
      </c>
      <c r="T1703" s="8" t="str">
        <f t="shared" si="26"/>
        <v>INSERT INTO item VALUES('0001594','식재료','계육','닭가슴살','','닭(Skin-On)(가슴살,냉장,채썰기,국산)','1.5*1.5*5~6,KG','','','0','7420','0','국산','4796.4546620162','814.848907875273','254','135',1,'manager1');</v>
      </c>
      <c r="U1703" s="5"/>
    </row>
    <row r="1704" spans="1:21" hidden="1" x14ac:dyDescent="0.3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770</v>
      </c>
      <c r="Q1704" s="1">
        <v>531</v>
      </c>
      <c r="R1704" s="3">
        <v>1</v>
      </c>
      <c r="S1704" s="3" t="s">
        <v>22833</v>
      </c>
      <c r="T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VALUES('0001595','식재료','계육','닭가슴살','','닭(Skin-Off)(체리부로,가슴살,냉장,1등급,국산)','1.5*1.5*5~6','','','0','8610','0','국산','25239.9911424031','681.868897898184','770','531',1,'manager1');</v>
      </c>
      <c r="U1704" s="5"/>
    </row>
    <row r="1705" spans="1:21" hidden="1" x14ac:dyDescent="0.3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682</v>
      </c>
      <c r="Q1705" s="1">
        <v>227</v>
      </c>
      <c r="R1705" s="3">
        <v>1</v>
      </c>
      <c r="S1705" s="3" t="s">
        <v>22833</v>
      </c>
      <c r="T1705" s="8" t="str">
        <f t="shared" si="26"/>
        <v>INSERT INTO item VALUES('0001596','식재료','계육','닭가슴살','','닭(Skin-Off)(체리부로,가슴살,냉장,1등급,국산)','3*3','','','0','8610','0','국산','51947.1174830364','16.5113527130295','682','227',1,'manager1');</v>
      </c>
      <c r="U1705" s="5"/>
    </row>
    <row r="1706" spans="1:21" hidden="1" x14ac:dyDescent="0.3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220</v>
      </c>
      <c r="Q1706" s="1">
        <v>223</v>
      </c>
      <c r="R1706" s="3">
        <v>1</v>
      </c>
      <c r="S1706" s="3" t="s">
        <v>22833</v>
      </c>
      <c r="T1706" s="8" t="str">
        <f t="shared" si="26"/>
        <v>INSERT INTO item VALUES('0001597','식재료','계육','닭가슴살','','닭(Skin-Off)(체리부로,가슴살,냉장,1등급,국산)','kg','','','0','8400','0','국산','67538.0263989453','633.697565800145','220','223',1,'manager1');</v>
      </c>
      <c r="U1706" s="5"/>
    </row>
    <row r="1707" spans="1:21" hidden="1" x14ac:dyDescent="0.3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116</v>
      </c>
      <c r="Q1707" s="1">
        <v>608</v>
      </c>
      <c r="R1707" s="3">
        <v>1</v>
      </c>
      <c r="S1707" s="3" t="s">
        <v>22833</v>
      </c>
      <c r="T1707" s="8" t="str">
        <f t="shared" si="26"/>
        <v>INSERT INTO item VALUES('0001598','식재료','계육','닭가슴살','','닭(Skin-On)(체리부로,가슴살,냉장,1등급,국산)','3*3','','','0','7210','0','국산','58863.1069119623','468.160034083711','116','608',1,'manager1');</v>
      </c>
      <c r="U1707" s="5"/>
    </row>
    <row r="1708" spans="1:21" hidden="1" x14ac:dyDescent="0.3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167</v>
      </c>
      <c r="Q1708" s="1">
        <v>174</v>
      </c>
      <c r="R1708" s="3">
        <v>1</v>
      </c>
      <c r="S1708" s="3" t="s">
        <v>22833</v>
      </c>
      <c r="T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VALUES('0001599','식재료','계육','닭가슴살','','닭(Skin-On)(체리부로,가슴살,냉장,1등급,국산)','1.5*1.5*5~6','','','0','7210','0','국산','67340.8391237341','810.115758264786','167','174',1,'manager1');</v>
      </c>
      <c r="U1708" s="5"/>
    </row>
    <row r="1709" spans="1:21" hidden="1" x14ac:dyDescent="0.3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841</v>
      </c>
      <c r="Q1709" s="1">
        <v>78</v>
      </c>
      <c r="R1709" s="3">
        <v>1</v>
      </c>
      <c r="S1709" s="3" t="s">
        <v>22833</v>
      </c>
      <c r="T1709" s="8" t="str">
        <f t="shared" si="26"/>
        <v>INSERT INTO item VALUES('0001600','식재료','계육','닭가슴살','','닭(Skin-On)(체리부로,가슴살,냉장,1등급,국산)','kg','','','0','7000','0','국산','50540.2419826051','636.398358781047','841','78',1,'manager1');</v>
      </c>
      <c r="U1709" s="5"/>
    </row>
    <row r="1710" spans="1:21" hidden="1" x14ac:dyDescent="0.3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219</v>
      </c>
      <c r="Q1710" s="1">
        <v>29</v>
      </c>
      <c r="R1710" s="3">
        <v>1</v>
      </c>
      <c r="S1710" s="3" t="s">
        <v>22833</v>
      </c>
      <c r="T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VALUES('0001601','식재료','계육','닭가슴살','','닭(Skin-Off)(체리부로,가슴살,냉장,1등급,무항생제,국산)','1.5*1.5*5~6','','','0','8880','0','국산','65321.5753685539','441.878959593936','219','29',1,'manager1');</v>
      </c>
      <c r="U1710" s="5"/>
    </row>
    <row r="1711" spans="1:21" hidden="1" x14ac:dyDescent="0.3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704</v>
      </c>
      <c r="Q1711" s="1">
        <v>158</v>
      </c>
      <c r="R1711" s="3">
        <v>1</v>
      </c>
      <c r="S1711" s="3" t="s">
        <v>22833</v>
      </c>
      <c r="T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VALUES('0001602','식재료','계육','닭가슴살','','닭(Skin-Off)(체리부로,가슴살,냉장,1등급,무항생제,국산)','3*3','','','0','8880','0','국산','13789.0723662676','57.1085010550069','704','158',1,'manager1');</v>
      </c>
      <c r="U1711" s="5"/>
    </row>
    <row r="1712" spans="1:21" hidden="1" x14ac:dyDescent="0.3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42</v>
      </c>
      <c r="Q1712" s="1">
        <v>98</v>
      </c>
      <c r="R1712" s="3">
        <v>1</v>
      </c>
      <c r="S1712" s="3" t="s">
        <v>22833</v>
      </c>
      <c r="T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VALUES('0001603','식재료','계육','닭가슴살','','닭(Skin-Off)(체리부로,가슴살,냉장,1등급,무항생제,국산)','kg','','','0','8680','0','국산','41331.5199915265','447.599884793847','42','98',1,'manager1');</v>
      </c>
      <c r="U1712" s="5"/>
    </row>
    <row r="1713" spans="1:21" hidden="1" x14ac:dyDescent="0.3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517</v>
      </c>
      <c r="Q1713" s="1">
        <v>621</v>
      </c>
      <c r="R1713" s="3">
        <v>1</v>
      </c>
      <c r="S1713" s="3" t="s">
        <v>22833</v>
      </c>
      <c r="T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VALUES('0001604','식재료','계육','닭가슴살','','닭(Skin-On)(체리부로,가슴살,냉장,1등급,무항생제,국산)','3*3','','','0','7490','0','국산','11350.1706330328','296.176608021986','517','621',1,'manager1');</v>
      </c>
      <c r="U1713" s="5"/>
    </row>
    <row r="1714" spans="1:21" hidden="1" x14ac:dyDescent="0.3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348</v>
      </c>
      <c r="Q1714" s="1">
        <v>14</v>
      </c>
      <c r="R1714" s="3">
        <v>1</v>
      </c>
      <c r="S1714" s="3" t="s">
        <v>22833</v>
      </c>
      <c r="T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VALUES('0001605','식재료','계육','닭가슴살','','닭(Skin-On)(체리부로,가슴살,냉장,1등급,무항생제,국산)','1.5*1.5*5~6','','','0','7490','0','국산','32746.7931276511','255.829983061941','348','14',1,'manager1');</v>
      </c>
      <c r="U1714" s="5"/>
    </row>
    <row r="1715" spans="1:21" hidden="1" x14ac:dyDescent="0.3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136</v>
      </c>
      <c r="Q1715" s="1">
        <v>21</v>
      </c>
      <c r="R1715" s="3">
        <v>1</v>
      </c>
      <c r="S1715" s="3" t="s">
        <v>22833</v>
      </c>
      <c r="T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VALUES('0001606','식재료','계육','닭가슴살','','닭(Skin-On)(체리부로,가슴살,냉장,1등급,무항생제,국산)','kg','','','0','7280','0','국산','6380.01204912875','447.969641102931','136','21',1,'manager1');</v>
      </c>
      <c r="U1715" s="5"/>
    </row>
    <row r="1716" spans="1:21" hidden="1" x14ac:dyDescent="0.3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92</v>
      </c>
      <c r="Q1716" s="1">
        <v>119</v>
      </c>
      <c r="R1716" s="3">
        <v>1</v>
      </c>
      <c r="S1716" s="3" t="s">
        <v>22833</v>
      </c>
      <c r="T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VALUES('0001607','식재료','계육','닭가슴살','','닭(Skin-Off)(치킨까스용)(체리부로,가슴살,냉장,1등급,까스용,국산)','50g','','','0','8610','0','국산','19287.3837318579','479.000393440974','92','119',1,'manager1');</v>
      </c>
      <c r="U1716" s="5"/>
    </row>
    <row r="1717" spans="1:21" hidden="1" x14ac:dyDescent="0.3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116</v>
      </c>
      <c r="Q1717" s="1">
        <v>106</v>
      </c>
      <c r="R1717" s="3">
        <v>1</v>
      </c>
      <c r="S1717" s="3" t="s">
        <v>22833</v>
      </c>
      <c r="T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VALUES('0001608','식재료','계육','닭가슴살','','닭(SKin-Off)(치킨까스용)(체리부로,가슴살,냉장,1등급,무항생제,국산)','50g','','','0','8880','0','국산','4977.8572397358','831.979269368062','116','106',1,'manager1');</v>
      </c>
      <c r="U1717" s="5"/>
    </row>
    <row r="1718" spans="1:21" hidden="1" x14ac:dyDescent="0.3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319</v>
      </c>
      <c r="Q1718" s="1">
        <v>4</v>
      </c>
      <c r="R1718" s="3">
        <v>1</v>
      </c>
      <c r="S1718" s="3" t="s">
        <v>22833</v>
      </c>
      <c r="T1718" s="8" t="str">
        <f t="shared" si="26"/>
        <v>INSERT INTO item VALUES('0001609','식재료','계육','닭가슴살','','닭(Skin-On)(체리부로,가슴살,냉장,국산)','2*2','','','0','6920','0','국산','9616.2279968024','154.86203915352','319','4',1,'manager1');</v>
      </c>
      <c r="U1718" s="5"/>
    </row>
    <row r="1719" spans="1:21" hidden="1" x14ac:dyDescent="0.3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895</v>
      </c>
      <c r="Q1719" s="1">
        <v>593</v>
      </c>
      <c r="R1719" s="3">
        <v>1</v>
      </c>
      <c r="S1719" s="3" t="s">
        <v>22833</v>
      </c>
      <c r="T1719" s="8" t="str">
        <f t="shared" si="26"/>
        <v>INSERT INTO item VALUES('0001610','식재료','계육','닭가슴살','','닭(가슴살,냉장,분쇄,국산)','KG','','','0','8120','0','국산','33825.2331421509','357.869498098296','895','593',1,'manager1');</v>
      </c>
      <c r="U1719" s="5"/>
    </row>
    <row r="1720" spans="1:21" hidden="1" x14ac:dyDescent="0.3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899</v>
      </c>
      <c r="Q1720" s="1">
        <v>708</v>
      </c>
      <c r="R1720" s="3">
        <v>1</v>
      </c>
      <c r="S1720" s="3" t="s">
        <v>22833</v>
      </c>
      <c r="T1720" s="8" t="str">
        <f t="shared" si="26"/>
        <v>INSERT INTO item VALUES('0001611','식재료','계육','닭가슴살','','닭(Skin-Off)(하림,가슴살,냉장,1등급,국산)','30g','','','0','11340','0','국산','14384.8245606083','593.846430975592','899','708',1,'manager1');</v>
      </c>
      <c r="U1720" s="5"/>
    </row>
    <row r="1721" spans="1:21" hidden="1" x14ac:dyDescent="0.3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471</v>
      </c>
      <c r="Q1721" s="1">
        <v>50</v>
      </c>
      <c r="R1721" s="3">
        <v>1</v>
      </c>
      <c r="S1721" s="3" t="s">
        <v>22833</v>
      </c>
      <c r="T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VALUES('0001612','식재료','계육','닭가슴살','','닭(자연실록)(하림,가슴살,냉장,무항생제,국산)','15g(D-3)','','','0','11610','0','국산','17099.0095332086','385.309459884635','471','50',1,'manager1');</v>
      </c>
      <c r="U1721" s="5"/>
    </row>
    <row r="1722" spans="1:21" hidden="1" x14ac:dyDescent="0.3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356</v>
      </c>
      <c r="Q1722" s="1">
        <v>581</v>
      </c>
      <c r="R1722" s="3">
        <v>1</v>
      </c>
      <c r="S1722" s="3" t="s">
        <v>22833</v>
      </c>
      <c r="T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VALUES('0001613','식재료','계육','닭가슴살','','닭(자연실록)(하림,가슴살,냉장,무항생제,국산)','30g(D-3)','','','0','11610','0','국산','38121.2689310079','864.874393030348','356','581',1,'manager1');</v>
      </c>
      <c r="U1722" s="5"/>
    </row>
    <row r="1723" spans="1:21" hidden="1" x14ac:dyDescent="0.3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370</v>
      </c>
      <c r="Q1723" s="1">
        <v>78</v>
      </c>
      <c r="R1723" s="3">
        <v>1</v>
      </c>
      <c r="S1723" s="3" t="s">
        <v>22833</v>
      </c>
      <c r="T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VALUES('0001614','식재료','계육','닭가슴살','','닭(자연실록)(하림,가슴살,냉장,무항생제,국산)','덩어리(D-3)','','','0','11610','0','국산','22427.6511541767','377.058387029102','370','78',1,'manager1');</v>
      </c>
      <c r="U1723" s="5"/>
    </row>
    <row r="1724" spans="1:21" hidden="1" x14ac:dyDescent="0.3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877</v>
      </c>
      <c r="Q1724" s="1">
        <v>397</v>
      </c>
      <c r="R1724" s="3">
        <v>1</v>
      </c>
      <c r="S1724" s="3" t="s">
        <v>22833</v>
      </c>
      <c r="T1724" s="8" t="str">
        <f t="shared" si="26"/>
        <v>INSERT INTO item VALUES('0001615','식재료','계육','닭가슴살','','닭(Skin-On)(가슴살,냉동,닭갈비용,국산)','3*3,2kg/pk','','','0','15890','0','국산','10627.0264689241','220.91560894674','877','397',1,'manager1');</v>
      </c>
      <c r="U1724" s="5"/>
    </row>
    <row r="1725" spans="1:21" hidden="1" x14ac:dyDescent="0.3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160</v>
      </c>
      <c r="Q1725" s="1">
        <v>66</v>
      </c>
      <c r="R1725" s="3">
        <v>1</v>
      </c>
      <c r="S1725" s="3" t="s">
        <v>22833</v>
      </c>
      <c r="T1725" s="8" t="str">
        <f t="shared" si="26"/>
        <v>INSERT INTO item VALUES('0001616','식재료','계육','닭가슴살','','(S)닭(Skin-Off)(가슴살,냉동,닭갈비용,국산)','3*3, 2kg/pk','','','0','15940','0','국산','1459.11193097104','62.2232716734797','160','66',1,'manager1');</v>
      </c>
      <c r="U1725" s="5"/>
    </row>
    <row r="1726" spans="1:21" hidden="1" x14ac:dyDescent="0.3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680</v>
      </c>
      <c r="Q1726" s="1">
        <v>930</v>
      </c>
      <c r="R1726" s="3">
        <v>1</v>
      </c>
      <c r="S1726" s="3" t="s">
        <v>22833</v>
      </c>
      <c r="T1726" s="8" t="str">
        <f t="shared" si="26"/>
        <v>INSERT INTO item VALUES('0001617','식재료','계육','닭가슴살','','닭(Skin-Off)(체리부로,가슴살,냉장,1등급,국산)','80g','','','0','8400','0','국산','43512.0989632077','656.276116353295','680','930',1,'manager1');</v>
      </c>
      <c r="U1726" s="5"/>
    </row>
    <row r="1727" spans="1:21" hidden="1" x14ac:dyDescent="0.3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542</v>
      </c>
      <c r="Q1727" s="1">
        <v>43</v>
      </c>
      <c r="R1727" s="3">
        <v>1</v>
      </c>
      <c r="S1727" s="3" t="s">
        <v>22833</v>
      </c>
      <c r="T1727" s="8" t="str">
        <f t="shared" si="26"/>
        <v>INSERT INTO item VALUES('0001618','식재료','계육','닭가슴살','','닭(D-2)(체리부로,가슴살,냉장,국산)','1*1*1cm','','','0','6920','0','국산','22447.4832561181','760.53904666785','542','43',1,'manager1');</v>
      </c>
      <c r="U1727" s="5"/>
    </row>
    <row r="1728" spans="1:21" hidden="1" x14ac:dyDescent="0.3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823</v>
      </c>
      <c r="Q1728" s="1">
        <v>368</v>
      </c>
      <c r="R1728" s="3">
        <v>1</v>
      </c>
      <c r="S1728" s="3" t="s">
        <v>22833</v>
      </c>
      <c r="T1728" s="8" t="str">
        <f t="shared" si="26"/>
        <v>INSERT INTO item VALUES('0001619','식재료','계육','닭가슴살','','닭(Skin-On)(가슴살,냉장,깍둑썰기,국산)','5*5','','','0','6930','0','국산','6028.37176804275','275.560392483162','823','368',1,'manager1');</v>
      </c>
      <c r="U1728" s="5"/>
    </row>
    <row r="1729" spans="1:21" hidden="1" x14ac:dyDescent="0.3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649</v>
      </c>
      <c r="Q1729" s="1">
        <v>43</v>
      </c>
      <c r="R1729" s="3">
        <v>1</v>
      </c>
      <c r="S1729" s="3" t="s">
        <v>22833</v>
      </c>
      <c r="T1729" s="8" t="str">
        <f t="shared" si="26"/>
        <v>INSERT INTO item VALUES('0001620','식재료','계육','닭가슴살','','[H-Kids]닭(안심,1등급,냉장,무항생제,국산)','Kg','','','0','9940','0','국산','48756.5273010531','966.607614940183','649','43',1,'manager1');</v>
      </c>
      <c r="U1729" s="5"/>
    </row>
    <row r="1730" spans="1:21" hidden="1" x14ac:dyDescent="0.3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172</v>
      </c>
      <c r="Q1730" s="1">
        <v>292</v>
      </c>
      <c r="R1730" s="3">
        <v>1</v>
      </c>
      <c r="S1730" s="3" t="s">
        <v>22833</v>
      </c>
      <c r="T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VALUES('0001621','식재료','계육','닭가슴살','','[H-Kids]닭(Skin-Off)(치킨까스용)(가슴살,1등급,냉장,채썰기,무항생제,국산)','50g','','','0','9790','0','국산','7380.69420638168','281.314487088075','172','292',1,'manager1');</v>
      </c>
      <c r="U1730" s="5"/>
    </row>
    <row r="1731" spans="1:21" hidden="1" x14ac:dyDescent="0.3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976</v>
      </c>
      <c r="Q1731" s="1">
        <v>90</v>
      </c>
      <c r="R1731" s="3">
        <v>1</v>
      </c>
      <c r="S1731" s="3" t="s">
        <v>22833</v>
      </c>
      <c r="T1731" s="8" t="str">
        <f t="shared" ref="T1731:T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);"</f>
        <v>INSERT INTO item VALUES('0001622','식재료','계육','닭가슴살','','[H-Kids]닭(Skin-Off)(가슴살,1등급,냉장,무항생제,국산)','3*3','','','0','9790','0','국산','18612.2877136996','84.6526877086694','976','90',1,'manager1');</v>
      </c>
      <c r="U1731" s="5"/>
    </row>
    <row r="1732" spans="1:21" hidden="1" x14ac:dyDescent="0.3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533</v>
      </c>
      <c r="Q1732" s="1">
        <v>180</v>
      </c>
      <c r="R1732" s="3">
        <v>1</v>
      </c>
      <c r="S1732" s="3" t="s">
        <v>22833</v>
      </c>
      <c r="T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VALUES('0001623','식재료','계육','닭가슴살','','[H-Kids]닭(Skin-Off)(가슴살,1등급,냉장,무항생제,국산)','1.5*1.5*5~6cm','','','0','9790','0','국산','31489.2506654139','52.4209778716149','533','180',1,'manager1');</v>
      </c>
      <c r="U1732" s="5"/>
    </row>
    <row r="1733" spans="1:21" hidden="1" x14ac:dyDescent="0.3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954</v>
      </c>
      <c r="Q1733" s="1">
        <v>233</v>
      </c>
      <c r="R1733" s="3">
        <v>1</v>
      </c>
      <c r="S1733" s="3" t="s">
        <v>22833</v>
      </c>
      <c r="T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VALUES('0001624','식재료','계육','닭가슴살','','[H-Kids]닭(Skin-Off)(가슴살,1등급,냉장,무항생제,국산)','Kg','','','0','9790','0','국산','39851.3405826703','251.090998992819','954','233',1,'manager1');</v>
      </c>
      <c r="U1733" s="5"/>
    </row>
    <row r="1734" spans="1:21" hidden="1" x14ac:dyDescent="0.3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498</v>
      </c>
      <c r="Q1734" s="1">
        <v>330</v>
      </c>
      <c r="R1734" s="3">
        <v>1</v>
      </c>
      <c r="S1734" s="3" t="s">
        <v>22833</v>
      </c>
      <c r="T1734" s="8" t="str">
        <f t="shared" si="27"/>
        <v>INSERT INTO item VALUES('0001625','식재료','계육','닭가슴살','','닭(SkinOff)(체리부로,가슴살,냉장,까스용,국산)','50g','','','0','8610','0','국산','7253.53390394792','327.591703477907','498','330',1,'manager1');</v>
      </c>
      <c r="U1734" s="5"/>
    </row>
    <row r="1735" spans="1:21" hidden="1" x14ac:dyDescent="0.3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283</v>
      </c>
      <c r="Q1735" s="1">
        <v>398</v>
      </c>
      <c r="R1735" s="3">
        <v>1</v>
      </c>
      <c r="S1735" s="3" t="s">
        <v>22833</v>
      </c>
      <c r="T1735" s="8" t="str">
        <f t="shared" si="27"/>
        <v>INSERT INTO item VALUES('0001626','식재료','계육','닭가슴살','','닭(Skin-Off)(하림,가슴살,냉장,통덩어리,국산)','120-140g','','','0','11190','0','국산','14933.5591649322','907.33321218307','283','398',1,'manager1');</v>
      </c>
      <c r="U1735" s="5"/>
    </row>
    <row r="1736" spans="1:21" hidden="1" x14ac:dyDescent="0.3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119</v>
      </c>
      <c r="Q1736" s="1">
        <v>2</v>
      </c>
      <c r="R1736" s="3">
        <v>1</v>
      </c>
      <c r="S1736" s="3" t="s">
        <v>22833</v>
      </c>
      <c r="T1736" s="8" t="str">
        <f t="shared" si="27"/>
        <v>INSERT INTO item VALUES('0001627','식재료','계육','닭가슴살','','닭(안심,냉장,국산)','1Kg(3*3cm)','','','0','7280','0','국산','5999.97959932095','610.296812106451','119','2',1,'manager1');</v>
      </c>
      <c r="U1736" s="5"/>
    </row>
    <row r="1737" spans="1:21" hidden="1" x14ac:dyDescent="0.3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454</v>
      </c>
      <c r="Q1737" s="1">
        <v>9</v>
      </c>
      <c r="R1737" s="3">
        <v>1</v>
      </c>
      <c r="S1737" s="3" t="s">
        <v>22833</v>
      </c>
      <c r="T1737" s="8" t="str">
        <f t="shared" si="27"/>
        <v>INSERT INTO item VALUES('0001628','식재료','계육','닭가슴살','','닭(Skin-Off)(하림,가슴살,냉장,국산)','15g/토막','','','0','11190','0','국산','838.237702174207','526.537985881758','454','9',1,'manager1');</v>
      </c>
      <c r="U1737" s="5"/>
    </row>
    <row r="1738" spans="1:21" hidden="1" x14ac:dyDescent="0.3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752</v>
      </c>
      <c r="Q1738" s="1">
        <v>646</v>
      </c>
      <c r="R1738" s="3">
        <v>1</v>
      </c>
      <c r="S1738" s="3" t="s">
        <v>22833</v>
      </c>
      <c r="T1738" s="8" t="str">
        <f t="shared" si="27"/>
        <v>INSERT INTO item VALUES('0001629','식재료','계육','닭가슴살','','닭(Skin-Off)(하림,가슴살,냉동,국산)','kg','','','0','11200','0','국산','47231.1480079282','922.815650887498','752','646',1,'manager1');</v>
      </c>
      <c r="U1738" s="5"/>
    </row>
    <row r="1739" spans="1:21" hidden="1" x14ac:dyDescent="0.3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471</v>
      </c>
      <c r="Q1739" s="1">
        <v>6</v>
      </c>
      <c r="R1739" s="3">
        <v>1</v>
      </c>
      <c r="S1739" s="3" t="s">
        <v>22833</v>
      </c>
      <c r="T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VALUES('0001630','식재료','계육','닭가슴살','','(소량전용)닭(Skin-Off)(하림,가슴살,냉장,통덩어리,국산)','120-140g(1kg미만발주가능)','','','0','12380','0','국산','18871.8773506033','513.027388401973','471','6',1,'manager1');</v>
      </c>
      <c r="U1739" s="5"/>
    </row>
    <row r="1740" spans="1:21" hidden="1" x14ac:dyDescent="0.3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132</v>
      </c>
      <c r="Q1740" s="1">
        <v>281</v>
      </c>
      <c r="R1740" s="3">
        <v>1</v>
      </c>
      <c r="S1740" s="3" t="s">
        <v>22833</v>
      </c>
      <c r="T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VALUES('0001631','식재료','계육','닭가슴살','','(소량전용)닭(체리부로,안심,진공포장,냉장,껍질제거,국산)','기름제거,Kg,(1kg미만발주가능)','','','0','10850','0','국산','34577.7449222108','33.874160106886','132','281',1,'manager1');</v>
      </c>
      <c r="U1740" s="5"/>
    </row>
    <row r="1741" spans="1:21" hidden="1" x14ac:dyDescent="0.3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495</v>
      </c>
      <c r="Q1741" s="1">
        <v>214</v>
      </c>
      <c r="R1741" s="3">
        <v>1</v>
      </c>
      <c r="S1741" s="3" t="s">
        <v>22833</v>
      </c>
      <c r="T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VALUES('0001632','식재료','계육','닭가슴살','','(소량전용)닭(체리부로,가슴살,진공포장,냉장,껍질제거,국산)','기름제거,Kg,(1kg미만발주가능)','','','0','9590','0','국산','3747.02449819644','451.68874785818','495','214',1,'manager1');</v>
      </c>
      <c r="U1741" s="5"/>
    </row>
    <row r="1742" spans="1:21" hidden="1" x14ac:dyDescent="0.3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26</v>
      </c>
      <c r="Q1742" s="1">
        <v>511</v>
      </c>
      <c r="R1742" s="3">
        <v>1</v>
      </c>
      <c r="S1742" s="3" t="s">
        <v>22833</v>
      </c>
      <c r="T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VALUES('0001633','식재료','계육','닭가슴살','','(소량전용)닭(Skin-On)(체리부로,가슴살,냉장,국산)','kg,(1kg미만발주가능)','','','0','7900','0','국산','3288.20051738567','184.326067655543','26','511',1,'manager1');</v>
      </c>
      <c r="U1742" s="5"/>
    </row>
    <row r="1743" spans="1:21" hidden="1" x14ac:dyDescent="0.3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276</v>
      </c>
      <c r="Q1743" s="1">
        <v>335</v>
      </c>
      <c r="R1743" s="3">
        <v>1</v>
      </c>
      <c r="S1743" s="3" t="s">
        <v>22833</v>
      </c>
      <c r="T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VALUES('0001634','식재료','계육','닭가슴살','','(소량전용)닭(Skin-Off)(체리부로,가슴살,냉장,국산)','kg,(1kg미만발주가능)','','','0','9310','0','국산','5346.80059226604','505.51552436436','276','335',1,'manager1');</v>
      </c>
      <c r="U1743" s="5"/>
    </row>
    <row r="1744" spans="1:21" hidden="1" x14ac:dyDescent="0.3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649</v>
      </c>
      <c r="Q1744" s="1">
        <v>671</v>
      </c>
      <c r="R1744" s="3">
        <v>1</v>
      </c>
      <c r="S1744" s="3" t="s">
        <v>22833</v>
      </c>
      <c r="T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649','671',1,'manager1');</v>
      </c>
      <c r="U1744" s="5"/>
    </row>
    <row r="1745" spans="1:21" hidden="1" x14ac:dyDescent="0.3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423</v>
      </c>
      <c r="Q1745" s="1">
        <v>52</v>
      </c>
      <c r="R1745" s="3">
        <v>1</v>
      </c>
      <c r="S1745" s="3" t="s">
        <v>22833</v>
      </c>
      <c r="T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VALUES('0001636','식재료','계육','닭가슴살','','(소량전용)닭(체리부로,가슴살,냉장,국산)','1*1*1cm,(1kg미만발주가능)','','','0','8110','0','국산','62716.8556691292','317.603671779491','423','52',1,'manager1');</v>
      </c>
      <c r="U1745" s="5"/>
    </row>
    <row r="1746" spans="1:21" hidden="1" x14ac:dyDescent="0.3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413</v>
      </c>
      <c r="Q1746" s="1">
        <v>146</v>
      </c>
      <c r="R1746" s="3">
        <v>1</v>
      </c>
      <c r="S1746" s="3" t="s">
        <v>22833</v>
      </c>
      <c r="T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VALUES('0001637','식재료','계육','닭가슴살','','(소량전용)[H-Kids]닭(체리부로,안심,냉장,1등급,무항생제,국산)','Kg,(1kg미만발주가능)','','','0','11130','0','국산','89690.5775504417','723.648617470157','413','146',1,'manager1');</v>
      </c>
      <c r="U1746" s="5"/>
    </row>
    <row r="1747" spans="1:21" hidden="1" x14ac:dyDescent="0.3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490</v>
      </c>
      <c r="Q1747" s="1">
        <v>423</v>
      </c>
      <c r="R1747" s="3">
        <v>1</v>
      </c>
      <c r="S1747" s="3" t="s">
        <v>22833</v>
      </c>
      <c r="T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VALUES('0001638','식재료','계육','닭가슴살','','(소량전용)닭(SkinOff)(체리부로,가슴살,냉장,까스용,국산)','50g,(1kg미만발주가능)','','','0','9800','0','국산','18700.8703852344','759.266939086713','490','423',1,'manager1');</v>
      </c>
      <c r="U1747" s="5"/>
    </row>
    <row r="1748" spans="1:21" hidden="1" x14ac:dyDescent="0.3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28</v>
      </c>
      <c r="Q1748" s="1">
        <v>384</v>
      </c>
      <c r="R1748" s="3">
        <v>1</v>
      </c>
      <c r="S1748" s="3" t="s">
        <v>22833</v>
      </c>
      <c r="T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VALUES('0001639','식재료','계육','닭가슴살','','(소량전용)닭(Skin-On)(가슴살,냉장,통덩어리,국산)','Kg,(1kg미만발주가능)','','','0','7910','0','국산','19798.2563442656','745.534061967653','28','384',1,'manager1');</v>
      </c>
      <c r="U1748" s="5"/>
    </row>
    <row r="1749" spans="1:21" hidden="1" x14ac:dyDescent="0.3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451</v>
      </c>
      <c r="Q1749" s="1">
        <v>48</v>
      </c>
      <c r="R1749" s="3">
        <v>1</v>
      </c>
      <c r="S1749" s="3" t="s">
        <v>22833</v>
      </c>
      <c r="T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VALUES('0001640','식재료','계육','닭가슴살','','(소량전용)닭(Skin-Off)(가슴살,냉장,통덩어리,국산)','Kg,(1kg미만발주가능)','','','0','8880','0','국산','33554.4635026313','887.147506855076','451','48',1,'manager1');</v>
      </c>
      <c r="U1749" s="5"/>
    </row>
    <row r="1750" spans="1:21" hidden="1" x14ac:dyDescent="0.3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333</v>
      </c>
      <c r="Q1750" s="1">
        <v>296</v>
      </c>
      <c r="R1750" s="3">
        <v>1</v>
      </c>
      <c r="S1750" s="3" t="s">
        <v>22833</v>
      </c>
      <c r="T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VALUES('0001641','식재료','계육','닭가슴살','','(소량전용)닭(Skin-Off)(가슴살,냉장,채썰기,국산)','1.5*1.5*5~6,Kg,(1kg미만발주가능)','','','0','9020','0','국산','904.354087712267','171.776826757552','333','296',1,'manager1');</v>
      </c>
      <c r="U1750" s="5"/>
    </row>
    <row r="1751" spans="1:21" hidden="1" x14ac:dyDescent="0.3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889</v>
      </c>
      <c r="Q1751" s="1">
        <v>174</v>
      </c>
      <c r="R1751" s="3">
        <v>1</v>
      </c>
      <c r="S1751" s="3" t="s">
        <v>22833</v>
      </c>
      <c r="T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VALUES('0001642','식재료','계육','닭가슴살','','(소량전용)닭(Skin-Off)(가슴살,냉장,깍둑썰기,국산)','2*2,(1kg미만발주가능)','','','0','9020','0','국산','1791.91247694043','162.528735463321','889','174',1,'manager1');</v>
      </c>
      <c r="U1751" s="5"/>
    </row>
    <row r="1752" spans="1:21" hidden="1" x14ac:dyDescent="0.3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784</v>
      </c>
      <c r="Q1752" s="1">
        <v>90</v>
      </c>
      <c r="R1752" s="3">
        <v>1</v>
      </c>
      <c r="S1752" s="3" t="s">
        <v>22833</v>
      </c>
      <c r="T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VALUES('0001643','식재료','계육','닭가슴살','','(소량전용)닭(Skin-On)(가슴살,냉장,국산)','Kg,(1kg미만발주가능)','','','0','7910','0','국산','27652.4120171022','326.029844703149','784','90',1,'manager1');</v>
      </c>
      <c r="U1752" s="5"/>
    </row>
    <row r="1753" spans="1:21" hidden="1" x14ac:dyDescent="0.3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494</v>
      </c>
      <c r="Q1753" s="1">
        <v>23</v>
      </c>
      <c r="R1753" s="3">
        <v>1</v>
      </c>
      <c r="S1753" s="3" t="s">
        <v>22833</v>
      </c>
      <c r="T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VALUES('0001644','식재료','계육','닭가슴살','','(소량전용)닭(가슴살,냉장,1등급,채썰기,국산)','Kg,(1kg미만발주가능)','','','0','8880','0','국산','24479.1530667073','807.345127545553','494','23',1,'manager1');</v>
      </c>
      <c r="U1753" s="5"/>
    </row>
    <row r="1754" spans="1:21" hidden="1" x14ac:dyDescent="0.3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722</v>
      </c>
      <c r="Q1754" s="1">
        <v>0</v>
      </c>
      <c r="R1754" s="3">
        <v>1</v>
      </c>
      <c r="S1754" s="3" t="s">
        <v>22833</v>
      </c>
      <c r="T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VALUES('0001645','식재료','계육','닭가슴살','','(소량전용)닭(가슴살,냉장,1등급,국산)','kg,(1kg미만발주가능)','','','0','8470','0','국산','31401.2783716254','679.326444072267','722','0',1,'manager1');</v>
      </c>
      <c r="U1754" s="5"/>
    </row>
    <row r="1755" spans="1:21" hidden="1" x14ac:dyDescent="0.3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419</v>
      </c>
      <c r="Q1755" s="1">
        <v>87</v>
      </c>
      <c r="R1755" s="3">
        <v>1</v>
      </c>
      <c r="S1755" s="3" t="s">
        <v>22833</v>
      </c>
      <c r="T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VALUES('0001646','식재료','계육','닭가슴살','','(소량전용)닭(가슴살,냉장,1등급,껍질제거,국산)','kg,(1kg미만발주가능)','','','0','9870','0','국산','19398.4768330101','928.528379718886','419','87',1,'manager1');</v>
      </c>
      <c r="U1755" s="5"/>
    </row>
    <row r="1756" spans="1:21" hidden="1" x14ac:dyDescent="0.3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999</v>
      </c>
      <c r="Q1756" s="1">
        <v>324</v>
      </c>
      <c r="R1756" s="3">
        <v>1</v>
      </c>
      <c r="S1756" s="3" t="s">
        <v>22833</v>
      </c>
      <c r="T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VALUES('0001647','식재료','계육','닭가슴살','','(소량전용)닭(가슴살,냉장,1등급,닭갈비용,껍질제거,국산)','2*2,(1kg미만발주가능)','','','0','9450','0','국산','9426.56986529129','303.060994515069','999','324',1,'manager1');</v>
      </c>
      <c r="U1756" s="5"/>
    </row>
    <row r="1757" spans="1:21" hidden="1" x14ac:dyDescent="0.3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289</v>
      </c>
      <c r="Q1757" s="1">
        <v>2</v>
      </c>
      <c r="R1757" s="3">
        <v>1</v>
      </c>
      <c r="S1757" s="3" t="s">
        <v>22833</v>
      </c>
      <c r="T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VALUES('0001648','식재료','계육','닭가슴살','','(소량전용)닭(가슴살,냉장,1등급,국산)','1.5*1.5*5~6,(1kg미만발주가능)','','','0','8880','0','국산','1442.57545225934','292.414916162625','289','2',1,'manager1');</v>
      </c>
      <c r="U1757" s="5"/>
    </row>
    <row r="1758" spans="1:21" hidden="1" x14ac:dyDescent="0.3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409</v>
      </c>
      <c r="Q1758" s="1">
        <v>2</v>
      </c>
      <c r="R1758" s="3">
        <v>1</v>
      </c>
      <c r="S1758" s="3" t="s">
        <v>22833</v>
      </c>
      <c r="T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VALUES('0001649','식재료','계육','닭가슴살','','(소량전용)닭(안심,냉장,1등급,국산)','(1kg미만발주가능)','','','0','8880','0','국산','1203.65612974333','404.41298640307','409','2',1,'manager1');</v>
      </c>
      <c r="U1758" s="5"/>
    </row>
    <row r="1759" spans="1:21" hidden="1" x14ac:dyDescent="0.3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387</v>
      </c>
      <c r="Q1759" s="1">
        <v>376</v>
      </c>
      <c r="R1759" s="3">
        <v>1</v>
      </c>
      <c r="S1759" s="3" t="s">
        <v>22833</v>
      </c>
      <c r="T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VALUES('0001650','식재료','계육','닭가슴살','','(소량전용)닭(Skin-On)(가슴살,냉장,깍둑썰기,국산)','3*3,(1kg미만발주가능)','','','0','8610','0','국산','3632.33720407071','231.296458499587','387','376',1,'manager1');</v>
      </c>
      <c r="U1759" s="5"/>
    </row>
    <row r="1760" spans="1:21" hidden="1" x14ac:dyDescent="0.3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974</v>
      </c>
      <c r="Q1760" s="1">
        <v>73</v>
      </c>
      <c r="R1760" s="3">
        <v>1</v>
      </c>
      <c r="S1760" s="3" t="s">
        <v>22833</v>
      </c>
      <c r="T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VALUES('0001651','식재료','계육','닭가슴살','','(소량전용)닭(Skin-Off)(가슴살,냉장,깍둑썰기,국산)','3*3,(1kg미만발주가능)','','','0','9440','0','국산','29914.5489366997','488.158431655318','974','73',1,'manager1');</v>
      </c>
      <c r="U1760" s="5"/>
    </row>
    <row r="1761" spans="1:21" hidden="1" x14ac:dyDescent="0.3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440</v>
      </c>
      <c r="Q1761" s="1">
        <v>327</v>
      </c>
      <c r="R1761" s="3">
        <v>1</v>
      </c>
      <c r="S1761" s="3" t="s">
        <v>22833</v>
      </c>
      <c r="T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VALUES('0001652','식재료','계육','닭가슴살','','(소량전용)닭(가슴살,냉장,껍질제거,국산)','1.5*1.5*5~6,1등급,Kg,두레,(1kg미만발주가능)','','','0','9590','0','국산','20680.1878883139','808.066947431042','440','327',1,'manager1');</v>
      </c>
      <c r="U1761" s="5"/>
    </row>
    <row r="1762" spans="1:21" hidden="1" x14ac:dyDescent="0.3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171</v>
      </c>
      <c r="Q1762" s="1">
        <v>413</v>
      </c>
      <c r="R1762" s="3">
        <v>1</v>
      </c>
      <c r="S1762" s="3" t="s">
        <v>22833</v>
      </c>
      <c r="T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VALUES('0001653','식재료','계육','닭가슴살','','(소량전용)닭(Skin-On)(가슴살,냉장,채썰기,국산)','1.5*1.5*5~6,KG,(1kg미만발주가능)','','','0','8610','0','국산','40938.6311438851','606.922282377368','171','413',1,'manager1');</v>
      </c>
      <c r="U1762" s="5"/>
    </row>
    <row r="1763" spans="1:21" hidden="1" x14ac:dyDescent="0.3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663</v>
      </c>
      <c r="Q1763" s="1">
        <v>466</v>
      </c>
      <c r="R1763" s="3">
        <v>1</v>
      </c>
      <c r="S1763" s="3" t="s">
        <v>22833</v>
      </c>
      <c r="T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VALUES('0001654','식재료','계육','닭가슴살','','(소량전용)닭(가슴살,냉장,분쇄,국산)','KG,(1kg미만발주가능)','','','0','9320','0','국산','9381.29925950657','620.52379485243','663','466',1,'manager1');</v>
      </c>
      <c r="U1763" s="5"/>
    </row>
    <row r="1764" spans="1:21" hidden="1" x14ac:dyDescent="0.3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341</v>
      </c>
      <c r="Q1764" s="1">
        <v>624</v>
      </c>
      <c r="R1764" s="3">
        <v>1</v>
      </c>
      <c r="S1764" s="3" t="s">
        <v>22833</v>
      </c>
      <c r="T1764" s="8" t="str">
        <f t="shared" si="27"/>
        <v>INSERT INTO item VALUES('0001655','식재료','계육','닭가슴살','','(소량전용)닭(안심,냉장,국산)','3*3,(1kg미만발주가능)','','','0','8470','0','국산','54981.1601399815','929.211165552282','341','624',1,'manager1');</v>
      </c>
      <c r="U1764" s="5"/>
    </row>
    <row r="1765" spans="1:21" hidden="1" x14ac:dyDescent="0.3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944</v>
      </c>
      <c r="Q1765" s="1">
        <v>3</v>
      </c>
      <c r="R1765" s="3">
        <v>1</v>
      </c>
      <c r="S1765" s="3" t="s">
        <v>22833</v>
      </c>
      <c r="T1765" s="8" t="str">
        <f t="shared" si="27"/>
        <v>INSERT INTO item VALUES('0001656','식재료','계육','닭날개','','닭(윙,냉장,국산)','1Kg','','','0','11320','0','국산','22132.3362153151','144.214615732441','944','3',1,'manager1');</v>
      </c>
      <c r="U1765" s="5"/>
    </row>
    <row r="1766" spans="1:21" hidden="1" x14ac:dyDescent="0.3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545</v>
      </c>
      <c r="Q1766" s="1">
        <v>237</v>
      </c>
      <c r="R1766" s="3">
        <v>1</v>
      </c>
      <c r="S1766" s="3" t="s">
        <v>22833</v>
      </c>
      <c r="T1766" s="8" t="str">
        <f t="shared" si="27"/>
        <v>INSERT INTO item VALUES('0001657','식재료','계육','닭날개','','닭(날개,냉장,국산)','70~80g/EA','','','0','9240','0','국산','17002.6518720818','126.0865702678','545','237',1,'manager1');</v>
      </c>
      <c r="U1766" s="5"/>
    </row>
    <row r="1767" spans="1:21" hidden="1" x14ac:dyDescent="0.3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856</v>
      </c>
      <c r="Q1767" s="1">
        <v>89</v>
      </c>
      <c r="R1767" s="3">
        <v>1</v>
      </c>
      <c r="S1767" s="3" t="s">
        <v>22833</v>
      </c>
      <c r="T1767" s="8" t="str">
        <f t="shared" si="27"/>
        <v>INSERT INTO item VALUES('0001658','식재료','계육','닭날개','','닭봉(냉장,국산)','1Kg(35~45g)','','','0','11320','0','국산','1775.88052492462','537.01191378657','856','89',1,'manager1');</v>
      </c>
      <c r="U1767" s="5"/>
    </row>
    <row r="1768" spans="1:21" hidden="1" x14ac:dyDescent="0.3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388</v>
      </c>
      <c r="Q1768" s="1">
        <v>127</v>
      </c>
      <c r="R1768" s="3">
        <v>1</v>
      </c>
      <c r="S1768" s="3" t="s">
        <v>22833</v>
      </c>
      <c r="T1768" s="8" t="str">
        <f t="shared" si="27"/>
        <v>INSERT INTO item VALUES('0001659','식재료','계육','닭날개','','닭(날개,냉장,국산)','1Kg(70~80g)','','','0','9520','0','국산','54298.3767062719','560.419118304755','388','127',1,'manager1');</v>
      </c>
      <c r="U1768" s="5"/>
    </row>
    <row r="1769" spans="1:21" hidden="1" x14ac:dyDescent="0.3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818</v>
      </c>
      <c r="Q1769" s="1">
        <v>6</v>
      </c>
      <c r="R1769" s="3">
        <v>1</v>
      </c>
      <c r="S1769" s="3" t="s">
        <v>22833</v>
      </c>
      <c r="T1769" s="8" t="str">
        <f t="shared" si="27"/>
        <v>INSERT INTO item VALUES('0001660','식재료','계육','닭날개','','닭윙(D-3)(하림,냉장,국산)','30g','','','0','15370','0','국산','30822.0223657551','727.611868030931','818','6',1,'manager1');</v>
      </c>
      <c r="U1769" s="5"/>
    </row>
    <row r="1770" spans="1:21" hidden="1" x14ac:dyDescent="0.3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527</v>
      </c>
      <c r="Q1770" s="1">
        <v>542</v>
      </c>
      <c r="R1770" s="3">
        <v>1</v>
      </c>
      <c r="S1770" s="3" t="s">
        <v>22833</v>
      </c>
      <c r="T1770" s="8" t="str">
        <f t="shared" si="27"/>
        <v>INSERT INTO item VALUES('0001661','식재료','계육','닭날개','','닭봉(D-3)(하림,냉장,국산)','40g','','','0','15370','0','국산','5652.80790707622','377.445631976348','527','542',1,'manager1');</v>
      </c>
      <c r="U1770" s="5"/>
    </row>
    <row r="1771" spans="1:21" hidden="1" x14ac:dyDescent="0.3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592</v>
      </c>
      <c r="Q1771" s="1">
        <v>129</v>
      </c>
      <c r="R1771" s="3">
        <v>1</v>
      </c>
      <c r="S1771" s="3" t="s">
        <v>22833</v>
      </c>
      <c r="T1771" s="8" t="str">
        <f t="shared" si="27"/>
        <v>INSERT INTO item VALUES('0001662','식재료','계육','닭날개','','닭봉(냉동,국산)','2Kg','','','0','21560','0','국산','16108.045758264','306.866912016175','592','129',1,'manager1');</v>
      </c>
      <c r="U1771" s="5"/>
    </row>
    <row r="1772" spans="1:21" hidden="1" x14ac:dyDescent="0.3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771</v>
      </c>
      <c r="Q1772" s="1">
        <v>332</v>
      </c>
      <c r="R1772" s="3">
        <v>1</v>
      </c>
      <c r="S1772" s="3" t="s">
        <v>22833</v>
      </c>
      <c r="T1772" s="8" t="str">
        <f t="shared" si="27"/>
        <v>INSERT INTO item VALUES('0001663','식재료','계육','닭날개','','닭(날개,냉장,1등급,국산)','1Kg(70~80g)','','','0','9520','0','국산','16316.7364911063','274.373761838444','771','332',1,'manager1');</v>
      </c>
      <c r="U1772" s="5"/>
    </row>
    <row r="1773" spans="1:21" hidden="1" x14ac:dyDescent="0.3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944</v>
      </c>
      <c r="Q1773" s="1">
        <v>8</v>
      </c>
      <c r="R1773" s="3">
        <v>1</v>
      </c>
      <c r="S1773" s="3" t="s">
        <v>22833</v>
      </c>
      <c r="T1773" s="8" t="str">
        <f t="shared" si="27"/>
        <v>INSERT INTO item VALUES('0001664','식재료','계육','닭날개','','닭봉(냉장,1등급,국산)','1Kg(35~45g)','','','0','11890','0','국산','82309.4938221838','820.73107815939','944','8',1,'manager1');</v>
      </c>
      <c r="U1773" s="5"/>
    </row>
    <row r="1774" spans="1:21" hidden="1" x14ac:dyDescent="0.3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302</v>
      </c>
      <c r="Q1774" s="1">
        <v>279</v>
      </c>
      <c r="R1774" s="3">
        <v>1</v>
      </c>
      <c r="S1774" s="3" t="s">
        <v>22833</v>
      </c>
      <c r="T1774" s="8" t="str">
        <f t="shared" si="27"/>
        <v>INSERT INTO item VALUES('0001665','식재료','계육','닭날개','','닭윙(냉장,1등급,국산)','30g','','','0','11600','0','국산','12789.0516139876','229.001547883056','302','279',1,'manager1');</v>
      </c>
      <c r="U1774" s="5"/>
    </row>
    <row r="1775" spans="1:21" hidden="1" x14ac:dyDescent="0.3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874</v>
      </c>
      <c r="Q1775" s="1">
        <v>65</v>
      </c>
      <c r="R1775" s="3">
        <v>1</v>
      </c>
      <c r="S1775" s="3" t="s">
        <v>22833</v>
      </c>
      <c r="T1775" s="8" t="str">
        <f t="shared" si="27"/>
        <v>INSERT INTO item VALUES('0001666','식재료','계육','닭날개','','닭윙(D-2)(체리부로,냉장,1등급,무항생제,국산)','30g±10g','','','0','11810','0','국산','20110.1857300489','839.211463274952','874','65',1,'manager1');</v>
      </c>
      <c r="U1775" s="5"/>
    </row>
    <row r="1776" spans="1:21" hidden="1" x14ac:dyDescent="0.3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591</v>
      </c>
      <c r="Q1776" s="1">
        <v>10</v>
      </c>
      <c r="R1776" s="3">
        <v>1</v>
      </c>
      <c r="S1776" s="3" t="s">
        <v>22833</v>
      </c>
      <c r="T1776" s="8" t="str">
        <f t="shared" si="27"/>
        <v>INSERT INTO item VALUES('0001667','식재료','계육','닭날개','','닭봉(D-2)(체리부로,냉장,1등급,무항생제,국산)','35~45g','','','0','12240','0','국산','7835.56796004839','901.288851884215','591','10',1,'manager1');</v>
      </c>
      <c r="U1776" s="5"/>
    </row>
    <row r="1777" spans="1:21" hidden="1" x14ac:dyDescent="0.3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713</v>
      </c>
      <c r="Q1777" s="1">
        <v>177</v>
      </c>
      <c r="R1777" s="3">
        <v>1</v>
      </c>
      <c r="S1777" s="3" t="s">
        <v>22833</v>
      </c>
      <c r="T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VALUES('0001668','식재료','계육','닭날개','','닭(자연실록)(하림,봉,냉장,무항생제,국산)','40~50g/EA(D-3)','','','0','16080','0','국산','94906.6651352027','719.56913416769','713','177',1,'manager1');</v>
      </c>
      <c r="U1777" s="5"/>
    </row>
    <row r="1778" spans="1:21" hidden="1" x14ac:dyDescent="0.3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773</v>
      </c>
      <c r="Q1778" s="1">
        <v>1</v>
      </c>
      <c r="R1778" s="3">
        <v>1</v>
      </c>
      <c r="S1778" s="3" t="s">
        <v>22833</v>
      </c>
      <c r="T1778" s="8" t="str">
        <f t="shared" si="27"/>
        <v>INSERT INTO item VALUES('0001669','식재료','계육','닭날개','','닭(자연실록)(하림,윙,냉장,무항생제,국산)','30g(D-3)','','','0','16080','0','국산','12173.3726459006','487.527955211386','773','1',1,'manager1');</v>
      </c>
      <c r="U1778" s="5"/>
    </row>
    <row r="1779" spans="1:21" hidden="1" x14ac:dyDescent="0.3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461</v>
      </c>
      <c r="Q1779" s="1">
        <v>604</v>
      </c>
      <c r="R1779" s="3">
        <v>1</v>
      </c>
      <c r="S1779" s="3" t="s">
        <v>22833</v>
      </c>
      <c r="T1779" s="8" t="str">
        <f t="shared" si="27"/>
        <v>INSERT INTO item VALUES('0001670','식재료','계육','닭날개','','닭윙/체리부로/국내산/D-2(냉장,국산)','냉장/30-50g','','','0','11470','0','국산','42321.3275133993','593.152820159292','461','604',1,'manager1');</v>
      </c>
      <c r="U1779" s="5"/>
    </row>
    <row r="1780" spans="1:21" hidden="1" x14ac:dyDescent="0.3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665</v>
      </c>
      <c r="Q1780" s="1">
        <v>104</v>
      </c>
      <c r="R1780" s="3">
        <v>1</v>
      </c>
      <c r="S1780" s="3" t="s">
        <v>22833</v>
      </c>
      <c r="T1780" s="8" t="str">
        <f t="shared" si="27"/>
        <v>INSERT INTO item VALUES('0001671','식재료','계육','닭날개','','[H-Kids]닭봉(1등급,냉장,무항생제,국산)','35~45g','','','0','12240','0','국산','12809.5870821439','755.767819455415','665','104',1,'manager1');</v>
      </c>
      <c r="U1780" s="5"/>
    </row>
    <row r="1781" spans="1:21" hidden="1" x14ac:dyDescent="0.3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898</v>
      </c>
      <c r="Q1781" s="1">
        <v>713</v>
      </c>
      <c r="R1781" s="3">
        <v>1</v>
      </c>
      <c r="S1781" s="3" t="s">
        <v>22833</v>
      </c>
      <c r="T1781" s="8" t="str">
        <f t="shared" si="27"/>
        <v>INSERT INTO item VALUES('0001672','식재료','계육','닭날개','','[H-Kids]닭윙(1등급,냉장,무항생제,국산)','30g±10g','','','0','11810','0','국산','9069.0798008583','717.978304219468','898','713',1,'manager1');</v>
      </c>
      <c r="U1781" s="5"/>
    </row>
    <row r="1782" spans="1:21" hidden="1" x14ac:dyDescent="0.3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548</v>
      </c>
      <c r="Q1782" s="1">
        <v>317</v>
      </c>
      <c r="R1782" s="3">
        <v>1</v>
      </c>
      <c r="S1782" s="3" t="s">
        <v>22833</v>
      </c>
      <c r="T1782" s="8" t="str">
        <f t="shared" si="27"/>
        <v>INSERT INTO item VALUES('0001673','식재료','계육','닭날개','','(소량전용)닭(윙,냉장,국산)','25~35g/EA,(1kg미만발주가능)','','','0','12490','0','국산','26450.3186951582','575.802618622378','548','317',1,'manager1');</v>
      </c>
      <c r="U1782" s="5"/>
    </row>
    <row r="1783" spans="1:21" hidden="1" x14ac:dyDescent="0.3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129</v>
      </c>
      <c r="Q1783" s="1">
        <v>394</v>
      </c>
      <c r="R1783" s="3">
        <v>1</v>
      </c>
      <c r="S1783" s="3" t="s">
        <v>22833</v>
      </c>
      <c r="T1783" s="8" t="str">
        <f t="shared" si="27"/>
        <v>INSERT INTO item VALUES('0001674','식재료','계육','닭날개','','(소량전용)닭봉(냉장,국산)','35~45g,(1kg미만발주가능)','','','0','12490','0','국산','51770.471644874','628.294266001982','129','394',1,'manager1');</v>
      </c>
      <c r="U1783" s="5"/>
    </row>
    <row r="1784" spans="1:21" hidden="1" x14ac:dyDescent="0.3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344</v>
      </c>
      <c r="Q1784" s="1">
        <v>105</v>
      </c>
      <c r="R1784" s="3">
        <v>1</v>
      </c>
      <c r="S1784" s="3" t="s">
        <v>22833</v>
      </c>
      <c r="T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VALUES('0001675','식재료','계육','닭날개','','(소량전용)닭봉(냉장,1등급,국산)','35~45g/ea,(1kg미만발주가능)','','','0','13070','0','국산','8777.63425750032','665.256558788372','344','105',1,'manager1');</v>
      </c>
      <c r="U1784" s="5"/>
    </row>
    <row r="1785" spans="1:21" hidden="1" x14ac:dyDescent="0.3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196</v>
      </c>
      <c r="Q1785" s="1">
        <v>750</v>
      </c>
      <c r="R1785" s="3">
        <v>1</v>
      </c>
      <c r="S1785" s="3" t="s">
        <v>22833</v>
      </c>
      <c r="T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VALUES('0001676','식재료','계육','닭날개','','(소량전용)닭윙(냉장,1등급,국산)','30g,(1kg미만발주가능)','','','0','12800','0','국산','10192.7023487835','87.0767022344686','196','750',1,'manager1');</v>
      </c>
      <c r="U1785" s="5"/>
    </row>
    <row r="1786" spans="1:21" hidden="1" x14ac:dyDescent="0.3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514</v>
      </c>
      <c r="Q1786" s="1">
        <v>28</v>
      </c>
      <c r="R1786" s="3">
        <v>1</v>
      </c>
      <c r="S1786" s="3" t="s">
        <v>22833</v>
      </c>
      <c r="T1786" s="8" t="str">
        <f t="shared" si="27"/>
        <v>INSERT INTO item VALUES('0001677','식재료','계육','닭근위','','닭(근위,냉동,국산)','1Kg','','','0','5840','0','국산','57652.2161148356','453.84990993383','514','28',1,'manager1');</v>
      </c>
      <c r="U1786" s="5"/>
    </row>
    <row r="1787" spans="1:21" hidden="1" x14ac:dyDescent="0.3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65</v>
      </c>
      <c r="Q1787" s="1">
        <v>531</v>
      </c>
      <c r="R1787" s="3">
        <v>1</v>
      </c>
      <c r="S1787" s="3" t="s">
        <v>22833</v>
      </c>
      <c r="T1787" s="8" t="str">
        <f t="shared" si="27"/>
        <v>INSERT INTO item VALUES('0001678','식재료','계육','닭발','','닭발(냉장,국산)','Kg','','','0','6190','0','국산','4595.01243810243','488.363486900057','65','531',1,'manager1');</v>
      </c>
      <c r="U1787" s="5"/>
    </row>
    <row r="1788" spans="1:21" hidden="1" x14ac:dyDescent="0.3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17</v>
      </c>
      <c r="Q1788" s="1">
        <v>280</v>
      </c>
      <c r="R1788" s="3">
        <v>1</v>
      </c>
      <c r="S1788" s="3" t="s">
        <v>22833</v>
      </c>
      <c r="T1788" s="8" t="str">
        <f t="shared" si="27"/>
        <v>INSERT INTO item VALUES('0001679','식재료','계육','닭발','','닭발(발톱제거)(냉장,국산)','1Kg','','','0','6880','0','국산','36663.3493974542','108.836079589421','17','280',1,'manager1');</v>
      </c>
      <c r="U1788" s="5"/>
    </row>
    <row r="1789" spans="1:21" hidden="1" x14ac:dyDescent="0.3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383</v>
      </c>
      <c r="Q1789" s="1">
        <v>789</v>
      </c>
      <c r="R1789" s="3">
        <v>1</v>
      </c>
      <c r="S1789" s="3" t="s">
        <v>22833</v>
      </c>
      <c r="T1789" s="8" t="str">
        <f t="shared" si="27"/>
        <v>INSERT INTO item VALUES('0001680','식재료','계육','닭발','','닭발(냉동,국산)','1Kg','','','0','6190','0','국산','18525.1505345493','326.231307406201','383','789',1,'manager1');</v>
      </c>
      <c r="U1789" s="5"/>
    </row>
    <row r="1790" spans="1:21" hidden="1" x14ac:dyDescent="0.3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475</v>
      </c>
      <c r="Q1790" s="1">
        <v>60</v>
      </c>
      <c r="R1790" s="3">
        <v>1</v>
      </c>
      <c r="S1790" s="3" t="s">
        <v>22833</v>
      </c>
      <c r="T1790" s="8" t="str">
        <f t="shared" si="27"/>
        <v>INSERT INTO item VALUES('0001681','식재료','계육','닭발','','(소량전용)닭발(냉장,국산)','Kg(1kg미만발주가능)','','','0','7380','0','국산','25869.4357478697','842.867785531758','475','60',1,'manager1');</v>
      </c>
      <c r="U1790" s="5"/>
    </row>
    <row r="1791" spans="1:21" hidden="1" x14ac:dyDescent="0.3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381</v>
      </c>
      <c r="Q1791" s="1">
        <v>86</v>
      </c>
      <c r="R1791" s="3">
        <v>1</v>
      </c>
      <c r="S1791" s="3" t="s">
        <v>22833</v>
      </c>
      <c r="T1791" s="8" t="str">
        <f t="shared" si="27"/>
        <v>INSERT INTO item VALUES('0001682','식재료','계육','닭다리','','닭(단각,냉장,국산)','100g(80~120g)','','','0','920','0','국산','5119.84067981922','609.825655313495','381','86',1,'manager1');</v>
      </c>
      <c r="U1791" s="5"/>
    </row>
    <row r="1792" spans="1:21" hidden="1" x14ac:dyDescent="0.3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238</v>
      </c>
      <c r="Q1792" s="1">
        <v>18</v>
      </c>
      <c r="R1792" s="3">
        <v>1</v>
      </c>
      <c r="S1792" s="3" t="s">
        <v>22833</v>
      </c>
      <c r="T1792" s="8" t="str">
        <f t="shared" si="27"/>
        <v>INSERT INTO item VALUES('0001683','식재료','계육','닭다리','','닭(단각,냉장,국산)','1Kg(80~120g)','','','0','8660','0','국산','50103.1221536819','586.613792593479','238','18',1,'manager1');</v>
      </c>
      <c r="U1792" s="5"/>
    </row>
    <row r="1793" spans="1:21" hidden="1" x14ac:dyDescent="0.3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71</v>
      </c>
      <c r="Q1793" s="1">
        <v>186</v>
      </c>
      <c r="R1793" s="3">
        <v>1</v>
      </c>
      <c r="S1793" s="3" t="s">
        <v>22833</v>
      </c>
      <c r="T1793" s="8" t="str">
        <f t="shared" si="27"/>
        <v>INSERT INTO item VALUES('0001684','식재료','계육','닭다리','','닭(다리살,냉장,껍질제거,국산)','1Kg','','','0','13090','0','국산','27009.144486225','239.351625863901','71','186',1,'manager1');</v>
      </c>
      <c r="U1793" s="5"/>
    </row>
    <row r="1794" spans="1:21" hidden="1" x14ac:dyDescent="0.3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984</v>
      </c>
      <c r="Q1794" s="1">
        <v>415</v>
      </c>
      <c r="R1794" s="3">
        <v>1</v>
      </c>
      <c r="S1794" s="3" t="s">
        <v>22833</v>
      </c>
      <c r="T1794" s="8" t="str">
        <f t="shared" si="27"/>
        <v>INSERT INTO item VALUES('0001685','식재료','계육','닭다리','','닭(장각,냉장,국산)','200g(180~250g)','','','0','1970','0','국산','61226.6919831083','320.217799654423','984','415',1,'manager1');</v>
      </c>
      <c r="U1794" s="5"/>
    </row>
    <row r="1795" spans="1:21" hidden="1" x14ac:dyDescent="0.3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368</v>
      </c>
      <c r="Q1795" s="1">
        <v>205</v>
      </c>
      <c r="R1795" s="3">
        <v>1</v>
      </c>
      <c r="S1795" s="3" t="s">
        <v>22833</v>
      </c>
      <c r="T1795" s="8" t="str">
        <f t="shared" ref="T1795:T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);"</f>
        <v>INSERT INTO item VALUES('0001686','식재료','계육','닭다리','','닭(장각,냉장,국산)','1Kg(180~250g*4.5~5.5개)','','','0','8270','0','국산','68780.3107097184','36.3287891599944','368','205',1,'manager1');</v>
      </c>
      <c r="U1795" s="5"/>
    </row>
    <row r="1796" spans="1:21" hidden="1" x14ac:dyDescent="0.3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211</v>
      </c>
      <c r="Q1796" s="1">
        <v>380</v>
      </c>
      <c r="R1796" s="3">
        <v>1</v>
      </c>
      <c r="S1796" s="3" t="s">
        <v>22833</v>
      </c>
      <c r="T1796" s="8" t="str">
        <f t="shared" si="28"/>
        <v>INSERT INTO item VALUES('0001687','식재료','계육','닭다리','','닭(장각,냉장,국산)','1Kg(180~250g*4.5~5.5개)','','','0','8270','0','국산','2535.92588394906','878.165116151944','211','380',1,'manager1');</v>
      </c>
      <c r="U1796" s="5"/>
    </row>
    <row r="1797" spans="1:21" hidden="1" x14ac:dyDescent="0.3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42</v>
      </c>
      <c r="Q1797" s="1">
        <v>188</v>
      </c>
      <c r="R1797" s="3">
        <v>1</v>
      </c>
      <c r="S1797" s="3" t="s">
        <v>22833</v>
      </c>
      <c r="T1797" s="8" t="str">
        <f t="shared" si="28"/>
        <v>INSERT INTO item VALUES('0001688','식재료','계육','닭다리','','닭(Skin-Off)(다리살,냉장,깍둑썰기,국산)','1Kg(3*3cm)','','','0','13080','0','국산','8406.88381618278','616.966974337288','42','188',1,'manager1');</v>
      </c>
      <c r="U1797" s="5"/>
    </row>
    <row r="1798" spans="1:21" hidden="1" x14ac:dyDescent="0.3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811</v>
      </c>
      <c r="Q1798" s="1">
        <v>87</v>
      </c>
      <c r="R1798" s="3">
        <v>1</v>
      </c>
      <c r="S1798" s="3" t="s">
        <v>22833</v>
      </c>
      <c r="T1798" s="8" t="str">
        <f t="shared" si="28"/>
        <v>INSERT INTO item VALUES('0001689','식재료','계육','닭다리','','닭(Skin-On)(다리살,냉장,깍둑썰기,국산)','1Kg(2*2cm)','','','0','11040','0','국산','4176.84184274185','520.244962535953','811','87',1,'manager1');</v>
      </c>
      <c r="U1798" s="5"/>
    </row>
    <row r="1799" spans="1:21" hidden="1" x14ac:dyDescent="0.3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479</v>
      </c>
      <c r="Q1799" s="1">
        <v>20</v>
      </c>
      <c r="R1799" s="3">
        <v>1</v>
      </c>
      <c r="S1799" s="3" t="s">
        <v>22833</v>
      </c>
      <c r="T1799" s="8" t="str">
        <f t="shared" si="28"/>
        <v>INSERT INTO item VALUES('0001690','식재료','계육','닭다리','','닭다리살(냉장,껍질제거,국산)','1Kg(병원군)','','','0','13090','0','국산','13614.0270664178','518.629752629714','479','20',1,'manager1');</v>
      </c>
      <c r="U1799" s="5"/>
    </row>
    <row r="1800" spans="1:21" hidden="1" x14ac:dyDescent="0.3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597</v>
      </c>
      <c r="Q1800" s="1">
        <v>423</v>
      </c>
      <c r="R1800" s="3">
        <v>1</v>
      </c>
      <c r="S1800" s="3" t="s">
        <v>22833</v>
      </c>
      <c r="T1800" s="8" t="str">
        <f t="shared" si="28"/>
        <v>INSERT INTO item VALUES('0001691','식재료','계육','닭다리','','닭(단각,냉장,국산)','1Kg(80~120g)','','','0','9080','0','국산','10273.3785908377','62.590469424274','597','423',1,'manager1');</v>
      </c>
      <c r="U1800" s="5"/>
    </row>
    <row r="1801" spans="1:21" hidden="1" x14ac:dyDescent="0.3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0</v>
      </c>
      <c r="Q1801" s="1">
        <v>498</v>
      </c>
      <c r="R1801" s="3">
        <v>1</v>
      </c>
      <c r="S1801" s="3" t="s">
        <v>22833</v>
      </c>
      <c r="T1801" s="8" t="str">
        <f t="shared" si="28"/>
        <v>INSERT INTO item VALUES('0001692','식재료','계육','닭다리','','닭(단각,냉장,국산)','1Kg(80~120g)','','','0','9080','0','국산','7889.91396432637','797.7271756509','0','498',1,'manager1');</v>
      </c>
      <c r="U1801" s="5"/>
    </row>
    <row r="1802" spans="1:21" hidden="1" x14ac:dyDescent="0.3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95</v>
      </c>
      <c r="Q1802" s="1">
        <v>209</v>
      </c>
      <c r="R1802" s="3">
        <v>1</v>
      </c>
      <c r="S1802" s="3" t="s">
        <v>22833</v>
      </c>
      <c r="T1802" s="8" t="str">
        <f t="shared" si="28"/>
        <v>INSERT INTO item VALUES('0001693','식재료','계육','닭다리','','닭(단각,냉장,국산)','1Kg(80~120g)','','','0','9080','0','국산','3587.11026417016','10.7322730771932','95','209',1,'manager1');</v>
      </c>
      <c r="U1802" s="5"/>
    </row>
    <row r="1803" spans="1:21" hidden="1" x14ac:dyDescent="0.3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182</v>
      </c>
      <c r="Q1803" s="1">
        <v>147</v>
      </c>
      <c r="R1803" s="3">
        <v>1</v>
      </c>
      <c r="S1803" s="3" t="s">
        <v>22833</v>
      </c>
      <c r="T1803" s="8" t="str">
        <f t="shared" si="28"/>
        <v>INSERT INTO item VALUES('0001694','식재료','계육','닭다리','','닭(다리살,냉장,1등급,닭갈비용,국산)','1Kg(3*3cm)','','','0','12160','0','국산','1823.96077197284','918.618424957085','182','147',1,'manager1');</v>
      </c>
      <c r="U1803" s="5"/>
    </row>
    <row r="1804" spans="1:21" hidden="1" x14ac:dyDescent="0.3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17</v>
      </c>
      <c r="Q1804" s="1">
        <v>196</v>
      </c>
      <c r="R1804" s="3">
        <v>1</v>
      </c>
      <c r="S1804" s="3" t="s">
        <v>22833</v>
      </c>
      <c r="T1804" s="8" t="str">
        <f t="shared" si="28"/>
        <v>INSERT INTO item VALUES('0001695','식재료','계육','닭다리','','닭(단각,냉장,1등급,국산)','100g(80~120g)','','','0','980','0','국산','43344.3321146109','623.088366497124','17','196',1,'manager1');</v>
      </c>
      <c r="U1804" s="5"/>
    </row>
    <row r="1805" spans="1:21" hidden="1" x14ac:dyDescent="0.3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878</v>
      </c>
      <c r="Q1805" s="1">
        <v>7</v>
      </c>
      <c r="R1805" s="3">
        <v>1</v>
      </c>
      <c r="S1805" s="3" t="s">
        <v>22833</v>
      </c>
      <c r="T1805" s="8" t="str">
        <f t="shared" si="28"/>
        <v>INSERT INTO item VALUES('0001696','식재료','계육','닭다리','','닭(단각,냉장,1등급,국산)','1Kg(80~120g)','','','0','9370','0','국산','1192.23694733762','614.58901518331','878','7',1,'manager1');</v>
      </c>
      <c r="U1805" s="5"/>
    </row>
    <row r="1806" spans="1:21" hidden="1" x14ac:dyDescent="0.3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875</v>
      </c>
      <c r="Q1806" s="1">
        <v>79</v>
      </c>
      <c r="R1806" s="3">
        <v>1</v>
      </c>
      <c r="S1806" s="3" t="s">
        <v>22833</v>
      </c>
      <c r="T1806" s="8" t="str">
        <f t="shared" si="28"/>
        <v>INSERT INTO item VALUES('0001697','식재료','계육','닭다리','','닭(장각,냉장,1등급,국산)','200g(180~250g)','','','0','2190','0','국산','29580.2013005238','287.552492031773','875','79',1,'manager1');</v>
      </c>
      <c r="U1806" s="5"/>
    </row>
    <row r="1807" spans="1:21" hidden="1" x14ac:dyDescent="0.3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751</v>
      </c>
      <c r="Q1807" s="1">
        <v>321</v>
      </c>
      <c r="R1807" s="3">
        <v>1</v>
      </c>
      <c r="S1807" s="3" t="s">
        <v>22833</v>
      </c>
      <c r="T1807" s="8" t="str">
        <f t="shared" si="28"/>
        <v>INSERT INTO item VALUES('0001698','식재료','계육','닭다리','','닭(장각,냉장,1등급,국산)','1Kg(180~250g*4.5~5.5개)','','','0','9380','0','국산','29892.6345228993','326.019938616309','751','321',1,'manager1');</v>
      </c>
      <c r="U1807" s="5"/>
    </row>
    <row r="1808" spans="1:21" hidden="1" x14ac:dyDescent="0.3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338</v>
      </c>
      <c r="Q1808" s="1">
        <v>520</v>
      </c>
      <c r="R1808" s="3">
        <v>1</v>
      </c>
      <c r="S1808" s="3" t="s">
        <v>22833</v>
      </c>
      <c r="T1808" s="8" t="str">
        <f t="shared" si="28"/>
        <v>INSERT INTO item VALUES('0001699','식재료','계육','닭다리','','닭(통다리살,냉장,1등급,뼈제거,국산)','170g(160~180g)','','','0','2410','0','국산','18255.280557521','149.845856875884','338','520',1,'manager1');</v>
      </c>
      <c r="U1808" s="5"/>
    </row>
    <row r="1809" spans="1:21" hidden="1" x14ac:dyDescent="0.3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18</v>
      </c>
      <c r="Q1809" s="1">
        <v>469</v>
      </c>
      <c r="R1809" s="3">
        <v>1</v>
      </c>
      <c r="S1809" s="3" t="s">
        <v>22833</v>
      </c>
      <c r="T1809" s="8" t="str">
        <f t="shared" si="28"/>
        <v>INSERT INTO item VALUES('0001700','식재료','계육','닭다리','','닭(통다리살,냉장,1등급,뼈제거,국산)','1Kg','','','0','11880','0','국산','22388.2695813296','472.15369855973','18','469',1,'manager1');</v>
      </c>
      <c r="U1809" s="5"/>
    </row>
    <row r="1810" spans="1:21" hidden="1" x14ac:dyDescent="0.3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359</v>
      </c>
      <c r="Q1810" s="1">
        <v>221</v>
      </c>
      <c r="R1810" s="3">
        <v>1</v>
      </c>
      <c r="S1810" s="3" t="s">
        <v>22833</v>
      </c>
      <c r="T1810" s="8" t="str">
        <f t="shared" si="28"/>
        <v>INSERT INTO item VALUES('0001701','식재료','계육','닭다리','','닭(장각,냉장,국산)','1Kg(180~250g*4.5~5.5개/1등급)','','','0','8060','0','국산','2288.57993039891','97.3147755475843','359','221',1,'manager1');</v>
      </c>
      <c r="U1810" s="5"/>
    </row>
    <row r="1811" spans="1:21" hidden="1" x14ac:dyDescent="0.3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340</v>
      </c>
      <c r="Q1811" s="1">
        <v>340</v>
      </c>
      <c r="R1811" s="3">
        <v>1</v>
      </c>
      <c r="S1811" s="3" t="s">
        <v>22833</v>
      </c>
      <c r="T1811" s="8" t="str">
        <f t="shared" si="28"/>
        <v>INSERT INTO item VALUES('0001702','식재료','계육','닭다리','','닭(장각,냉장,국산)','200g(180~250g/1등급)','','','0','2270','0','국산','5075.81813866488','336.465334141692','340','340',1,'manager1');</v>
      </c>
      <c r="U1811" s="5"/>
    </row>
    <row r="1812" spans="1:21" hidden="1" x14ac:dyDescent="0.3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797</v>
      </c>
      <c r="Q1812" s="1">
        <v>281</v>
      </c>
      <c r="R1812" s="3">
        <v>1</v>
      </c>
      <c r="S1812" s="3" t="s">
        <v>22833</v>
      </c>
      <c r="T1812" s="8" t="str">
        <f t="shared" si="28"/>
        <v>INSERT INTO item VALUES('0001703','식재료','계육','닭다리','','닭(Skin-On)(체리부로,다리살,냉장,국산)','3*3','','','0','12870','0','국산','47370.779687471','286.046392935689','797','281',1,'manager1');</v>
      </c>
      <c r="U1812" s="5"/>
    </row>
    <row r="1813" spans="1:21" hidden="1" x14ac:dyDescent="0.3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955</v>
      </c>
      <c r="Q1813" s="1">
        <v>377</v>
      </c>
      <c r="R1813" s="3">
        <v>1</v>
      </c>
      <c r="S1813" s="3" t="s">
        <v>22833</v>
      </c>
      <c r="T1813" s="8" t="str">
        <f t="shared" si="28"/>
        <v>INSERT INTO item VALUES('0001704','식재료','계육','닭다리','','닭(Skin-Off)(체리부로,다리살,냉장,국산)','3*3','','','0','15100','0','국산','68030.0904041571','935.563343260281','955','377',1,'manager1');</v>
      </c>
      <c r="U1813" s="5"/>
    </row>
    <row r="1814" spans="1:21" hidden="1" x14ac:dyDescent="0.3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766</v>
      </c>
      <c r="Q1814" s="1">
        <v>122</v>
      </c>
      <c r="R1814" s="3">
        <v>1</v>
      </c>
      <c r="S1814" s="3" t="s">
        <v>22833</v>
      </c>
      <c r="T1814" s="8" t="str">
        <f t="shared" si="28"/>
        <v>INSERT INTO item VALUES('0001705','식재료','계육','닭다리','','닭(체리부로,장각,냉장,국산)','200士20g/ea','','','0','2380','0','국산','1567.65107439126','151.826490609761','766','122',1,'manager1');</v>
      </c>
      <c r="U1814" s="5"/>
    </row>
    <row r="1815" spans="1:21" hidden="1" x14ac:dyDescent="0.3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921</v>
      </c>
      <c r="Q1815" s="1">
        <v>23</v>
      </c>
      <c r="R1815" s="3">
        <v>1</v>
      </c>
      <c r="S1815" s="3" t="s">
        <v>22833</v>
      </c>
      <c r="T1815" s="8" t="str">
        <f t="shared" si="28"/>
        <v>INSERT INTO item VALUES('0001706','식재료','계육','닭다리','','닭(체리부로,단각,냉장,국산)','100G±/EA','','','0','1100','0','국산','83268.6254339059','861.634591815114','921','23',1,'manager1');</v>
      </c>
      <c r="U1815" s="5"/>
    </row>
    <row r="1816" spans="1:21" hidden="1" x14ac:dyDescent="0.3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888</v>
      </c>
      <c r="Q1816" s="1">
        <v>236</v>
      </c>
      <c r="R1816" s="3">
        <v>1</v>
      </c>
      <c r="S1816" s="3" t="s">
        <v>22833</v>
      </c>
      <c r="T1816" s="8" t="str">
        <f t="shared" si="28"/>
        <v>INSERT INTO item VALUES('0001707','식재료','계육','닭다리','','닭(Skin-Off)(체리부로,다리살,냉장,1등급,국산)','3*3','','','0','15370','0','국산','51839.3122551752','15.5224910917035','888','236',1,'manager1');</v>
      </c>
      <c r="U1816" s="5"/>
    </row>
    <row r="1817" spans="1:21" hidden="1" x14ac:dyDescent="0.3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805</v>
      </c>
      <c r="Q1817" s="1">
        <v>151</v>
      </c>
      <c r="R1817" s="3">
        <v>1</v>
      </c>
      <c r="S1817" s="3" t="s">
        <v>22833</v>
      </c>
      <c r="T1817" s="8" t="str">
        <f t="shared" si="28"/>
        <v>INSERT INTO item VALUES('0001708','식재료','계육','닭다리','','닭(Skin-On)(체리부로,다리살,냉장,1등급,국산)','3*3','','','0','13140','0','국산','6164.29056751253','577.561987899321','805','151',1,'manager1');</v>
      </c>
      <c r="U1817" s="5"/>
    </row>
    <row r="1818" spans="1:21" hidden="1" x14ac:dyDescent="0.3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98</v>
      </c>
      <c r="Q1818" s="1">
        <v>610</v>
      </c>
      <c r="R1818" s="3">
        <v>1</v>
      </c>
      <c r="S1818" s="3" t="s">
        <v>22833</v>
      </c>
      <c r="T1818" s="8" t="str">
        <f t="shared" si="28"/>
        <v>INSERT INTO item VALUES('0001709','식재료','계육','닭다리','','닭(D-2)(체리부로,장각,냉장,1등급,국산)','200±20g/ea','','','0','2380','0','국산','39028.9625835199','275.4681956792','98','610',1,'manager1');</v>
      </c>
      <c r="U1818" s="5"/>
    </row>
    <row r="1819" spans="1:21" hidden="1" x14ac:dyDescent="0.3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333</v>
      </c>
      <c r="Q1819" s="1">
        <v>355</v>
      </c>
      <c r="R1819" s="3">
        <v>1</v>
      </c>
      <c r="S1819" s="3" t="s">
        <v>22833</v>
      </c>
      <c r="T1819" s="8" t="str">
        <f t="shared" si="28"/>
        <v>INSERT INTO item VALUES('0001710','식재료','계육','닭다리','','닭(D-2)(체리부로,단각,냉장,1등급,국산)','100G±/EA','','','0','1100','0','국산','65006.704603512','372.553341229263','333','355',1,'manager1');</v>
      </c>
      <c r="U1819" s="5"/>
    </row>
    <row r="1820" spans="1:21" hidden="1" x14ac:dyDescent="0.3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514</v>
      </c>
      <c r="Q1820" s="1">
        <v>806</v>
      </c>
      <c r="R1820" s="3">
        <v>1</v>
      </c>
      <c r="S1820" s="3" t="s">
        <v>22833</v>
      </c>
      <c r="T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VALUES('0001711','식재료','계육','닭다리','','닭(Skin-Off)(체리부로,다리살,냉장,1등급,무항생제,국산)','3*3','','','0','15590','0','국산','42296.294251682','923.047968201724','514','806',1,'manager1');</v>
      </c>
      <c r="U1820" s="5"/>
    </row>
    <row r="1821" spans="1:21" hidden="1" x14ac:dyDescent="0.3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719</v>
      </c>
      <c r="Q1821" s="1">
        <v>225</v>
      </c>
      <c r="R1821" s="3">
        <v>1</v>
      </c>
      <c r="S1821" s="3" t="s">
        <v>22833</v>
      </c>
      <c r="T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VALUES('0001712','식재료','계육','닭다리','','닭(Skin-On)(체리부로,다리살,냉장,1등급,무항생제,국산)','3*3','','','0','13350','0','국산','71928.736370528','583.784536728213','719','225',1,'manager1');</v>
      </c>
      <c r="U1821" s="5"/>
    </row>
    <row r="1822" spans="1:21" hidden="1" x14ac:dyDescent="0.3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163</v>
      </c>
      <c r="Q1822" s="1">
        <v>450</v>
      </c>
      <c r="R1822" s="3">
        <v>1</v>
      </c>
      <c r="S1822" s="3" t="s">
        <v>22833</v>
      </c>
      <c r="T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VALUES('0001713','식재료','계육','닭다리','','닭(D-2)(체리부로,장각,냉장,1등급,무항생제,국산)','200±20g/ea','','','0','2520','0','국산','18443.8467114992','491.654174322062','163','450',1,'manager1');</v>
      </c>
      <c r="U1822" s="5"/>
    </row>
    <row r="1823" spans="1:21" hidden="1" x14ac:dyDescent="0.3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190</v>
      </c>
      <c r="Q1823" s="1">
        <v>477</v>
      </c>
      <c r="R1823" s="3">
        <v>1</v>
      </c>
      <c r="S1823" s="3" t="s">
        <v>22833</v>
      </c>
      <c r="T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VALUES('0001714','식재료','계육','닭다리','','닭(D-2)(체리부로,단각,냉장,1등급,무항생제,국산)','100G±/EA','','','0','1220','0','국산','59128.9057038588','891.733134478872','190','477',1,'manager1');</v>
      </c>
      <c r="U1823" s="5"/>
    </row>
    <row r="1824" spans="1:21" hidden="1" x14ac:dyDescent="0.3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261</v>
      </c>
      <c r="Q1824" s="1">
        <v>696</v>
      </c>
      <c r="R1824" s="3">
        <v>1</v>
      </c>
      <c r="S1824" s="3" t="s">
        <v>22833</v>
      </c>
      <c r="T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VALUES('0001715','식재료','계육','닭다리','','닭(D-2)(체리부로,단각,냉장,1등급,무항생제,국산)','100G±/EA','','','0','11260','0','국산','6066.07356130275','124.412422901427','261','696',1,'manager1');</v>
      </c>
      <c r="U1824" s="5"/>
    </row>
    <row r="1825" spans="1:21" hidden="1" x14ac:dyDescent="0.3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69</v>
      </c>
      <c r="Q1825" s="1">
        <v>454</v>
      </c>
      <c r="R1825" s="3">
        <v>1</v>
      </c>
      <c r="S1825" s="3" t="s">
        <v>22833</v>
      </c>
      <c r="T1825" s="8" t="str">
        <f t="shared" si="28"/>
        <v>INSERT INTO item VALUES('0001716','식재료','계육','닭다리','','닭(Skin-On)(체리부로,다리살,냉장,국산)','2*2','','','0','12870','0','국산','3897.30484302397','866.050846100169','69','454',1,'manager1');</v>
      </c>
      <c r="U1825" s="5"/>
    </row>
    <row r="1826" spans="1:21" hidden="1" x14ac:dyDescent="0.3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636</v>
      </c>
      <c r="Q1826" s="1">
        <v>124</v>
      </c>
      <c r="R1826" s="3">
        <v>1</v>
      </c>
      <c r="S1826" s="3" t="s">
        <v>22833</v>
      </c>
      <c r="T1826" s="8" t="str">
        <f t="shared" si="28"/>
        <v>INSERT INTO item VALUES('0001717','식재료','계육','닭다리','','닭(다리살,냉장,1등급,껍질제거,국산)','1Kg(3*3cm)','','','0','14680','0','국산','20681.5865254621','925.841654454539','636','124',1,'manager1');</v>
      </c>
      <c r="U1826" s="5"/>
    </row>
    <row r="1827" spans="1:21" hidden="1" x14ac:dyDescent="0.3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91</v>
      </c>
      <c r="Q1827" s="1">
        <v>163</v>
      </c>
      <c r="R1827" s="3">
        <v>1</v>
      </c>
      <c r="S1827" s="3" t="s">
        <v>22833</v>
      </c>
      <c r="T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VALUES('0001718','식재료','계육','닭다리','','닭(Skin-Off)(다리살,냉장,닭갈비용,깍둑썰기,국산)','1Kg(3*3cm)','','','0','13090','0','국산','54113.6456580493','347.495554517592','91','163',1,'manager1');</v>
      </c>
      <c r="U1827" s="5"/>
    </row>
    <row r="1828" spans="1:21" hidden="1" x14ac:dyDescent="0.3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222</v>
      </c>
      <c r="Q1828" s="1">
        <v>98</v>
      </c>
      <c r="R1828" s="3">
        <v>1</v>
      </c>
      <c r="S1828" s="3" t="s">
        <v>22833</v>
      </c>
      <c r="T1828" s="8" t="str">
        <f t="shared" si="28"/>
        <v>INSERT INTO item VALUES('0001719','식재료','계육','닭다리','','닭(단각,냉동,국산)','10Kg(80~120g/ea)','','','0','87190','0','국산','151.411779898957','704.867130411109','222','98',1,'manager1');</v>
      </c>
      <c r="U1828" s="5"/>
    </row>
    <row r="1829" spans="1:21" hidden="1" x14ac:dyDescent="0.3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621</v>
      </c>
      <c r="Q1829" s="1">
        <v>93</v>
      </c>
      <c r="R1829" s="3">
        <v>1</v>
      </c>
      <c r="S1829" s="3" t="s">
        <v>22833</v>
      </c>
      <c r="T1829" s="8" t="str">
        <f t="shared" si="28"/>
        <v>INSERT INTO item VALUES('0001720','식재료','계육','닭다리','','닭(체리부로,장각,진공포장,냉장,국산)','190~220G/EA,KG','','','0','10630','0','국산','1690.00331676438','693.405144930033','621','93',1,'manager1');</v>
      </c>
      <c r="U1829" s="5"/>
    </row>
    <row r="1830" spans="1:21" hidden="1" x14ac:dyDescent="0.3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395</v>
      </c>
      <c r="Q1830" s="1">
        <v>14</v>
      </c>
      <c r="R1830" s="3">
        <v>1</v>
      </c>
      <c r="S1830" s="3" t="s">
        <v>22833</v>
      </c>
      <c r="T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VALUES('0001721','식재료','계육','닭다리','','닭다리/체리부로/국내산/D-2(단각,냉장,국산)','냉장/100±10g','','','0','10910','0','국산','27797.0571483228','202.725100265064','395','14',1,'manager1');</v>
      </c>
      <c r="U1830" s="5"/>
    </row>
    <row r="1831" spans="1:21" hidden="1" x14ac:dyDescent="0.3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79</v>
      </c>
      <c r="Q1831" s="1">
        <v>425</v>
      </c>
      <c r="R1831" s="3">
        <v>1</v>
      </c>
      <c r="S1831" s="3" t="s">
        <v>22833</v>
      </c>
      <c r="T1831" s="8" t="str">
        <f t="shared" si="28"/>
        <v>INSERT INTO item VALUES('0001722','식재료','계육','닭다리','','(할랄)닭(다리살,냉동,브라질)','12kg/box','','','0','77410','0','수입','853.973864486392','962.870159990869','79','425',1,'manager1');</v>
      </c>
      <c r="U1831" s="5"/>
    </row>
    <row r="1832" spans="1:21" hidden="1" x14ac:dyDescent="0.3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587</v>
      </c>
      <c r="Q1832" s="1">
        <v>578</v>
      </c>
      <c r="R1832" s="3">
        <v>1</v>
      </c>
      <c r="S1832" s="3" t="s">
        <v>22833</v>
      </c>
      <c r="T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VALUES('0001723','식재료','계육','닭다리','','닭(D-2)(체리부로,장각,냉장,1등급,무항생제,국산)','220g/ea','','','0','2520','0','국산','30818.6594147837','93.3079488646272','587','578',1,'manager1');</v>
      </c>
      <c r="U1832" s="5"/>
    </row>
    <row r="1833" spans="1:21" hidden="1" x14ac:dyDescent="0.3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204</v>
      </c>
      <c r="Q1833" s="1">
        <v>477</v>
      </c>
      <c r="R1833" s="3">
        <v>1</v>
      </c>
      <c r="S1833" s="3" t="s">
        <v>22833</v>
      </c>
      <c r="T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VALUES('0001724','식재료','계육','닭다리','','닭(D-2)(체리부로,다리살,통덩어리,냉장,무항생제,국산)','kg','','','0','13140','0','국산','11576.5289341649','807.829106079671','204','477',1,'manager1');</v>
      </c>
      <c r="U1833" s="5"/>
    </row>
    <row r="1834" spans="1:21" hidden="1" x14ac:dyDescent="0.3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466</v>
      </c>
      <c r="Q1834" s="1">
        <v>750</v>
      </c>
      <c r="R1834" s="3">
        <v>1</v>
      </c>
      <c r="S1834" s="3" t="s">
        <v>22833</v>
      </c>
      <c r="T1834" s="8" t="str">
        <f t="shared" si="28"/>
        <v>INSERT INTO item VALUES('0001725','식재료','계육','닭다리','','닭(다리살,냉동,브라질)','2*5/2kg','','','0','14690','0','수입','9614.88208253696','639.175164386433','466','750',1,'manager1');</v>
      </c>
      <c r="U1834" s="5"/>
    </row>
    <row r="1835" spans="1:21" hidden="1" x14ac:dyDescent="0.3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897</v>
      </c>
      <c r="Q1835" s="1">
        <v>67</v>
      </c>
      <c r="R1835" s="3">
        <v>1</v>
      </c>
      <c r="S1835" s="3" t="s">
        <v>22833</v>
      </c>
      <c r="T1835" s="8" t="str">
        <f t="shared" si="28"/>
        <v>INSERT INTO item VALUES('0001726','식재료','계육','닭다리','','[H-Kids]닭(단각,1등급,냉장,무항생제,국산)','100G±/EA','','','0','11260','0','국산','8724.94977777736','545.399157912501','897','67',1,'manager1');</v>
      </c>
      <c r="U1835" s="5"/>
    </row>
    <row r="1836" spans="1:21" hidden="1" x14ac:dyDescent="0.3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484</v>
      </c>
      <c r="Q1836" s="1">
        <v>190</v>
      </c>
      <c r="R1836" s="3">
        <v>1</v>
      </c>
      <c r="S1836" s="3" t="s">
        <v>22833</v>
      </c>
      <c r="T1836" s="8" t="str">
        <f t="shared" si="28"/>
        <v>INSERT INTO item VALUES('0001727','식재료','계육','닭다리','','[H-Kids]닭(장각,1등급,냉장,무항생제,국산)','200±20g/ea','','','0','10980','0','국산','1736.87593584289','314.932772570005','484','190',1,'manager1');</v>
      </c>
      <c r="U1836" s="5"/>
    </row>
    <row r="1837" spans="1:21" hidden="1" x14ac:dyDescent="0.3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166</v>
      </c>
      <c r="Q1837" s="1">
        <v>502</v>
      </c>
      <c r="R1837" s="3">
        <v>1</v>
      </c>
      <c r="S1837" s="3" t="s">
        <v>22833</v>
      </c>
      <c r="T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VALUES('0001728','식재료','계육','닭다리','','[H-Kids]닭(Skin-Off)(다리살,1등급,냉장,무항생제,국산)','3*3','','','0','15590','0','국산','10679.8958089728','315.486618195461','166','502',1,'manager1');</v>
      </c>
      <c r="U1837" s="5"/>
    </row>
    <row r="1838" spans="1:21" hidden="1" x14ac:dyDescent="0.3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935</v>
      </c>
      <c r="Q1838" s="1">
        <v>71</v>
      </c>
      <c r="R1838" s="3">
        <v>1</v>
      </c>
      <c r="S1838" s="3" t="s">
        <v>22833</v>
      </c>
      <c r="T1838" s="8" t="str">
        <f t="shared" si="28"/>
        <v>INSERT INTO item VALUES('0001729','식재료','계육','닭다리','','[H-Kids]닭(Skin-Off)(다리살,1등급,냉장,무항생제,국산)','Kg','','','0','15590','0','국산','23352.1107835649','742.303851825322','935','71',1,'manager1');</v>
      </c>
      <c r="U1838" s="5"/>
    </row>
    <row r="1839" spans="1:21" hidden="1" x14ac:dyDescent="0.3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303</v>
      </c>
      <c r="Q1839" s="1">
        <v>303</v>
      </c>
      <c r="R1839" s="3">
        <v>1</v>
      </c>
      <c r="S1839" s="3" t="s">
        <v>22833</v>
      </c>
      <c r="T1839" s="8" t="str">
        <f t="shared" si="28"/>
        <v>INSERT INTO item VALUES('0001730','식재료','계육','닭다리','','닭(Skin-On)(체리부로,다리살,냉장,국산)','50g','','','0','12870','0','국산','32561.9117408864','898.64005736732','303','303',1,'manager1');</v>
      </c>
      <c r="U1839" s="5"/>
    </row>
    <row r="1840" spans="1:21" hidden="1" x14ac:dyDescent="0.3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859</v>
      </c>
      <c r="Q1840" s="1">
        <v>85</v>
      </c>
      <c r="R1840" s="3">
        <v>1</v>
      </c>
      <c r="S1840" s="3" t="s">
        <v>22833</v>
      </c>
      <c r="T1840" s="8" t="str">
        <f t="shared" si="28"/>
        <v>INSERT INTO item VALUES('0001731','식재료','계육','닭다리','','닭(다리살,냉동,통덩어리,브라질)','2kg/EA','','','0','13310','0','수입','37105.5044514405','336.985624122328','859','85',1,'manager1');</v>
      </c>
      <c r="U1840" s="5"/>
    </row>
    <row r="1841" spans="1:21" hidden="1" x14ac:dyDescent="0.3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274</v>
      </c>
      <c r="Q1841" s="1">
        <v>33</v>
      </c>
      <c r="R1841" s="3">
        <v>1</v>
      </c>
      <c r="S1841" s="3" t="s">
        <v>22833</v>
      </c>
      <c r="T1841" s="8" t="str">
        <f t="shared" si="28"/>
        <v>INSERT INTO item VALUES('0001732','식재료','계육','닭다리','','닭(다리살,냉동,깍둑썰기,브라질)','3*3(2kg/EA)','','','0','14690','0','수입','2516.14699425234','541.756705197098','274','33',1,'manager1');</v>
      </c>
      <c r="U1841" s="5"/>
    </row>
    <row r="1842" spans="1:21" hidden="1" x14ac:dyDescent="0.3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229</v>
      </c>
      <c r="Q1842" s="1">
        <v>303</v>
      </c>
      <c r="R1842" s="3">
        <v>1</v>
      </c>
      <c r="S1842" s="3" t="s">
        <v>22833</v>
      </c>
      <c r="T1842" s="8" t="str">
        <f t="shared" si="28"/>
        <v>INSERT INTO item VALUES('0001733','식재료','계육','닭다리','','닭(하림,단각,냉장,국산)','kg','','','0','11890','0','국산','12229.9585916247','108.645255984852','229','303',1,'manager1');</v>
      </c>
      <c r="U1842" s="5"/>
    </row>
    <row r="1843" spans="1:21" hidden="1" x14ac:dyDescent="0.3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874</v>
      </c>
      <c r="Q1843" s="1">
        <v>281</v>
      </c>
      <c r="R1843" s="3">
        <v>1</v>
      </c>
      <c r="S1843" s="3" t="s">
        <v>22833</v>
      </c>
      <c r="T1843" s="8" t="str">
        <f t="shared" si="28"/>
        <v>INSERT INTO item VALUES('0001734','식재료','계육','닭다리','','(임)닭(다리살,냉동,통덩어리,브라질)','2kg/EA','','','0','9390','0','수입','17273.7989557659','685.946957568674','874','281',1,'manager1');</v>
      </c>
      <c r="U1843" s="5"/>
    </row>
    <row r="1844" spans="1:21" hidden="1" x14ac:dyDescent="0.3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187</v>
      </c>
      <c r="Q1844" s="1">
        <v>210</v>
      </c>
      <c r="R1844" s="3">
        <v>1</v>
      </c>
      <c r="S1844" s="3" t="s">
        <v>22833</v>
      </c>
      <c r="T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VALUES('0001735','식재료','계육','닭다리','','(소량전용)닭(다리살,진공포장,냉장,껍질제거,국산)','Kg(1kg미만발주가능)','','','0','14280','0','국산','753.844411743823','533.21716446862','187','210',1,'manager1');</v>
      </c>
      <c r="U1844" s="5"/>
    </row>
    <row r="1845" spans="1:21" hidden="1" x14ac:dyDescent="0.3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455</v>
      </c>
      <c r="Q1845" s="1">
        <v>91</v>
      </c>
      <c r="R1845" s="3">
        <v>1</v>
      </c>
      <c r="S1845" s="3" t="s">
        <v>22833</v>
      </c>
      <c r="T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VALUES('0001736','식재료','계육','닭다리','','(소량전용)닭(Skin-Off)(체리부로,다리살,냉장,1등급,국산)','3*3,(1kg미만발주가능)','','','0','16560','0','국산','50840.1920676882','552.499986996168','455','91',1,'manager1');</v>
      </c>
      <c r="U1845" s="5"/>
    </row>
    <row r="1846" spans="1:21" hidden="1" x14ac:dyDescent="0.3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830</v>
      </c>
      <c r="Q1846" s="1">
        <v>74</v>
      </c>
      <c r="R1846" s="3">
        <v>1</v>
      </c>
      <c r="S1846" s="3" t="s">
        <v>22833</v>
      </c>
      <c r="T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VALUES('0001737','식재료','계육','닭다리','','(소량전용)닭(체리부로,다리살,냉장,통덩어리,무항생제,국산)','kg,(1kg미만발주가능)','','','0','14330','0','국산','36472.5740521343','414.458345539268','830','74',1,'manager1');</v>
      </c>
      <c r="U1846" s="5"/>
    </row>
    <row r="1847" spans="1:21" hidden="1" x14ac:dyDescent="0.3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436</v>
      </c>
      <c r="Q1847" s="1">
        <v>34</v>
      </c>
      <c r="R1847" s="3">
        <v>1</v>
      </c>
      <c r="S1847" s="3" t="s">
        <v>22833</v>
      </c>
      <c r="T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VALUES('0001738','식재료','계육','닭다리','','(소량전용)닭(Skin-Off)(다리살,냉장,깍둑썰기,국산)','3*3,(1kg미만발주가능)','','','0','14260','0','국산','5277.86160956985','198.291069433621','436','34',1,'manager1');</v>
      </c>
      <c r="U1847" s="5"/>
    </row>
    <row r="1848" spans="1:21" hidden="1" x14ac:dyDescent="0.3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755</v>
      </c>
      <c r="Q1848" s="1">
        <v>271</v>
      </c>
      <c r="R1848" s="3">
        <v>1</v>
      </c>
      <c r="S1848" s="3" t="s">
        <v>22833</v>
      </c>
      <c r="T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VALUES('0001739','식재료','계육','닭다리','','(소량전용)닭다리살(냉장,껍질제거,국산)','병원군,Kg,(1kg미만발주가능)','','','0','14280','0','국산','6540.86751216212','600.356084913723','755','271',1,'manager1');</v>
      </c>
      <c r="U1848" s="5"/>
    </row>
    <row r="1849" spans="1:21" hidden="1" x14ac:dyDescent="0.3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679</v>
      </c>
      <c r="Q1849" s="1">
        <v>792</v>
      </c>
      <c r="R1849" s="3">
        <v>1</v>
      </c>
      <c r="S1849" s="3" t="s">
        <v>22833</v>
      </c>
      <c r="T1849" s="8" t="str">
        <f t="shared" si="28"/>
        <v>INSERT INTO item VALUES('0001740','식재료','계육','닭다리','','(소량전용)닭(단각,냉장,국산)','kg,(1kg미만발주가능)','','','0','10280','0','국산','2025.76376417836','973.042823443794','679','792',1,'manager1');</v>
      </c>
      <c r="U1849" s="5"/>
    </row>
    <row r="1850" spans="1:21" hidden="1" x14ac:dyDescent="0.3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834</v>
      </c>
      <c r="Q1850" s="1">
        <v>80</v>
      </c>
      <c r="R1850" s="3">
        <v>1</v>
      </c>
      <c r="S1850" s="3" t="s">
        <v>22833</v>
      </c>
      <c r="T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VALUES('0001741','식재료','계육','닭다리','','(소량전용)닭(단각,냉장,국산)','100G±/EA,KG,(1kg미만발주가능)','','','0','10280','0','국산','14565.4194710793','931.531575755092','834','80',1,'manager1');</v>
      </c>
      <c r="U1850" s="5"/>
    </row>
    <row r="1851" spans="1:21" hidden="1" x14ac:dyDescent="0.3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537</v>
      </c>
      <c r="Q1851" s="1">
        <v>695</v>
      </c>
      <c r="R1851" s="3">
        <v>1</v>
      </c>
      <c r="S1851" s="3" t="s">
        <v>22833</v>
      </c>
      <c r="T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VALUES('0001742','식재료','계육','닭다리','','(소량전용)닭(다리살,냉장,1등급,닭갈비용,국산)','3*3,(1kg미만발주가능)','','','0','13350','0','국산','27277.3345958779','546.674139073034','537','695',1,'manager1');</v>
      </c>
      <c r="U1851" s="5"/>
    </row>
    <row r="1852" spans="1:21" hidden="1" x14ac:dyDescent="0.3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725</v>
      </c>
      <c r="Q1852" s="1">
        <v>237</v>
      </c>
      <c r="R1852" s="3">
        <v>1</v>
      </c>
      <c r="S1852" s="3" t="s">
        <v>22833</v>
      </c>
      <c r="T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VALUES('0001743','식재료','계육','닭다리','','(소량전용)닭(통다리살,냉장,1등급,뼈제거,국산)','(1kg미만발주가능)','','','0','13070','0','국산','51683.9489791837','252.458153333417','725','237',1,'manager1');</v>
      </c>
      <c r="U1852" s="5"/>
    </row>
    <row r="1853" spans="1:21" hidden="1" x14ac:dyDescent="0.3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48</v>
      </c>
      <c r="Q1853" s="1">
        <v>61</v>
      </c>
      <c r="R1853" s="3">
        <v>1</v>
      </c>
      <c r="S1853" s="3" t="s">
        <v>22833</v>
      </c>
      <c r="T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VALUES('0001744','식재료','계육','닭다리','','(소량전용)닭(Skin-Off)(다리살,냉장,닭갈비용,깍둑썰기,국산)','0.8~1cm','','','0','14270','0','국산','14944.8540345128','983.464689140748','48','61',1,'manager1');</v>
      </c>
      <c r="U1853" s="5"/>
    </row>
    <row r="1854" spans="1:21" hidden="1" x14ac:dyDescent="0.3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248</v>
      </c>
      <c r="Q1854" s="1">
        <v>743</v>
      </c>
      <c r="R1854" s="3">
        <v>1</v>
      </c>
      <c r="S1854" s="3" t="s">
        <v>22833</v>
      </c>
      <c r="T1854" s="8" t="str">
        <f t="shared" si="28"/>
        <v>INSERT INTO item VALUES('0001745','식재료','계육','닭','','닭(영계)(냉장,삼계용,국산)','400~500g/EA','','','0','4350','0','국산','27214.2666335294','552.440460109957','248','743',1,'manager1');</v>
      </c>
      <c r="U1854" s="5"/>
    </row>
    <row r="1855" spans="1:21" hidden="1" x14ac:dyDescent="0.3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600</v>
      </c>
      <c r="Q1855" s="1">
        <v>325</v>
      </c>
      <c r="R1855" s="3">
        <v>1</v>
      </c>
      <c r="S1855" s="3" t="s">
        <v>22833</v>
      </c>
      <c r="T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2토막(1마리)','','','0','4590','0','국산','687.961847754256','740.009580310084','600','325',1,'manager1');</v>
      </c>
      <c r="U1855" s="5"/>
    </row>
    <row r="1856" spans="1:21" hidden="1" x14ac:dyDescent="0.3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130</v>
      </c>
      <c r="Q1856" s="1">
        <v>2</v>
      </c>
      <c r="R1856" s="3">
        <v>1</v>
      </c>
      <c r="S1856" s="3" t="s">
        <v>22833</v>
      </c>
      <c r="T1856" s="8" t="str">
        <f t="shared" si="28"/>
        <v>INSERT INTO item VALUES('0001747','식재료','계육','닭','','닭(통닭,냉장,백숙용,국산)','1.2Kg','','','0','6810','0','국산','532.611429648253','204.533451454214','130','2',1,'manager1');</v>
      </c>
      <c r="U1856" s="5"/>
    </row>
    <row r="1857" spans="1:21" hidden="1" x14ac:dyDescent="0.3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413</v>
      </c>
      <c r="Q1857" s="1">
        <v>484</v>
      </c>
      <c r="R1857" s="3">
        <v>1</v>
      </c>
      <c r="S1857" s="3" t="s">
        <v>22833</v>
      </c>
      <c r="T1857" s="8" t="str">
        <f t="shared" si="28"/>
        <v>INSERT INTO item VALUES('0001748','식재료','계육','닭','','닭(통닭,냉장,백숙용,국산)','1Kg(1~1.3Kg/개)','','','0','5890','0','국산','28080.3841447971','156.739763663054','413','484',1,'manager1');</v>
      </c>
      <c r="U1857" s="5"/>
    </row>
    <row r="1858" spans="1:21" hidden="1" x14ac:dyDescent="0.3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436</v>
      </c>
      <c r="Q1858" s="1">
        <v>334</v>
      </c>
      <c r="R1858" s="3">
        <v>1</v>
      </c>
      <c r="S1858" s="3" t="s">
        <v>22833</v>
      </c>
      <c r="T1858" s="8" t="str">
        <f t="shared" si="28"/>
        <v>INSERT INTO item VALUES('0001749','식재료','계육','닭','','닭(통닭,냉장,백숙용,국산)','1.5Kg/수','','','0','8240','0','국산','16868.8944697402','35.6752926447367','436','334',1,'manager1');</v>
      </c>
      <c r="U1858" s="5"/>
    </row>
    <row r="1859" spans="1:21" hidden="1" x14ac:dyDescent="0.3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287</v>
      </c>
      <c r="Q1859" s="1">
        <v>347</v>
      </c>
      <c r="R1859" s="3">
        <v>1</v>
      </c>
      <c r="S1859" s="3" t="s">
        <v>22833</v>
      </c>
      <c r="T1859" s="8" t="str">
        <f t="shared" ref="T1859:T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);"</f>
        <v>INSERT INTO item VALUES('0001750','식재료','계육','닭','','닭(냉장,백숙용,목제거,국산)','1Kg(1~1.3Kg)','','','0','5890','0','국산','3366.91214441513','978.662750032747','287','347',1,'manager1');</v>
      </c>
      <c r="U1859" s="5"/>
    </row>
    <row r="1860" spans="1:21" hidden="1" x14ac:dyDescent="0.3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639</v>
      </c>
      <c r="Q1860" s="1">
        <v>121</v>
      </c>
      <c r="R1860" s="3">
        <v>1</v>
      </c>
      <c r="S1860" s="3" t="s">
        <v>22833</v>
      </c>
      <c r="T1860" s="8" t="str">
        <f t="shared" si="29"/>
        <v>INSERT INTO item VALUES('0001751','식재료','계육','닭','','닭(냉장,백숙용,반토막,국산)','0.8~1Kg,Kg','','','0','5950','0','국산','17238.4319267629','623.25016317716','639','121',1,'manager1');</v>
      </c>
      <c r="U1860" s="5"/>
    </row>
    <row r="1861" spans="1:21" hidden="1" x14ac:dyDescent="0.3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269</v>
      </c>
      <c r="Q1861" s="1">
        <v>21</v>
      </c>
      <c r="R1861" s="3">
        <v>1</v>
      </c>
      <c r="S1861" s="3" t="s">
        <v>22833</v>
      </c>
      <c r="T1861" s="8" t="str">
        <f t="shared" si="29"/>
        <v>INSERT INTO item VALUES('0001752','식재료','계육','닭','','닭(진공포장,냉장,백숙용,국산)','목지방팁제거','','','0','5880','0','국산','19584.8544827498','581.240419040366','269','21',1,'manager1');</v>
      </c>
      <c r="U1861" s="5"/>
    </row>
    <row r="1862" spans="1:21" hidden="1" x14ac:dyDescent="0.3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875</v>
      </c>
      <c r="Q1862" s="1">
        <v>162</v>
      </c>
      <c r="R1862" s="3">
        <v>1</v>
      </c>
      <c r="S1862" s="3" t="s">
        <v>22833</v>
      </c>
      <c r="T1862" s="8" t="str">
        <f t="shared" si="29"/>
        <v>INSERT INTO item VALUES('0001753','식재료','계육','닭','','닭(하림,냉장,백숙용,국산)','10호(950g~1050g)','','','0','7700','0','국산','52871.476729922','684.734040687723','875','162',1,'manager1');</v>
      </c>
      <c r="U1862" s="5"/>
    </row>
    <row r="1863" spans="1:21" hidden="1" x14ac:dyDescent="0.3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724</v>
      </c>
      <c r="Q1863" s="1">
        <v>650</v>
      </c>
      <c r="R1863" s="3">
        <v>1</v>
      </c>
      <c r="S1863" s="3" t="s">
        <v>22833</v>
      </c>
      <c r="T1863" s="8" t="str">
        <f t="shared" si="29"/>
        <v>INSERT INTO item VALUES('0001754','식재료','계육','닭','','닭(영계)(냉장,삼계용,두절,국산)','700g(300~400g*2개/2토막입)','','','0','4500','0','국산','10812.0436277591','371.695688614813','724','650',1,'manager1');</v>
      </c>
      <c r="U1863" s="5"/>
    </row>
    <row r="1864" spans="1:21" hidden="1" x14ac:dyDescent="0.3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256</v>
      </c>
      <c r="Q1864" s="1">
        <v>133</v>
      </c>
      <c r="R1864" s="3">
        <v>1</v>
      </c>
      <c r="S1864" s="3" t="s">
        <v>22833</v>
      </c>
      <c r="T1864" s="8" t="str">
        <f t="shared" si="29"/>
        <v>INSERT INTO item VALUES('0001755','식재료','계육','닭','','통닭(냉장,백숙용,껍질제거,국산)','0.8~1Kg/마리','','','0','7560','0','국산','6671.91299820397','343.434084319111','256','133',1,'manager1');</v>
      </c>
      <c r="U1864" s="5"/>
    </row>
    <row r="1865" spans="1:21" hidden="1" x14ac:dyDescent="0.3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714</v>
      </c>
      <c r="Q1865" s="1">
        <v>909</v>
      </c>
      <c r="R1865" s="3">
        <v>1</v>
      </c>
      <c r="S1865" s="3" t="s">
        <v>22833</v>
      </c>
      <c r="T1865" s="8" t="str">
        <f t="shared" si="29"/>
        <v>INSERT INTO item VALUES('0001756','식재료','계육','닭','','닭(냉장,1등급,백숙용,국산)','1Kg(1~1.3Kg)','','','0','6020','0','국산','11951.161621682','705.489364231356','714','909',1,'manager1');</v>
      </c>
      <c r="U1865" s="5"/>
    </row>
    <row r="1866" spans="1:21" hidden="1" x14ac:dyDescent="0.3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418</v>
      </c>
      <c r="Q1866" s="1">
        <v>48</v>
      </c>
      <c r="R1866" s="3">
        <v>1</v>
      </c>
      <c r="S1866" s="3" t="s">
        <v>22833</v>
      </c>
      <c r="T1866" s="8" t="str">
        <f t="shared" si="29"/>
        <v>INSERT INTO item VALUES('0001757','식재료','계육','닭','','닭(냉장,1등급,백숙용,목제거,국산)','하이1.3kg이상','','','0','7830','0','국산','12329.2754177271','536.812619296599','418','48',1,'manager1');</v>
      </c>
      <c r="U1866" s="5"/>
    </row>
    <row r="1867" spans="1:21" hidden="1" x14ac:dyDescent="0.3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184</v>
      </c>
      <c r="Q1867" s="1">
        <v>283</v>
      </c>
      <c r="R1867" s="3">
        <v>1</v>
      </c>
      <c r="S1867" s="3" t="s">
        <v>22833</v>
      </c>
      <c r="T1867" s="8" t="str">
        <f t="shared" si="29"/>
        <v>INSERT INTO item VALUES('0001758','식재료','계육','닭','','닭(냉장,1등급,백숙용,반토막,국산)','0.8~1kg/ea당 2토막(1마리)','','','0','5950','0','국산','20059.5152204558','936.688279472666','184','283',1,'manager1');</v>
      </c>
      <c r="U1867" s="5"/>
    </row>
    <row r="1868" spans="1:21" hidden="1" x14ac:dyDescent="0.3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521</v>
      </c>
      <c r="Q1868" s="1">
        <v>23</v>
      </c>
      <c r="R1868" s="3">
        <v>1</v>
      </c>
      <c r="S1868" s="3" t="s">
        <v>22833</v>
      </c>
      <c r="T1868" s="8" t="str">
        <f t="shared" si="29"/>
        <v>INSERT INTO item VALUES('0001759','식재료','계육','닭','','닭(냉장,1등급,백숙용,반토막,국산)','1Kg(1~1.3Kg/2토막입)','','','0','6720','0','국산','11008.9318956053','815.688187517497','521','23',1,'manager1');</v>
      </c>
      <c r="U1868" s="5"/>
    </row>
    <row r="1869" spans="1:21" hidden="1" x14ac:dyDescent="0.3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186</v>
      </c>
      <c r="Q1869" s="1">
        <v>3</v>
      </c>
      <c r="R1869" s="3">
        <v>1</v>
      </c>
      <c r="S1869" s="3" t="s">
        <v>22833</v>
      </c>
      <c r="T1869" s="8" t="str">
        <f t="shared" si="29"/>
        <v>INSERT INTO item VALUES('0001760','식재료','계육','닭','','닭(냉장,1등급,백숙용,국산)','0.9~1.1kg/마리','','','0','6020','0','국산','47804.3611419556','602.497465465609','186','3',1,'manager1');</v>
      </c>
      <c r="U1869" s="5"/>
    </row>
    <row r="1870" spans="1:21" hidden="1" x14ac:dyDescent="0.3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364</v>
      </c>
      <c r="Q1870" s="1">
        <v>644</v>
      </c>
      <c r="R1870" s="3">
        <v>1</v>
      </c>
      <c r="S1870" s="3" t="s">
        <v>22833</v>
      </c>
      <c r="T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2토막)','','','0','8390','0','국산','13402.8181084452','160.357017527501','364','644',1,'manager1');</v>
      </c>
      <c r="U1870" s="5"/>
    </row>
    <row r="1871" spans="1:21" hidden="1" x14ac:dyDescent="0.3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95</v>
      </c>
      <c r="Q1871" s="1">
        <v>134</v>
      </c>
      <c r="R1871" s="3">
        <v>1</v>
      </c>
      <c r="S1871" s="3" t="s">
        <v>22833</v>
      </c>
      <c r="T1871" s="8" t="str">
        <f t="shared" si="29"/>
        <v>INSERT INTO item VALUES('0001762','식재료','계육','닭','','닭(통닭,냉장,백숙용,국산)','1~1.2Kg/마리,1등급,두레','','','0','7220','0','국산','73098.6443328635','31.764734178048','95','134',1,'manager1');</v>
      </c>
      <c r="U1871" s="5"/>
    </row>
    <row r="1872" spans="1:21" hidden="1" x14ac:dyDescent="0.3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76</v>
      </c>
      <c r="Q1872" s="1">
        <v>424</v>
      </c>
      <c r="R1872" s="3">
        <v>1</v>
      </c>
      <c r="S1872" s="3" t="s">
        <v>22833</v>
      </c>
      <c r="T1872" s="8" t="str">
        <f t="shared" si="29"/>
        <v>INSERT INTO item VALUES('0001763','식재료','계육','닭','','토종닭(D-3)(냉장,백숙용,국산)','1.3~1.6kg','','','0','16780','0','국산','19204.5892203661','34.2124904418076','76','424',1,'manager1');</v>
      </c>
      <c r="U1872" s="5"/>
    </row>
    <row r="1873" spans="1:21" hidden="1" x14ac:dyDescent="0.3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404</v>
      </c>
      <c r="Q1873" s="1">
        <v>140</v>
      </c>
      <c r="R1873" s="3">
        <v>1</v>
      </c>
      <c r="S1873" s="3" t="s">
        <v>22833</v>
      </c>
      <c r="T1873" s="8" t="str">
        <f t="shared" si="29"/>
        <v>INSERT INTO item VALUES('0001764','식재료','계육','닭','','닭(체리부로,냉장,백숙용,국산)','KG,(1~1.3kg/ea)','','','0','5880','0','국산','5691.67004948962','49.1843682488413','404','140',1,'manager1');</v>
      </c>
      <c r="U1873" s="5"/>
    </row>
    <row r="1874" spans="1:21" hidden="1" x14ac:dyDescent="0.3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829</v>
      </c>
      <c r="Q1874" s="1">
        <v>363</v>
      </c>
      <c r="R1874" s="3">
        <v>1</v>
      </c>
      <c r="S1874" s="3" t="s">
        <v>22833</v>
      </c>
      <c r="T1874" s="8" t="str">
        <f t="shared" si="29"/>
        <v>INSERT INTO item VALUES('0001765','식재료','계육','닭','','닭(D-2)(체리부로,냉장,1등급,백숙용,국산)','1~1.2kg/ea','','','0','7220','0','국산','3348.87532609972','276.815498587345','829','363',1,'manager1');</v>
      </c>
      <c r="U1874" s="5"/>
    </row>
    <row r="1875" spans="1:21" hidden="1" x14ac:dyDescent="0.3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448</v>
      </c>
      <c r="Q1875" s="1">
        <v>625</v>
      </c>
      <c r="R1875" s="3">
        <v>1</v>
      </c>
      <c r="S1875" s="3" t="s">
        <v>22833</v>
      </c>
      <c r="T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VALUES('0001766','식재료','계육','닭','','닭(D-2)(체리부로,냉장,1등급,백숙용,무항생제,국산)','10호,(950g~1050g)','','','0','6160','0','국산','3058.42896215476','230.76380206659','448','625',1,'manager1');</v>
      </c>
      <c r="U1875" s="5"/>
    </row>
    <row r="1876" spans="1:21" hidden="1" x14ac:dyDescent="0.3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545</v>
      </c>
      <c r="Q1876" s="1">
        <v>70</v>
      </c>
      <c r="R1876" s="3">
        <v>1</v>
      </c>
      <c r="S1876" s="3" t="s">
        <v>22833</v>
      </c>
      <c r="T1876" s="8" t="str">
        <f t="shared" si="29"/>
        <v>INSERT INTO item VALUES('0001767','식재료','계육','닭','','닭(체리부로,통닭,냉장,영계,국산)','450~550g/ea','','','0','4490','0','국산','5558.84177897676','748.988996665543','545','70',1,'manager1');</v>
      </c>
      <c r="U1876" s="5"/>
    </row>
    <row r="1877" spans="1:21" hidden="1" x14ac:dyDescent="0.3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618</v>
      </c>
      <c r="Q1877" s="1">
        <v>857</v>
      </c>
      <c r="R1877" s="3">
        <v>1</v>
      </c>
      <c r="S1877" s="3" t="s">
        <v>22833</v>
      </c>
      <c r="T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VALUES('0001768','식재료','계육','닭','','닭(SKin-Off)(체리부로,냉장,1등급,백숙용,무항생제,국산)','10호(950g~1050g)','','','0','7830','0','국산','9100.09054575441','338.50310353532','618','857',1,'manager1');</v>
      </c>
      <c r="U1877" s="5"/>
    </row>
    <row r="1878" spans="1:21" hidden="1" x14ac:dyDescent="0.3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623</v>
      </c>
      <c r="Q1878" s="1">
        <v>603</v>
      </c>
      <c r="R1878" s="3">
        <v>1</v>
      </c>
      <c r="S1878" s="3" t="s">
        <v>22833</v>
      </c>
      <c r="T1878" s="8" t="str">
        <f t="shared" si="29"/>
        <v>INSERT INTO item VALUES('0001769','식재료','계육','닭','','닭(1/4토막)(냉장,삼계용,국산)','400~500g/마리,EA당 4토막','','','0','4740','0','국산','6026.7037748153','89.276617097141','623','603',1,'manager1');</v>
      </c>
      <c r="U1878" s="5"/>
    </row>
    <row r="1879" spans="1:21" hidden="1" x14ac:dyDescent="0.3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392</v>
      </c>
      <c r="Q1879" s="1">
        <v>156</v>
      </c>
      <c r="R1879" s="3">
        <v>1</v>
      </c>
      <c r="S1879" s="3" t="s">
        <v>22833</v>
      </c>
      <c r="T1879" s="8" t="str">
        <f t="shared" si="29"/>
        <v>INSERT INTO item VALUES('0001770','식재료','계육','닭','','닭(냉장,1등급,백숙용,껍질제거,국산)','1kg/마리','','','0','7420','0','국산','729.50671979888','971.217717593653','392','156',1,'manager1');</v>
      </c>
      <c r="U1879" s="5"/>
    </row>
    <row r="1880" spans="1:21" hidden="1" x14ac:dyDescent="0.3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18</v>
      </c>
      <c r="Q1880" s="1">
        <v>262</v>
      </c>
      <c r="R1880" s="3">
        <v>1</v>
      </c>
      <c r="S1880" s="3" t="s">
        <v>22833</v>
      </c>
      <c r="T1880" s="8" t="str">
        <f t="shared" si="29"/>
        <v>INSERT INTO item VALUES('0001771','식재료','계육','닭','','닭(냉장,1등급,백숙용,껍질제거,국산)','1kg/마리(2토막)','','','0','7560','0','국산','51662.3256589904','389.759913172132','18','262',1,'manager1');</v>
      </c>
      <c r="U1880" s="5"/>
    </row>
    <row r="1881" spans="1:21" hidden="1" x14ac:dyDescent="0.3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279</v>
      </c>
      <c r="Q1881" s="1">
        <v>572</v>
      </c>
      <c r="R1881" s="3">
        <v>1</v>
      </c>
      <c r="S1881" s="3" t="s">
        <v>22833</v>
      </c>
      <c r="T1881" s="8" t="str">
        <f t="shared" si="29"/>
        <v>INSERT INTO item VALUES('0001772','식재료','계육','닭','','닭(D-2)(염지닭)(체리부로,냉장,국산)','0.8~1kg','','','0','8670','0','국산','68202.7432867648','911.389873008163','279','572',1,'manager1');</v>
      </c>
      <c r="U1881" s="5"/>
    </row>
    <row r="1882" spans="1:21" hidden="1" x14ac:dyDescent="0.3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746</v>
      </c>
      <c r="Q1882" s="1">
        <v>264</v>
      </c>
      <c r="R1882" s="3">
        <v>1</v>
      </c>
      <c r="S1882" s="3" t="s">
        <v>22833</v>
      </c>
      <c r="T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VALUES('0001773','식재료','계육','닭','','닭(Skin-Off)(체리부로,냉장,1등급,반토막,무항생제,국산)','1~1.2kg/ea,2토막','','','0','8780','0','국산','19995.4418344769','461.666145428475','746','264',1,'manager1');</v>
      </c>
      <c r="U1882" s="5"/>
    </row>
    <row r="1883" spans="1:21" hidden="1" x14ac:dyDescent="0.3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766</v>
      </c>
      <c r="Q1883" s="1">
        <v>45</v>
      </c>
      <c r="R1883" s="3">
        <v>1</v>
      </c>
      <c r="S1883" s="3" t="s">
        <v>22833</v>
      </c>
      <c r="T1883" s="8" t="str">
        <f t="shared" si="29"/>
        <v>INSERT INTO item VALUES('0001774','식재료','계육','닭','','통닭(냉장,백숙용,국산)','0.8~1kg/ea','','','0','5670','0','국산','57461.2247163412','474.978499945023','766','45',1,'manager1');</v>
      </c>
      <c r="U1883" s="5"/>
    </row>
    <row r="1884" spans="1:21" hidden="1" x14ac:dyDescent="0.3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231</v>
      </c>
      <c r="Q1884" s="1">
        <v>47</v>
      </c>
      <c r="R1884" s="3">
        <v>1</v>
      </c>
      <c r="S1884" s="3" t="s">
        <v>22833</v>
      </c>
      <c r="T1884" s="8" t="str">
        <f t="shared" si="29"/>
        <v>INSERT INTO item VALUES('0001775','식재료','계육','닭','','[H-Kids]닭(1등급,냉장,백숙용,무항생제,국산)','1~1.2kg/EA','','','0','6160','0','국산','36648.6744330602','819.932614460828','231','47',1,'manager1');</v>
      </c>
      <c r="U1884" s="5"/>
    </row>
    <row r="1885" spans="1:21" hidden="1" x14ac:dyDescent="0.3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818</v>
      </c>
      <c r="Q1885" s="1">
        <v>778</v>
      </c>
      <c r="R1885" s="3">
        <v>1</v>
      </c>
      <c r="S1885" s="3" t="s">
        <v>22833</v>
      </c>
      <c r="T1885" s="8" t="str">
        <f t="shared" si="29"/>
        <v>INSERT INTO item VALUES('0001776','식재료','계육','닭','','닭(염지닭)(절단육,냉장,토막,국산)','1Kg(950~1,050g/9호/12토막)','','','0','5380','0','국산','15353.1202203091','390.73829712749','818','778',1,'manager1');</v>
      </c>
      <c r="U1885" s="5"/>
    </row>
    <row r="1886" spans="1:21" hidden="1" x14ac:dyDescent="0.3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546</v>
      </c>
      <c r="Q1886" s="1">
        <v>5</v>
      </c>
      <c r="R1886" s="3">
        <v>1</v>
      </c>
      <c r="S1886" s="3" t="s">
        <v>22833</v>
      </c>
      <c r="T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VALUES('0001777','식재료','계육','닭','','(소량전용)통닭(냉장,백숙용,껍질제거,국산)','0.8~1Kg/마리,(1kg미만발주가능)','','','0','8750','0','국산','20179.807916751','221.842004998986','546','5',1,'manager1');</v>
      </c>
      <c r="U1886" s="5"/>
    </row>
    <row r="1887" spans="1:21" hidden="1" x14ac:dyDescent="0.3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95</v>
      </c>
      <c r="Q1887" s="1">
        <v>7</v>
      </c>
      <c r="R1887" s="3">
        <v>1</v>
      </c>
      <c r="S1887" s="3" t="s">
        <v>22833</v>
      </c>
      <c r="T1887" s="8" t="str">
        <f t="shared" si="29"/>
        <v>INSERT INTO item VALUES('0001778','식재료','계육','오리','','오리(정육,냉장,로스용,슬라이스,국산)','1Kg(6mm 슬라이스)','','','0','20230','0','국산','68359.8695196896','206.960230542051','95','7',1,'manager1');</v>
      </c>
      <c r="U1887" s="5"/>
    </row>
    <row r="1888" spans="1:21" hidden="1" x14ac:dyDescent="0.3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54</v>
      </c>
      <c r="Q1888" s="1">
        <v>298</v>
      </c>
      <c r="R1888" s="3">
        <v>1</v>
      </c>
      <c r="S1888" s="3" t="s">
        <v>22833</v>
      </c>
      <c r="T1888" s="8" t="str">
        <f t="shared" si="29"/>
        <v>INSERT INTO item VALUES('0001779','식재료','계육','오리','','오리(냉장,절단,국산)','1Kg(100~120g)','','','0','12590','0','국산','14593.5505106918','233.28888215133','54','298',1,'manager1');</v>
      </c>
      <c r="U1888" s="5"/>
    </row>
    <row r="1889" spans="1:21" hidden="1" x14ac:dyDescent="0.3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849</v>
      </c>
      <c r="Q1889" s="1">
        <v>72</v>
      </c>
      <c r="R1889" s="3">
        <v>1</v>
      </c>
      <c r="S1889" s="3" t="s">
        <v>22833</v>
      </c>
      <c r="T1889" s="8" t="str">
        <f t="shared" si="29"/>
        <v>INSERT INTO item VALUES('0001780','식재료','계육','오리','','오리(통덩어리,냉장,백숙용,국산)','1.8Kg(1.8~2Kg/마리)','','','0','20370','0','국산','48282.4282258682','390.26939570784','849','72',1,'manager1');</v>
      </c>
      <c r="U1889" s="5"/>
    </row>
    <row r="1890" spans="1:21" hidden="1" x14ac:dyDescent="0.3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917</v>
      </c>
      <c r="Q1890" s="1">
        <v>0</v>
      </c>
      <c r="R1890" s="3">
        <v>1</v>
      </c>
      <c r="S1890" s="3" t="s">
        <v>22833</v>
      </c>
      <c r="T1890" s="8" t="str">
        <f t="shared" si="29"/>
        <v>INSERT INTO item VALUES('0001781','식재료','계육','오리','','오리(정육,냉장,로스용,슬라이스,국산)','5Kg(6mm 슬라이스)','','','0','101010','0','국산','2261.59576552756','579.56775507887','917','0',1,'manager1');</v>
      </c>
      <c r="U1890" s="5"/>
    </row>
    <row r="1891" spans="1:21" hidden="1" x14ac:dyDescent="0.3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844</v>
      </c>
      <c r="Q1891" s="1">
        <v>693</v>
      </c>
      <c r="R1891" s="3">
        <v>1</v>
      </c>
      <c r="S1891" s="3" t="s">
        <v>22833</v>
      </c>
      <c r="T1891" s="8" t="str">
        <f t="shared" si="29"/>
        <v>INSERT INTO item VALUES('0001782','식재료','계육','오리','','오리(가슴살,냉장,국산)','1Kg','','','0','23750','0','국산','5362.84171744573','173.319638600254','844','693',1,'manager1');</v>
      </c>
      <c r="U1891" s="5"/>
    </row>
    <row r="1892" spans="1:21" hidden="1" x14ac:dyDescent="0.3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76</v>
      </c>
      <c r="Q1892" s="1">
        <v>593</v>
      </c>
      <c r="R1892" s="3">
        <v>1</v>
      </c>
      <c r="S1892" s="3" t="s">
        <v>22833</v>
      </c>
      <c r="T1892" s="8" t="str">
        <f t="shared" si="29"/>
        <v>INSERT INTO item VALUES('0001783','식재료','계육','오리','','오리(장각,냉장,국산)','1Kg(240~260g)','','','0','21660','0','국산','60071.0099785357','162.922267943227','76','593',1,'manager1');</v>
      </c>
      <c r="U1892" s="5"/>
    </row>
    <row r="1893" spans="1:21" hidden="1" x14ac:dyDescent="0.3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403</v>
      </c>
      <c r="Q1893" s="1">
        <v>7</v>
      </c>
      <c r="R1893" s="3">
        <v>1</v>
      </c>
      <c r="S1893" s="3" t="s">
        <v>22833</v>
      </c>
      <c r="T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슬라이스)','','','0','20920','0','국산','26289.0693388068','346.941254040927','403','7',1,'manager1');</v>
      </c>
      <c r="U1893" s="5"/>
    </row>
    <row r="1894" spans="1:21" hidden="1" x14ac:dyDescent="0.3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562</v>
      </c>
      <c r="Q1894" s="1">
        <v>27</v>
      </c>
      <c r="R1894" s="3">
        <v>1</v>
      </c>
      <c r="S1894" s="3" t="s">
        <v>22833</v>
      </c>
      <c r="T1894" s="8" t="str">
        <f t="shared" si="29"/>
        <v>INSERT INTO item VALUES('0001785','식재료','계육','오리','','오리(통덩어리,냉장,백숙용,무항생제,국산)','1Kg(1.8~2Kg)','','','0','21080','0','국산','18751.4164196007','760.538345875131','562','27',1,'manager1');</v>
      </c>
      <c r="U1894" s="5"/>
    </row>
    <row r="1895" spans="1:21" hidden="1" x14ac:dyDescent="0.3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269</v>
      </c>
      <c r="Q1895" s="1">
        <v>96</v>
      </c>
      <c r="R1895" s="3">
        <v>1</v>
      </c>
      <c r="S1895" s="3" t="s">
        <v>22833</v>
      </c>
      <c r="T1895" s="8" t="str">
        <f t="shared" si="29"/>
        <v>INSERT INTO item VALUES('0001786','식재료','계육','오리','','오리(주원산오리,정육,냉장,슬라이스,국산)','1Kg','','','0','20230','0','국산','392.435633196656','294.693043569525','269','96',1,'manager1');</v>
      </c>
      <c r="U1895" s="5"/>
    </row>
    <row r="1896" spans="1:21" hidden="1" x14ac:dyDescent="0.3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195</v>
      </c>
      <c r="Q1896" s="1">
        <v>744</v>
      </c>
      <c r="R1896" s="3">
        <v>1</v>
      </c>
      <c r="S1896" s="3" t="s">
        <v>22833</v>
      </c>
      <c r="T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VALUES('0001787','식재료','계육','오리','','오리(주원산오리,정육,1등급,냉장,슬라이스,무항생제,국산)','1Kg','','','0','21190','0','국산','30375.2055059979','272.285370284674','195','744',1,'manager1');</v>
      </c>
      <c r="U1896" s="5"/>
    </row>
    <row r="1897" spans="1:21" hidden="1" x14ac:dyDescent="0.3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962</v>
      </c>
      <c r="Q1897" s="1">
        <v>552</v>
      </c>
      <c r="R1897" s="3">
        <v>1</v>
      </c>
      <c r="S1897" s="3" t="s">
        <v>22833</v>
      </c>
      <c r="T1897" s="8" t="str">
        <f t="shared" si="29"/>
        <v>INSERT INTO item VALUES('0001788','식재료','계육','오리','','오리(주원산오리,냉장,절단,국산)','40~70g','','','0','11800','0','국산','12406.1929300744','100.017371214088','962','552',1,'manager1');</v>
      </c>
      <c r="U1897" s="5"/>
    </row>
    <row r="1898" spans="1:21" hidden="1" x14ac:dyDescent="0.3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248</v>
      </c>
      <c r="Q1898" s="1">
        <v>120</v>
      </c>
      <c r="R1898" s="3">
        <v>1</v>
      </c>
      <c r="S1898" s="3" t="s">
        <v>22833</v>
      </c>
      <c r="T1898" s="8" t="str">
        <f t="shared" si="29"/>
        <v>INSERT INTO item VALUES('0001789','식재료','계육','오리','','오리(주원산오리,냉동,로스용,슬라이스,국산)','1Kg','','','0','20230','0','국산','60702.1778565919','99.9716615469807','248','120',1,'manager1');</v>
      </c>
      <c r="U1898" s="5"/>
    </row>
    <row r="1899" spans="1:21" hidden="1" x14ac:dyDescent="0.3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133</v>
      </c>
      <c r="Q1899" s="1">
        <v>55</v>
      </c>
      <c r="R1899" s="3">
        <v>1</v>
      </c>
      <c r="S1899" s="3" t="s">
        <v>22833</v>
      </c>
      <c r="T1899" s="8" t="str">
        <f t="shared" si="29"/>
        <v>INSERT INTO item VALUES('0001790','식재료','계육','오리','','오리(주원산오리,냉장,통덩어리,무항생제,국산)','2kg/ea','','','0','21080','0','국산','13325.7632709191','35.1610974179241','133','55',1,'manager1');</v>
      </c>
      <c r="U1899" s="5"/>
    </row>
    <row r="1900" spans="1:21" hidden="1" x14ac:dyDescent="0.3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826</v>
      </c>
      <c r="Q1900" s="1">
        <v>114</v>
      </c>
      <c r="R1900" s="3">
        <v>1</v>
      </c>
      <c r="S1900" s="3" t="s">
        <v>22833</v>
      </c>
      <c r="T1900" s="8" t="str">
        <f t="shared" si="29"/>
        <v>INSERT INTO item VALUES('0001791','식재료','계육','오리','','오리(주원산오리,정육,냉장,슬라이스,국산)','5Kg','','','0','101010','0','국산','9606.80168021148','589.890913435713','826','114',1,'manager1');</v>
      </c>
      <c r="U1900" s="5"/>
    </row>
    <row r="1901" spans="1:21" hidden="1" x14ac:dyDescent="0.3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857</v>
      </c>
      <c r="Q1901" s="1">
        <v>18</v>
      </c>
      <c r="R1901" s="3">
        <v>1</v>
      </c>
      <c r="S1901" s="3" t="s">
        <v>22833</v>
      </c>
      <c r="T1901" s="8" t="str">
        <f t="shared" si="29"/>
        <v>INSERT INTO item VALUES('0001792','식재료','계육','오리','','오리뼈(냉장,국산)','10Kg','','','0','7010','0','국산','18.1326449858827','729.73130255383','857','18',1,'manager1');</v>
      </c>
      <c r="U1901" s="5"/>
    </row>
    <row r="1902" spans="1:21" hidden="1" x14ac:dyDescent="0.3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408</v>
      </c>
      <c r="Q1902" s="1">
        <v>295</v>
      </c>
      <c r="R1902" s="3">
        <v>1</v>
      </c>
      <c r="S1902" s="3" t="s">
        <v>22833</v>
      </c>
      <c r="T1902" s="8" t="str">
        <f t="shared" si="29"/>
        <v>INSERT INTO item VALUES('0001793','식재료','돈육','삼겹살','','H돈육(삼겹살,냉동,구이용,국산)','1Kg(0.4cm)','','','0','18660','0','국산','2873.83849717849','343.493279508894','408','295',1,'manager1');</v>
      </c>
      <c r="U1902" s="5"/>
    </row>
    <row r="1903" spans="1:21" hidden="1" x14ac:dyDescent="0.3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42</v>
      </c>
      <c r="Q1903" s="1">
        <v>103</v>
      </c>
      <c r="R1903" s="3">
        <v>1</v>
      </c>
      <c r="S1903" s="3" t="s">
        <v>22833</v>
      </c>
      <c r="T1903" s="8" t="str">
        <f t="shared" si="29"/>
        <v>INSERT INTO item VALUES('0001794','식재료','돈육','삼겹살','','돈육(삼겹살,냉동,구이용,국산)','1Kg(0*0*0.6cm)','','','0','18380','0','국산','9668.70015615075','370.766307558316','42','103',1,'manager1');</v>
      </c>
      <c r="U1903" s="5"/>
    </row>
    <row r="1904" spans="1:21" hidden="1" x14ac:dyDescent="0.3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751</v>
      </c>
      <c r="Q1904" s="1">
        <v>266</v>
      </c>
      <c r="R1904" s="3">
        <v>1</v>
      </c>
      <c r="S1904" s="3" t="s">
        <v>22833</v>
      </c>
      <c r="T1904" s="8" t="str">
        <f t="shared" si="29"/>
        <v>INSERT INTO item VALUES('0001795','식재료','돈육','삼겹살','','H돈육(삼겹살,냉동,상품,통덩어리,국산)','1Kg','','','0','18660','0','국산','33254.6202374068','478.245821672186','751','266',1,'manager1');</v>
      </c>
      <c r="U1904" s="5"/>
    </row>
    <row r="1905" spans="1:21" hidden="1" x14ac:dyDescent="0.3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497</v>
      </c>
      <c r="Q1905" s="1">
        <v>1</v>
      </c>
      <c r="R1905" s="3">
        <v>1</v>
      </c>
      <c r="S1905" s="3" t="s">
        <v>22833</v>
      </c>
      <c r="T1905" s="8" t="str">
        <f t="shared" si="29"/>
        <v>INSERT INTO item VALUES('0001796','식재료','돈육','삼겹살','','돈육(삼겹살,냉동,통덩어리,국산)','1Kg','','','0','18170','0','국산','2114.73449648795','213.914093307317','497','1',1,'manager1');</v>
      </c>
      <c r="U1905" s="5"/>
    </row>
    <row r="1906" spans="1:21" hidden="1" x14ac:dyDescent="0.3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478</v>
      </c>
      <c r="Q1906" s="1">
        <v>218</v>
      </c>
      <c r="R1906" s="3">
        <v>1</v>
      </c>
      <c r="S1906" s="3" t="s">
        <v>22833</v>
      </c>
      <c r="T1906" s="8" t="str">
        <f t="shared" si="29"/>
        <v>INSERT INTO item VALUES('0001797','식재료','돈육','삼겹살','','돈육(삼겹살,냉동,통덩어리,국산)','1Kg','','','0','18170','0','국산','81634.0947240772','46.608400576012','478','218',1,'manager1');</v>
      </c>
      <c r="U1906" s="5"/>
    </row>
    <row r="1907" spans="1:21" hidden="1" x14ac:dyDescent="0.3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953</v>
      </c>
      <c r="Q1907" s="1">
        <v>272</v>
      </c>
      <c r="R1907" s="3">
        <v>1</v>
      </c>
      <c r="S1907" s="3" t="s">
        <v>22833</v>
      </c>
      <c r="T1907" s="8" t="str">
        <f t="shared" si="29"/>
        <v>INSERT INTO item VALUES('0001798','식재료','돈육','삼겹살','','돈육(삼겹살,냉장,통덩어리,국산)','Kg','','','0','20970','0','국산','10786.5344876785','721.453346333209','953','272',1,'manager1');</v>
      </c>
      <c r="U1907" s="5"/>
    </row>
    <row r="1908" spans="1:21" hidden="1" x14ac:dyDescent="0.3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412</v>
      </c>
      <c r="Q1908" s="1">
        <v>495</v>
      </c>
      <c r="R1908" s="3">
        <v>1</v>
      </c>
      <c r="S1908" s="3" t="s">
        <v>22833</v>
      </c>
      <c r="T1908" s="8" t="str">
        <f t="shared" si="29"/>
        <v>INSERT INTO item VALUES('0001799','식재료','돈육','삼겹살','','돈육(오겹살,냉장,통덩어리,국산)','Kg','','','0','21240','0','국산','48237.5603603705','956.697883984893','412','495',1,'manager1');</v>
      </c>
      <c r="U1908" s="5"/>
    </row>
    <row r="1909" spans="1:21" hidden="1" x14ac:dyDescent="0.3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590</v>
      </c>
      <c r="Q1909" s="1">
        <v>627</v>
      </c>
      <c r="R1909" s="3">
        <v>1</v>
      </c>
      <c r="S1909" s="3" t="s">
        <v>22833</v>
      </c>
      <c r="T1909" s="8" t="str">
        <f t="shared" si="29"/>
        <v>INSERT INTO item VALUES('0001800','식재료','돈육','삼겹살','','돈육(삼겹살,냉장,구이용,국산)','0*0*0.6','','','0','20970','0','국산','22340.0564660769','706.123565599177','590','627',1,'manager1');</v>
      </c>
      <c r="U1909" s="5"/>
    </row>
    <row r="1910" spans="1:21" hidden="1" x14ac:dyDescent="0.3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940</v>
      </c>
      <c r="Q1910" s="1">
        <v>257</v>
      </c>
      <c r="R1910" s="3">
        <v>1</v>
      </c>
      <c r="S1910" s="3" t="s">
        <v>22833</v>
      </c>
      <c r="T1910" s="8" t="str">
        <f t="shared" si="29"/>
        <v>INSERT INTO item VALUES('0001801','식재료','돈육','삼겹살','','돈육(삼겹살,냉동,구이용,칠레)','1Kg(0.6cm 슬라이스)','','','0','14260','0','수입','2229.59512291042','418.828475022317','940','257',1,'manager1');</v>
      </c>
      <c r="U1910" s="5"/>
    </row>
    <row r="1911" spans="1:21" hidden="1" x14ac:dyDescent="0.3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548</v>
      </c>
      <c r="Q1911" s="1">
        <v>277</v>
      </c>
      <c r="R1911" s="3">
        <v>1</v>
      </c>
      <c r="S1911" s="3" t="s">
        <v>22833</v>
      </c>
      <c r="T1911" s="8" t="str">
        <f t="shared" si="29"/>
        <v>INSERT INTO item VALUES('0001802','식재료','돈육','삼겹살','','돈육(삼겹살,냉동,통덩어리,칠레)','Kg','','','0','14260','0','수입','82.1313928456099','747.388561749805','548','277',1,'manager1');</v>
      </c>
      <c r="U1911" s="5"/>
    </row>
    <row r="1912" spans="1:21" hidden="1" x14ac:dyDescent="0.3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965</v>
      </c>
      <c r="Q1912" s="1">
        <v>34</v>
      </c>
      <c r="R1912" s="3">
        <v>1</v>
      </c>
      <c r="S1912" s="3" t="s">
        <v>22833</v>
      </c>
      <c r="T1912" s="8" t="str">
        <f t="shared" si="29"/>
        <v>INSERT INTO item VALUES('0001803','식재료','돈육','삼겹살','','돈육(삼겹살,냉동,수육용,프랑스)','1Kg','','','0','12630','0','수입','33516.3369049688','349.178910648625','965','34',1,'manager1');</v>
      </c>
      <c r="U1912" s="5"/>
    </row>
    <row r="1913" spans="1:21" hidden="1" x14ac:dyDescent="0.3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73</v>
      </c>
      <c r="Q1913" s="1">
        <v>84</v>
      </c>
      <c r="R1913" s="3">
        <v>1</v>
      </c>
      <c r="S1913" s="3" t="s">
        <v>22833</v>
      </c>
      <c r="T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슬라이스)','','','0','12680','0','수입','41564.6146323008','421.660883947607','73','84',1,'manager1');</v>
      </c>
      <c r="U1913" s="5"/>
    </row>
    <row r="1914" spans="1:21" hidden="1" x14ac:dyDescent="0.3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340</v>
      </c>
      <c r="Q1914" s="1">
        <v>54</v>
      </c>
      <c r="R1914" s="3">
        <v>1</v>
      </c>
      <c r="S1914" s="3" t="s">
        <v>22833</v>
      </c>
      <c r="T1914" s="8" t="str">
        <f t="shared" si="29"/>
        <v>INSERT INTO item VALUES('0001805','식재료','돈육','삼겹살','','돈육(삼겹살,냉동,국산)','1Kg(4*4*1cm)','','','0','18380','0','국산','71205.8669784716','280.74972701887','340','54',1,'manager1');</v>
      </c>
      <c r="U1914" s="5"/>
    </row>
    <row r="1915" spans="1:21" hidden="1" x14ac:dyDescent="0.3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392</v>
      </c>
      <c r="Q1915" s="1">
        <v>102</v>
      </c>
      <c r="R1915" s="3">
        <v>1</v>
      </c>
      <c r="S1915" s="3" t="s">
        <v>22833</v>
      </c>
      <c r="T1915" s="8" t="str">
        <f t="shared" si="29"/>
        <v>INSERT INTO item VALUES('0001806','식재료','돈육','삼겹살','','돈육(삼겹살,냉동,슬라이스,국산)','1Kg(0.3cm)','','','0','18380','0','국산','56186.8924258203','482.606813473632','392','102',1,'manager1');</v>
      </c>
      <c r="U1915" s="5"/>
    </row>
    <row r="1916" spans="1:21" hidden="1" x14ac:dyDescent="0.3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939</v>
      </c>
      <c r="Q1916" s="1">
        <v>455</v>
      </c>
      <c r="R1916" s="3">
        <v>1</v>
      </c>
      <c r="S1916" s="3" t="s">
        <v>22833</v>
      </c>
      <c r="T1916" s="8" t="str">
        <f t="shared" si="29"/>
        <v>INSERT INTO item VALUES('0001807','식재료','돈육','삼겹살','','돈육(오겹살,냉장,2등급,통덩어리,국산)','Kg','','','0','21240','0','국산','33584.0454947872','258.98782323283','939','455',1,'manager1');</v>
      </c>
      <c r="U1916" s="5"/>
    </row>
    <row r="1917" spans="1:21" hidden="1" x14ac:dyDescent="0.3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518</v>
      </c>
      <c r="Q1917" s="1">
        <v>253</v>
      </c>
      <c r="R1917" s="3">
        <v>1</v>
      </c>
      <c r="S1917" s="3" t="s">
        <v>22833</v>
      </c>
      <c r="T1917" s="8" t="str">
        <f t="shared" si="29"/>
        <v>INSERT INTO item VALUES('0001808','식재료','돈육','삼겹살','','돈육(삼겹살,냉동,상품,찌개용,국산)','1Kg(1.5*3.5*1cm)','','','0','18380','0','국산','4128.64622300983','332.143015367213','518','253',1,'manager1');</v>
      </c>
      <c r="U1917" s="5"/>
    </row>
    <row r="1918" spans="1:21" hidden="1" x14ac:dyDescent="0.3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26</v>
      </c>
      <c r="Q1918" s="1">
        <v>108</v>
      </c>
      <c r="R1918" s="3">
        <v>1</v>
      </c>
      <c r="S1918" s="3" t="s">
        <v>22833</v>
      </c>
      <c r="T1918" s="8" t="str">
        <f t="shared" si="29"/>
        <v>INSERT INTO item VALUES('0001809','식재료','돈육','삼겹살','','돈육(삼겹살,냉동,수육용,프랑스)','1Kg(5*6cm)','','','0','12630','0','수입','63205.24207063','149.691679662719','26','108',1,'manager1');</v>
      </c>
      <c r="U1918" s="5"/>
    </row>
    <row r="1919" spans="1:21" hidden="1" x14ac:dyDescent="0.3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302</v>
      </c>
      <c r="Q1919" s="1">
        <v>218</v>
      </c>
      <c r="R1919" s="3">
        <v>1</v>
      </c>
      <c r="S1919" s="3" t="s">
        <v>22833</v>
      </c>
      <c r="T1919" s="8" t="str">
        <f t="shared" si="29"/>
        <v>INSERT INTO item VALUES('0001810','식재료','돈육','삼겹살','','돈육(삼겹살,냉장,상품,구이용,국산)','5*5*0.4cm','','','0','20960','0','국산','44640.3047567352','852.735631755227','302','218',1,'manager1');</v>
      </c>
      <c r="U1919" s="5"/>
    </row>
    <row r="1920" spans="1:21" hidden="1" x14ac:dyDescent="0.3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852</v>
      </c>
      <c r="Q1920" s="1">
        <v>86</v>
      </c>
      <c r="R1920" s="3">
        <v>1</v>
      </c>
      <c r="S1920" s="3" t="s">
        <v>22833</v>
      </c>
      <c r="T1920" s="8" t="str">
        <f t="shared" si="29"/>
        <v>INSERT INTO item VALUES('0001811','식재료','돈육','삼겹살','','돈육(삼겹살,냉장,상품,수육용,국산)','5~6cm 수육용 절단','','','0','20960','0','국산','11168.944500673','460.843515714231','852','86',1,'manager1');</v>
      </c>
      <c r="U1920" s="5"/>
    </row>
    <row r="1921" spans="1:21" hidden="1" x14ac:dyDescent="0.3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676</v>
      </c>
      <c r="Q1921" s="1">
        <v>171</v>
      </c>
      <c r="R1921" s="3">
        <v>1</v>
      </c>
      <c r="S1921" s="3" t="s">
        <v>22833</v>
      </c>
      <c r="T1921" s="8" t="str">
        <f t="shared" si="29"/>
        <v>INSERT INTO item VALUES('0001812','식재료','돈육','삼겹살','','돈육(오겹살,냉장,구이용,국산)','5*5*0.8cm','','','0','21240','0','국산','14496.8389938563','424.324177569369','676','171',1,'manager1');</v>
      </c>
      <c r="U1921" s="5"/>
    </row>
    <row r="1922" spans="1:21" hidden="1" x14ac:dyDescent="0.3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425</v>
      </c>
      <c r="Q1922" s="1">
        <v>335</v>
      </c>
      <c r="R1922" s="3">
        <v>1</v>
      </c>
      <c r="S1922" s="3" t="s">
        <v>22833</v>
      </c>
      <c r="T1922" s="8" t="str">
        <f t="shared" si="29"/>
        <v>INSERT INTO item VALUES('0001813','식재료','돈육','삼겹살','','돈육(삼겹살,냉동,구이용,국산)','1Kg(0.4cm/4cm 절단)','','','0','18380','0','국산','27207.4800062877','484.292341670152','425','335',1,'manager1');</v>
      </c>
      <c r="U1922" s="5"/>
    </row>
    <row r="1923" spans="1:21" hidden="1" x14ac:dyDescent="0.3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386</v>
      </c>
      <c r="Q1923" s="1">
        <v>301</v>
      </c>
      <c r="R1923" s="3">
        <v>1</v>
      </c>
      <c r="S1923" s="3" t="s">
        <v>22833</v>
      </c>
      <c r="T1923" s="8" t="str">
        <f t="shared" ref="T1923:T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);"</f>
        <v>INSERT INTO item VALUES('0001814','식재료','돈육','삼겹살','','돈육(삼겹살,냉동,슬라이스,국산)','1Kg(0.1cm)','','','0','18170','0','국산','10711.0290645555','339.878792661489','386','301',1,'manager1');</v>
      </c>
      <c r="U1923" s="5"/>
    </row>
    <row r="1924" spans="1:21" hidden="1" x14ac:dyDescent="0.3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24</v>
      </c>
      <c r="Q1924" s="1">
        <v>421</v>
      </c>
      <c r="R1924" s="3">
        <v>1</v>
      </c>
      <c r="S1924" s="3" t="s">
        <v>22833</v>
      </c>
      <c r="T1924" s="8" t="str">
        <f t="shared" si="30"/>
        <v>INSERT INTO item VALUES('0001815','식재료','돈육','삼겹살','','돈육(삼겹살,냉동,불고기용,프랑스)','1Kg(4*5*0.6cm)','','','0','12680','0','수입','15767.2540798493','962.135321341476','24','421',1,'manager1');</v>
      </c>
      <c r="U1924" s="5"/>
    </row>
    <row r="1925" spans="1:21" hidden="1" x14ac:dyDescent="0.3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33</v>
      </c>
      <c r="Q1925" s="1">
        <v>160</v>
      </c>
      <c r="R1925" s="3">
        <v>1</v>
      </c>
      <c r="S1925" s="3" t="s">
        <v>22833</v>
      </c>
      <c r="T1925" s="8" t="str">
        <f t="shared" si="30"/>
        <v>INSERT INTO item VALUES('0001816','식재료','돈육','삼겹살','','돈육(삼겹살,냉동,찜용,프랑스)','1Kg(4*5*1cm)','','','0','12630','0','수입','61761.7763378639','679.944865078268','33','160',1,'manager1');</v>
      </c>
      <c r="U1925" s="5"/>
    </row>
    <row r="1926" spans="1:21" hidden="1" x14ac:dyDescent="0.3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978</v>
      </c>
      <c r="Q1926" s="1">
        <v>4</v>
      </c>
      <c r="R1926" s="3">
        <v>1</v>
      </c>
      <c r="S1926" s="3" t="s">
        <v>22833</v>
      </c>
      <c r="T1926" s="8" t="str">
        <f t="shared" si="30"/>
        <v>INSERT INTO item VALUES('0001817','식재료','돈육','삼겹살','','돈육(삼겹살,냉동,슬라이스,프랑스)','1Kg(0.8cm)','','','0','12680','0','수입','20426.2434171745','186.00306625388','978','4',1,'manager1');</v>
      </c>
      <c r="U1926" s="5"/>
    </row>
    <row r="1927" spans="1:21" hidden="1" x14ac:dyDescent="0.3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758</v>
      </c>
      <c r="Q1927" s="1">
        <v>734</v>
      </c>
      <c r="R1927" s="3">
        <v>1</v>
      </c>
      <c r="S1927" s="3" t="s">
        <v>22833</v>
      </c>
      <c r="T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절단)','','','0','12680','0','수입','11808.6826589614','926.466526439252','758','734',1,'manager1');</v>
      </c>
      <c r="U1927" s="5"/>
    </row>
    <row r="1928" spans="1:21" hidden="1" x14ac:dyDescent="0.3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878</v>
      </c>
      <c r="Q1928" s="1">
        <v>332</v>
      </c>
      <c r="R1928" s="3">
        <v>1</v>
      </c>
      <c r="S1928" s="3" t="s">
        <v>22833</v>
      </c>
      <c r="T1928" s="8" t="str">
        <f t="shared" si="30"/>
        <v>INSERT INTO item VALUES('0001819','식재료','돈육','삼겹살','','돈육(삼겹살,냉동,슬라이스,국산)','1Kg(0.4cm, 3~4cm 절단)','','','0','18380','0','국산','15902.7278675708','137.253241390763','878','332',1,'manager1');</v>
      </c>
      <c r="U1928" s="5"/>
    </row>
    <row r="1929" spans="1:21" hidden="1" x14ac:dyDescent="0.3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330</v>
      </c>
      <c r="Q1929" s="1">
        <v>3</v>
      </c>
      <c r="R1929" s="3">
        <v>1</v>
      </c>
      <c r="S1929" s="3" t="s">
        <v>22833</v>
      </c>
      <c r="T1929" s="8" t="str">
        <f t="shared" si="30"/>
        <v>INSERT INTO item VALUES('0001820','식재료','돈육','삼겹살','','돈육(오겹살,냉동,구이용,국산)','1Kg(0.8cm )','','','0','17740','0','국산','41866.9581107266','543.577606667993','330','3',1,'manager1');</v>
      </c>
      <c r="U1929" s="5"/>
    </row>
    <row r="1930" spans="1:21" hidden="1" x14ac:dyDescent="0.3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307</v>
      </c>
      <c r="Q1930" s="1">
        <v>14</v>
      </c>
      <c r="R1930" s="3">
        <v>1</v>
      </c>
      <c r="S1930" s="3" t="s">
        <v>22833</v>
      </c>
      <c r="T1930" s="8" t="str">
        <f t="shared" si="30"/>
        <v>INSERT INTO item VALUES('0001821','식재료','돈육','삼겹살','','돈육(삼겹살,냉동,구이용,국산)','1Kg(5*6*0.5cm)','','','0','18380','0','국산','5387.5275813988','199.143983036935','307','14',1,'manager1');</v>
      </c>
      <c r="U1930" s="5"/>
    </row>
    <row r="1931" spans="1:21" hidden="1" x14ac:dyDescent="0.3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835</v>
      </c>
      <c r="Q1931" s="1">
        <v>409</v>
      </c>
      <c r="R1931" s="3">
        <v>1</v>
      </c>
      <c r="S1931" s="3" t="s">
        <v>22833</v>
      </c>
      <c r="T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슬라이스)','','','0','12310','0','국산','5658.11030094051','84.5192875662376','835','409',1,'manager1');</v>
      </c>
      <c r="U1931" s="5"/>
    </row>
    <row r="1932" spans="1:21" hidden="1" x14ac:dyDescent="0.3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153</v>
      </c>
      <c r="Q1932" s="1">
        <v>605</v>
      </c>
      <c r="R1932" s="3">
        <v>1</v>
      </c>
      <c r="S1932" s="3" t="s">
        <v>22833</v>
      </c>
      <c r="T1932" s="8" t="str">
        <f t="shared" si="30"/>
        <v>INSERT INTO item VALUES('0001823','식재료','돈육','삼겹살','','돈육(지방정선)(등심,냉동,탕수육용,국산)','1Kg(1*1*6cm)','','','0','12310','0','국산','39938.6398567315','518.343915235432','153','605',1,'manager1');</v>
      </c>
      <c r="U1932" s="5"/>
    </row>
    <row r="1933" spans="1:21" hidden="1" x14ac:dyDescent="0.3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220</v>
      </c>
      <c r="Q1933" s="1">
        <v>787</v>
      </c>
      <c r="R1933" s="3">
        <v>1</v>
      </c>
      <c r="S1933" s="3" t="s">
        <v>22833</v>
      </c>
      <c r="T1933" s="8" t="str">
        <f t="shared" si="30"/>
        <v>INSERT INTO item VALUES('0001824','식재료','돈육','삼겹살','','돈육(지방정선)(사태,통덩어리,냉동,국산)','1Kg','','','0','8330','0','국산','56183.4237150961','193.091177356649','220','787',1,'manager1');</v>
      </c>
      <c r="U1933" s="5"/>
    </row>
    <row r="1934" spans="1:21" hidden="1" x14ac:dyDescent="0.3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196</v>
      </c>
      <c r="Q1934" s="1">
        <v>336</v>
      </c>
      <c r="R1934" s="3">
        <v>1</v>
      </c>
      <c r="S1934" s="3" t="s">
        <v>22833</v>
      </c>
      <c r="T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근막제거)','','','0','10510','0','국산','7294.12456663177','966.0551956805','196','336',1,'manager1');</v>
      </c>
      <c r="U1934" s="5"/>
    </row>
    <row r="1935" spans="1:21" hidden="1" x14ac:dyDescent="0.3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31</v>
      </c>
      <c r="Q1935" s="1">
        <v>60</v>
      </c>
      <c r="R1935" s="3">
        <v>1</v>
      </c>
      <c r="S1935" s="3" t="s">
        <v>22833</v>
      </c>
      <c r="T1935" s="8" t="str">
        <f t="shared" si="30"/>
        <v>INSERT INTO item VALUES('0001826','식재료','돈육','삼겹살','','돈육(삼겹살,냉동,불고기용,국산)','1Kg(두께 0.2~0.3cm)','','','0','18170','0','국산','7175.93310160655','674.373901253182','31','60',1,'manager1');</v>
      </c>
      <c r="U1935" s="5"/>
    </row>
    <row r="1936" spans="1:21" hidden="1" x14ac:dyDescent="0.3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263</v>
      </c>
      <c r="Q1936" s="1">
        <v>44</v>
      </c>
      <c r="R1936" s="3">
        <v>1</v>
      </c>
      <c r="S1936" s="3" t="s">
        <v>22833</v>
      </c>
      <c r="T1936" s="8" t="str">
        <f t="shared" si="30"/>
        <v>INSERT INTO item VALUES('0001827','식재료','돈육','삼겹살','','돈육(삼겹살,냉동,찜용,국산)','1Kg(4*4*1cm)','','','0','18380','0','국산','39096.8442748078','196.634078670197','263','44',1,'manager1');</v>
      </c>
      <c r="U1936" s="5"/>
    </row>
    <row r="1937" spans="1:21" hidden="1" x14ac:dyDescent="0.3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440</v>
      </c>
      <c r="Q1937" s="1">
        <v>517</v>
      </c>
      <c r="R1937" s="3">
        <v>1</v>
      </c>
      <c r="S1937" s="3" t="s">
        <v>22833</v>
      </c>
      <c r="T1937" s="8" t="str">
        <f t="shared" si="30"/>
        <v>INSERT INTO item VALUES('0001828','식재료','돈육','삼겹살','','돈육(삼겹살,냉동,덮밥용,국산)','1Kg(5*4*0.5cm)','','','0','18380','0','국산','32292.8934675433','833.312466586381','440','517',1,'manager1');</v>
      </c>
      <c r="U1937" s="5"/>
    </row>
    <row r="1938" spans="1:21" hidden="1" x14ac:dyDescent="0.3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824</v>
      </c>
      <c r="Q1938" s="1">
        <v>199</v>
      </c>
      <c r="R1938" s="3">
        <v>1</v>
      </c>
      <c r="S1938" s="3" t="s">
        <v>22833</v>
      </c>
      <c r="T1938" s="8" t="str">
        <f t="shared" si="30"/>
        <v>INSERT INTO item VALUES('0001829','식재료','돈육','삼겹살','','돈육(삼겹살,냉동,슬라이스,프랑스)','1Kg(5*5*0.4cm)','','','0','12680','0','수입','23598.0612563804','986.57028229454','824','199',1,'manager1');</v>
      </c>
      <c r="U1938" s="5"/>
    </row>
    <row r="1939" spans="1:21" hidden="1" x14ac:dyDescent="0.3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488</v>
      </c>
      <c r="Q1939" s="1">
        <v>519</v>
      </c>
      <c r="R1939" s="3">
        <v>1</v>
      </c>
      <c r="S1939" s="3" t="s">
        <v>22833</v>
      </c>
      <c r="T1939" s="8" t="str">
        <f t="shared" si="30"/>
        <v>INSERT INTO item VALUES('0001830','식재료','돈육','삼겹살','','돈육(삼겹살,냉동,슬라이스,프랑스)','1Kg(1cm 슬라이스)','','','0','12680','0','수입','43409.6059636106','429.778039425195','488','519',1,'manager1');</v>
      </c>
      <c r="U1939" s="5"/>
    </row>
    <row r="1940" spans="1:21" hidden="1" x14ac:dyDescent="0.3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883</v>
      </c>
      <c r="Q1940" s="1">
        <v>22</v>
      </c>
      <c r="R1940" s="3">
        <v>1</v>
      </c>
      <c r="S1940" s="3" t="s">
        <v>22833</v>
      </c>
      <c r="T1940" s="8" t="str">
        <f t="shared" si="30"/>
        <v>INSERT INTO item VALUES('0001831','식재료','돈육','삼겹살','','돈육(삼겹살,냉동,불고기용,국산)','1Kg(5*4*0.3cm)','','','0','18380','0','국산','1167.54495496104','350.463713846919','883','22',1,'manager1');</v>
      </c>
      <c r="U1940" s="5"/>
    </row>
    <row r="1941" spans="1:21" hidden="1" x14ac:dyDescent="0.3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907</v>
      </c>
      <c r="Q1941" s="1">
        <v>277</v>
      </c>
      <c r="R1941" s="3">
        <v>1</v>
      </c>
      <c r="S1941" s="3" t="s">
        <v>22833</v>
      </c>
      <c r="T1941" s="8" t="str">
        <f t="shared" si="30"/>
        <v>INSERT INTO item VALUES('0001832','식재료','돈육','삼겹살','','돈육(삼겹살,냉동,수육용,국산)','1Kg(5~6cm)','','','0','18170','0','국산','8432.81007973929','488.235278676872','907','277',1,'manager1');</v>
      </c>
      <c r="U1941" s="5"/>
    </row>
    <row r="1942" spans="1:21" hidden="1" x14ac:dyDescent="0.3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75</v>
      </c>
      <c r="Q1942" s="1">
        <v>73</v>
      </c>
      <c r="R1942" s="3">
        <v>1</v>
      </c>
      <c r="S1942" s="3" t="s">
        <v>22833</v>
      </c>
      <c r="T1942" s="8" t="str">
        <f t="shared" si="30"/>
        <v>INSERT INTO item VALUES('0001833','식재료','돈육','삼겹살','','돈육(삼겹살,냉장,슬라이스,국산)','1cm 슬라이스','','','0','20960','0','국산','35695.6970132869','656.142649917167','75','73',1,'manager1');</v>
      </c>
      <c r="U1942" s="5"/>
    </row>
    <row r="1943" spans="1:21" hidden="1" x14ac:dyDescent="0.3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934</v>
      </c>
      <c r="Q1943" s="1">
        <v>597</v>
      </c>
      <c r="R1943" s="3">
        <v>1</v>
      </c>
      <c r="S1943" s="3" t="s">
        <v>22833</v>
      </c>
      <c r="T1943" s="8" t="str">
        <f t="shared" si="30"/>
        <v>INSERT INTO item VALUES('0001834','식재료','돈육','삼겹살','','돈육(삼겹살,냉장,통덩어리,국산)','1Kg','','','0','20960','0','국산','51993.217895722','412.416495594487','934','597',1,'manager1');</v>
      </c>
      <c r="U1943" s="5"/>
    </row>
    <row r="1944" spans="1:21" hidden="1" x14ac:dyDescent="0.3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731</v>
      </c>
      <c r="Q1944" s="1">
        <v>151</v>
      </c>
      <c r="R1944" s="3">
        <v>1</v>
      </c>
      <c r="S1944" s="3" t="s">
        <v>22833</v>
      </c>
      <c r="T1944" s="8" t="str">
        <f t="shared" si="30"/>
        <v>INSERT INTO item VALUES('0001835','식재료','돈육','삼겹살','','돈육(삼겹살,냉동,슬라이스,국산)','1Kg(0.8cm, 4cm 절단)','','','0','18380','0','국산','38162.3892547765','623.700955750692','731','151',1,'manager1');</v>
      </c>
      <c r="U1944" s="5"/>
    </row>
    <row r="1945" spans="1:21" hidden="1" x14ac:dyDescent="0.3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777</v>
      </c>
      <c r="Q1945" s="1">
        <v>673</v>
      </c>
      <c r="R1945" s="3">
        <v>1</v>
      </c>
      <c r="S1945" s="3" t="s">
        <v>22833</v>
      </c>
      <c r="T1945" s="8" t="str">
        <f t="shared" si="30"/>
        <v>INSERT INTO item VALUES('0001836','식재료','돈육','삼겹살','','돈육(미박)(삼겹살,냉동,통덩어리,국산)','1Kg','','','0','18030','0','국산','2789.03623137731','763.995786865206','777','673',1,'manager1');</v>
      </c>
      <c r="U1945" s="5"/>
    </row>
    <row r="1946" spans="1:21" hidden="1" x14ac:dyDescent="0.3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440</v>
      </c>
      <c r="Q1946" s="1">
        <v>507</v>
      </c>
      <c r="R1946" s="3">
        <v>1</v>
      </c>
      <c r="S1946" s="3" t="s">
        <v>22833</v>
      </c>
      <c r="T1946" s="8" t="str">
        <f t="shared" si="30"/>
        <v>INSERT INTO item VALUES('0001837','식재료','돈육','삼겹살','','돈육(오겹살,냉장,구이용,국산)','0.8cm슬라이스','','','0','21240','0','국산','24540.3679900761','311.229205438024','440','507',1,'manager1');</v>
      </c>
      <c r="U1946" s="5"/>
    </row>
    <row r="1947" spans="1:21" hidden="1" x14ac:dyDescent="0.3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553</v>
      </c>
      <c r="Q1947" s="1">
        <v>606</v>
      </c>
      <c r="R1947" s="3">
        <v>1</v>
      </c>
      <c r="S1947" s="3" t="s">
        <v>22833</v>
      </c>
      <c r="T1947" s="8" t="str">
        <f t="shared" si="30"/>
        <v>INSERT INTO item VALUES('0001838','식재료','돈육','삼겹살','','돈육(삼겹살,냉동,구이용,국산)','1Kg(1cm 슬라이스)','','','0','18380','0','국산','27291.9029833611','670.582992744032','553','606',1,'manager1');</v>
      </c>
      <c r="U1947" s="5"/>
    </row>
    <row r="1948" spans="1:21" hidden="1" x14ac:dyDescent="0.3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187</v>
      </c>
      <c r="Q1948" s="1">
        <v>69</v>
      </c>
      <c r="R1948" s="3">
        <v>1</v>
      </c>
      <c r="S1948" s="3" t="s">
        <v>22833</v>
      </c>
      <c r="T1948" s="8" t="str">
        <f t="shared" si="30"/>
        <v>INSERT INTO item VALUES('0001839','식재료','돈육','삼겹살','','돈육(삼겹살,냉동,슬라이스,국산)','1Kg(2cm)','','','0','18380','0','국산','5358.42280293625','602.804752510608','187','69',1,'manager1');</v>
      </c>
      <c r="U1948" s="5"/>
    </row>
    <row r="1949" spans="1:21" hidden="1" x14ac:dyDescent="0.3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572</v>
      </c>
      <c r="Q1949" s="1">
        <v>12</v>
      </c>
      <c r="R1949" s="3">
        <v>1</v>
      </c>
      <c r="S1949" s="3" t="s">
        <v>22833</v>
      </c>
      <c r="T1949" s="8" t="str">
        <f t="shared" si="30"/>
        <v>INSERT INTO item VALUES('0001840','식재료','돈육','삼겹살','','돈육(삼겹살,냉동,구이용,프랑스)','1Kg(0.6cm 슬라이스)','','','0','12680','0','수입','43316.8298102847','549.355461955196','572','12',1,'manager1');</v>
      </c>
      <c r="U1949" s="5"/>
    </row>
    <row r="1950" spans="1:21" hidden="1" x14ac:dyDescent="0.3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432</v>
      </c>
      <c r="Q1950" s="1">
        <v>163</v>
      </c>
      <c r="R1950" s="3">
        <v>1</v>
      </c>
      <c r="S1950" s="3" t="s">
        <v>22833</v>
      </c>
      <c r="T1950" s="8" t="str">
        <f t="shared" si="30"/>
        <v>INSERT INTO item VALUES('0001841','식재료','돈육','삼겹살','','돈육(삼겹살,냉동,슬라이스,국산)','1.5cm 슬라이스','','','0','18380','0','국산','9325.41171546426','804.017220103987','432','163',1,'manager1');</v>
      </c>
      <c r="U1950" s="5"/>
    </row>
    <row r="1951" spans="1:21" hidden="1" x14ac:dyDescent="0.3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323</v>
      </c>
      <c r="Q1951" s="1">
        <v>311</v>
      </c>
      <c r="R1951" s="3">
        <v>1</v>
      </c>
      <c r="S1951" s="3" t="s">
        <v>22833</v>
      </c>
      <c r="T1951" s="8" t="str">
        <f t="shared" si="30"/>
        <v>INSERT INTO item VALUES('0001842','식재료','돈육','삼겹살','','돈육(오겹살,냉장,구이용,국산)','0.4cm 슬라이스','','','0','21230','0','국산','2239.11803844785','339.217259493912','323','311',1,'manager1');</v>
      </c>
      <c r="U1951" s="5"/>
    </row>
    <row r="1952" spans="1:21" hidden="1" x14ac:dyDescent="0.3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316</v>
      </c>
      <c r="Q1952" s="1">
        <v>220</v>
      </c>
      <c r="R1952" s="3">
        <v>1</v>
      </c>
      <c r="S1952" s="3" t="s">
        <v>22833</v>
      </c>
      <c r="T1952" s="8" t="str">
        <f t="shared" si="30"/>
        <v>INSERT INTO item VALUES('0001843','식재료','돈육','삼겹살','','돈육(삼겹살,냉장,구이용,국산)','0.4cm 슬라이스','','','0','20970','0','국산','51625.1562334858','67.1133432757176','316','220',1,'manager1');</v>
      </c>
      <c r="U1952" s="5"/>
    </row>
    <row r="1953" spans="1:21" hidden="1" x14ac:dyDescent="0.3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779</v>
      </c>
      <c r="Q1953" s="1">
        <v>666</v>
      </c>
      <c r="R1953" s="3">
        <v>1</v>
      </c>
      <c r="S1953" s="3" t="s">
        <v>22833</v>
      </c>
      <c r="T1953" s="8" t="str">
        <f t="shared" si="30"/>
        <v>INSERT INTO item VALUES('0001844','식재료','돈육','삼겹살','','돈육(삼겹살,냉동,수육용,프랑스)','1Kg(4~5cm 커팅)','','','0','12630','0','수입','7453.04692214977','807.917084853135','779','666',1,'manager1');</v>
      </c>
      <c r="U1953" s="5"/>
    </row>
    <row r="1954" spans="1:21" hidden="1" x14ac:dyDescent="0.3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384</v>
      </c>
      <c r="Q1954" s="1">
        <v>276</v>
      </c>
      <c r="R1954" s="3">
        <v>1</v>
      </c>
      <c r="S1954" s="3" t="s">
        <v>22833</v>
      </c>
      <c r="T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VALUES('0001845','식재료','돈육','삼겹살','','(소량전용)돈육(삼겹살,냉동,구이용,칠레)','0*0*0.6(1kg미만발주가능)','','','0','15440','0','수입','41726.949204451','381.119851192053','384','276',1,'manager1');</v>
      </c>
      <c r="U1954" s="5"/>
    </row>
    <row r="1955" spans="1:21" hidden="1" x14ac:dyDescent="0.3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849</v>
      </c>
      <c r="Q1955" s="1">
        <v>178</v>
      </c>
      <c r="R1955" s="3">
        <v>1</v>
      </c>
      <c r="S1955" s="3" t="s">
        <v>22833</v>
      </c>
      <c r="T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VALUES('0001846','식재료','돈육','삼겹살','','(소량전용)돈육(삼겹살,냉동,수육용,프랑스)','1Kg(5*6cm/1kg미만발주가능)','','','0','13810','0','수입','15841.9677714427','84.9728301358734','849','178',1,'manager1');</v>
      </c>
      <c r="U1955" s="5"/>
    </row>
    <row r="1956" spans="1:21" hidden="1" x14ac:dyDescent="0.3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422</v>
      </c>
      <c r="Q1956" s="1">
        <v>41</v>
      </c>
      <c r="R1956" s="3">
        <v>1</v>
      </c>
      <c r="S1956" s="3" t="s">
        <v>22833</v>
      </c>
      <c r="T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VALUES('0001847','식재료','돈육','삼겹살','','(소량전용)돈육(삼겹살,냉장,구이용,국산)','0*0*0.6(1kg미만발주가능)','','','0','22150','0','국산','7380.2667536285','496.177577247388','422','41',1,'manager1');</v>
      </c>
      <c r="U1956" s="5"/>
    </row>
    <row r="1957" spans="1:21" hidden="1" x14ac:dyDescent="0.3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322</v>
      </c>
      <c r="Q1957" s="1">
        <v>163</v>
      </c>
      <c r="R1957" s="3">
        <v>1</v>
      </c>
      <c r="S1957" s="3" t="s">
        <v>22833</v>
      </c>
      <c r="T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VALUES('0001848','식재료','돈육','삼겹살','','(소량전용)돈육(삼겹살,냉장,상품,구이용,국산)','5*5*0.4cm(1kg미만발주가능)','','','0','22140','0','국산','39773.2737310476','714.478692276148','322','163',1,'manager1');</v>
      </c>
      <c r="U1957" s="5"/>
    </row>
    <row r="1958" spans="1:21" hidden="1" x14ac:dyDescent="0.3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255</v>
      </c>
      <c r="Q1958" s="1">
        <v>27</v>
      </c>
      <c r="R1958" s="3">
        <v>1</v>
      </c>
      <c r="S1958" s="3" t="s">
        <v>22833</v>
      </c>
      <c r="T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절단(1kg미만발주가능)','','','0','22150','0','국산','66232.3543732575','99.1689620103293','255','27',1,'manager1');</v>
      </c>
      <c r="U1958" s="5"/>
    </row>
    <row r="1959" spans="1:21" hidden="1" x14ac:dyDescent="0.3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619</v>
      </c>
      <c r="Q1959" s="1">
        <v>83</v>
      </c>
      <c r="R1959" s="3">
        <v>1</v>
      </c>
      <c r="S1959" s="3" t="s">
        <v>22833</v>
      </c>
      <c r="T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슬라이스(1kg미만발주가능)','','','0','22140','0','국산','57593.9614279169','275.037818106927','619','83',1,'manager1');</v>
      </c>
      <c r="U1959" s="5"/>
    </row>
    <row r="1960" spans="1:21" hidden="1" x14ac:dyDescent="0.3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115</v>
      </c>
      <c r="Q1960" s="1">
        <v>151</v>
      </c>
      <c r="R1960" s="3">
        <v>1</v>
      </c>
      <c r="S1960" s="3" t="s">
        <v>22833</v>
      </c>
      <c r="T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VALUES('0001851','식재료','돈육','삼겹살','','(소량전용)돈육(삼겹살,냉동,통덩어리,칠레)','Kg(1kg미만발주가능)','','','0','15440','0','수입','1676.17525618589','264.337294121562','115','151',1,'manager1');</v>
      </c>
      <c r="U1960" s="5"/>
    </row>
    <row r="1961" spans="1:21" hidden="1" x14ac:dyDescent="0.3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710</v>
      </c>
      <c r="Q1961" s="1">
        <v>515</v>
      </c>
      <c r="R1961" s="3">
        <v>1</v>
      </c>
      <c r="S1961" s="3" t="s">
        <v>22833</v>
      </c>
      <c r="T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VALUES('0001852','식재료','돈육','삼겹살','','(소량전용)돈육(삼겹살,냉동,수육용,프랑스)','1Kg(1kg미만발주가능)','','','0','13810','0','수입','3482.48329966011','626.111668441462','710','515',1,'manager1');</v>
      </c>
      <c r="U1961" s="5"/>
    </row>
    <row r="1962" spans="1:21" hidden="1" x14ac:dyDescent="0.3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41</v>
      </c>
      <c r="Q1962" s="1">
        <v>223</v>
      </c>
      <c r="R1962" s="3">
        <v>1</v>
      </c>
      <c r="S1962" s="3" t="s">
        <v>22833</v>
      </c>
      <c r="T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VALUES('0001853','식재료','돈육','삼겹살','','(소량전용)돈육(삼겹살,냉동,슬라이스,프랑스)','1Kg(0.4cm/1kg미만발주가능)','','','0','13860','0','수입','81731.1024077275','258.912034434374','41','223',1,'manager1');</v>
      </c>
      <c r="U1962" s="5"/>
    </row>
    <row r="1963" spans="1:21" hidden="1" x14ac:dyDescent="0.3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254</v>
      </c>
      <c r="Q1963" s="1">
        <v>259</v>
      </c>
      <c r="R1963" s="3">
        <v>1</v>
      </c>
      <c r="S1963" s="3" t="s">
        <v>22833</v>
      </c>
      <c r="T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VALUES('0001854','식재료','돈육','삼겹살','','(소량전용)돈육(삼겹살,냉동,슬라이스,프랑스)','1Kg(5*5*0.4cm/1kg미만발주가능)','','','0','13860','0','수입','15142.598941224','150.592546793817','254','259',1,'manager1');</v>
      </c>
      <c r="U1963" s="5"/>
    </row>
    <row r="1964" spans="1:21" hidden="1" x14ac:dyDescent="0.3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395</v>
      </c>
      <c r="Q1964" s="1">
        <v>92</v>
      </c>
      <c r="R1964" s="3">
        <v>1</v>
      </c>
      <c r="S1964" s="3" t="s">
        <v>22833</v>
      </c>
      <c r="T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VALUES('0001855','식재료','돈육','삼겹살','','(소량전용)돈육(삼겹살,냉동,슬라이스,프랑스)','1Kg(1cm/1kg미만발주가능)','','','0','13860','0','수입','45418.2247542784','678.693939513337','395','92',1,'manager1');</v>
      </c>
      <c r="U1964" s="5"/>
    </row>
    <row r="1965" spans="1:21" hidden="1" x14ac:dyDescent="0.3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210</v>
      </c>
      <c r="Q1965" s="1">
        <v>59</v>
      </c>
      <c r="R1965" s="3">
        <v>1</v>
      </c>
      <c r="S1965" s="3" t="s">
        <v>22833</v>
      </c>
      <c r="T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VALUES('0001856','식재료','돈육','삼겹살','','(소량전용)돈육(삼겹살,냉동,구이용,프랑스)','1Kg(0.6cm/1kg미만발주가능)','','','0','13860','0','수입','6078.04104881462','930.726329083393','210','59',1,'manager1');</v>
      </c>
      <c r="U1965" s="5"/>
    </row>
    <row r="1966" spans="1:21" hidden="1" x14ac:dyDescent="0.3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702</v>
      </c>
      <c r="Q1966" s="1">
        <v>72</v>
      </c>
      <c r="R1966" s="3">
        <v>1</v>
      </c>
      <c r="S1966" s="3" t="s">
        <v>22833</v>
      </c>
      <c r="T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VALUES('0001857','식재료','돈육','삼겹살','','(소량전용)돈육(삼겹살,냉동,통덩어리,국산)','Kg(1kg미만발주가능)','','','0','19350','0','국산','24711.7303442126','642.733945627823','702','72',1,'manager1');</v>
      </c>
      <c r="U1966" s="5"/>
    </row>
    <row r="1967" spans="1:21" hidden="1" x14ac:dyDescent="0.3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971</v>
      </c>
      <c r="Q1967" s="1">
        <v>31</v>
      </c>
      <c r="R1967" s="3">
        <v>1</v>
      </c>
      <c r="S1967" s="3" t="s">
        <v>22833</v>
      </c>
      <c r="T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VALUES('0001858','식재료','돈육','삼겹살','','(소량전용)돈육(삼겹살,냉동,국산)','4*1*4(1kg미만발주가능)','','','0','19570','0','국산','34241.3905123691','23.9101992248978','971','31',1,'manager1');</v>
      </c>
      <c r="U1967" s="5"/>
    </row>
    <row r="1968" spans="1:21" hidden="1" x14ac:dyDescent="0.3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363</v>
      </c>
      <c r="Q1968" s="1">
        <v>81</v>
      </c>
      <c r="R1968" s="3">
        <v>1</v>
      </c>
      <c r="S1968" s="3" t="s">
        <v>22833</v>
      </c>
      <c r="T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발주가능)','','','0','19560','0','국산','30960.1794667777','751.827155311772','363','81',1,'manager1');</v>
      </c>
      <c r="U1968" s="5"/>
    </row>
    <row r="1969" spans="1:21" hidden="1" x14ac:dyDescent="0.3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969</v>
      </c>
      <c r="Q1969" s="1">
        <v>0</v>
      </c>
      <c r="R1969" s="3">
        <v>1</v>
      </c>
      <c r="S1969" s="3" t="s">
        <v>22833</v>
      </c>
      <c r="T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발주가능)','','','0','19570','0','국산','2282.41609162169','446.683425967705','969','0',1,'manager1');</v>
      </c>
      <c r="U1969" s="5"/>
    </row>
    <row r="1970" spans="1:21" hidden="1" x14ac:dyDescent="0.3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718</v>
      </c>
      <c r="Q1970" s="1">
        <v>44</v>
      </c>
      <c r="R1970" s="3">
        <v>1</v>
      </c>
      <c r="S1970" s="3" t="s">
        <v>22833</v>
      </c>
      <c r="T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가능)','','','0','19360','0','국산','11133.2775191405','16.7253543199896','718','44',1,'manager1');</v>
      </c>
      <c r="U1970" s="5"/>
    </row>
    <row r="1971" spans="1:21" hidden="1" x14ac:dyDescent="0.3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562</v>
      </c>
      <c r="Q1971" s="1">
        <v>956</v>
      </c>
      <c r="R1971" s="3">
        <v>1</v>
      </c>
      <c r="S1971" s="3" t="s">
        <v>22833</v>
      </c>
      <c r="T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발주가능)','','','0','22140','0','국산','7877.51529462945','479.527333580666','562','956',1,'manager1');</v>
      </c>
      <c r="U1971" s="5"/>
    </row>
    <row r="1972" spans="1:21" hidden="1" x14ac:dyDescent="0.3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245</v>
      </c>
      <c r="Q1972" s="1">
        <v>102</v>
      </c>
      <c r="R1972" s="3">
        <v>1</v>
      </c>
      <c r="S1972" s="3" t="s">
        <v>22833</v>
      </c>
      <c r="T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VALUES('0001863','식재료','돈육','삼겹살','','(소량전용)돈육(삼겹살,냉동,슬라이스,국산)','2cm슬라이스(1kg미만발주가능)','','','0','19560','0','국산','19145.0263335227','844.6620254332','245','102',1,'manager1');</v>
      </c>
      <c r="U1972" s="5"/>
    </row>
    <row r="1973" spans="1:21" hidden="1" x14ac:dyDescent="0.3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944</v>
      </c>
      <c r="Q1973" s="1">
        <v>176</v>
      </c>
      <c r="R1973" s="3">
        <v>1</v>
      </c>
      <c r="S1973" s="3" t="s">
        <v>22833</v>
      </c>
      <c r="T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발주가능)','','','0','19360','0','국산','10032.9109923921','302.763773009485','944','176',1,'manager1');</v>
      </c>
      <c r="U1973" s="5"/>
    </row>
    <row r="1974" spans="1:21" hidden="1" x14ac:dyDescent="0.3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186</v>
      </c>
      <c r="Q1974" s="1">
        <v>357</v>
      </c>
      <c r="R1974" s="3">
        <v>1</v>
      </c>
      <c r="S1974" s="3" t="s">
        <v>22833</v>
      </c>
      <c r="T1974" s="8" t="str">
        <f t="shared" si="30"/>
        <v>INSERT INTO item VALUES('0001865','식재료','돈육','돈갈비','','돈육(갈비,냉동,찜용,미국)','1Kg','','','0','10350','0','수입','8801.28590661509','358.143085447575','186','357',1,'manager1');</v>
      </c>
      <c r="U1974" s="5"/>
    </row>
    <row r="1975" spans="1:21" hidden="1" x14ac:dyDescent="0.3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611</v>
      </c>
      <c r="Q1975" s="1">
        <v>497</v>
      </c>
      <c r="R1975" s="3">
        <v>1</v>
      </c>
      <c r="S1975" s="3" t="s">
        <v>22833</v>
      </c>
      <c r="T1975" s="8" t="str">
        <f t="shared" si="30"/>
        <v>INSERT INTO item VALUES('0001866','식재료','돈육','돈갈비','','돈육(LA갈비,냉동,구이용,국산)','1Kg(0*0*0.8cm)','','','0','10770','0','국산','69424.9099060722','521.36706355007','611','497',1,'manager1');</v>
      </c>
      <c r="U1975" s="5"/>
    </row>
    <row r="1976" spans="1:21" hidden="1" x14ac:dyDescent="0.3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839</v>
      </c>
      <c r="Q1976" s="1">
        <v>91</v>
      </c>
      <c r="R1976" s="3">
        <v>1</v>
      </c>
      <c r="S1976" s="3" t="s">
        <v>22833</v>
      </c>
      <c r="T1976" s="8" t="str">
        <f t="shared" si="30"/>
        <v>INSERT INTO item VALUES('0001867','식재료','돈육','돈갈비','','돈육(갈비,냉동,탕용,국산)','1Kg(7*5*2cm)','','','0','10310','0','국산','9496.68452554318','660.117645482907','839','91',1,'manager1');</v>
      </c>
      <c r="U1976" s="5"/>
    </row>
    <row r="1977" spans="1:21" hidden="1" x14ac:dyDescent="0.3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899</v>
      </c>
      <c r="Q1977" s="1">
        <v>28</v>
      </c>
      <c r="R1977" s="3">
        <v>1</v>
      </c>
      <c r="S1977" s="3" t="s">
        <v>22833</v>
      </c>
      <c r="T1977" s="8" t="str">
        <f t="shared" si="30"/>
        <v>INSERT INTO item VALUES('0001868','식재료','돈육','돈갈비','','돈육(갈비,냉동,탕용,국산)','1Kg','','','0','10700','0','국산','54082.1240972031','633.691282559022','899','28',1,'manager1');</v>
      </c>
      <c r="U1977" s="5"/>
    </row>
    <row r="1978" spans="1:21" hidden="1" x14ac:dyDescent="0.3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496</v>
      </c>
      <c r="Q1978" s="1">
        <v>55</v>
      </c>
      <c r="R1978" s="3">
        <v>1</v>
      </c>
      <c r="S1978" s="3" t="s">
        <v>22833</v>
      </c>
      <c r="T1978" s="8" t="str">
        <f t="shared" si="30"/>
        <v>INSERT INTO item VALUES('0001869','식재료','돈육','돈갈비','','돈육(갈비,냉동,찜용,특품,국산)','1Kg(병원군)','','','0','10700','0','국산','8492.26914032418','20.7265246781193','496','55',1,'manager1');</v>
      </c>
      <c r="U1978" s="5"/>
    </row>
    <row r="1979" spans="1:21" hidden="1" x14ac:dyDescent="0.3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834</v>
      </c>
      <c r="Q1979" s="1">
        <v>290</v>
      </c>
      <c r="R1979" s="3">
        <v>1</v>
      </c>
      <c r="S1979" s="3" t="s">
        <v>22833</v>
      </c>
      <c r="T1979" s="8" t="str">
        <f t="shared" si="30"/>
        <v>INSERT INTO item VALUES('0001870','식재료','돈육','돈갈비','','돈육(등갈비,냉장,통덩어리,국산)','1Kg','','','0','20940','0','국산','62302.95733496','136.058986780952','834','290',1,'manager1');</v>
      </c>
      <c r="U1979" s="5"/>
    </row>
    <row r="1980" spans="1:21" hidden="1" x14ac:dyDescent="0.3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517</v>
      </c>
      <c r="Q1980" s="1">
        <v>518</v>
      </c>
      <c r="R1980" s="3">
        <v>1</v>
      </c>
      <c r="S1980" s="3" t="s">
        <v>22833</v>
      </c>
      <c r="T1980" s="8" t="str">
        <f t="shared" si="30"/>
        <v>INSERT INTO item VALUES('0001871','식재료','돈육','돈갈비','','돈육(갈비,냉동,찜용,국산)','1Kg(40g/3*4*4cm)','','','0','10310','0','국산','2544.02991827944','166.463410486129','517','518',1,'manager1');</v>
      </c>
      <c r="U1980" s="5"/>
    </row>
    <row r="1981" spans="1:21" hidden="1" x14ac:dyDescent="0.3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981</v>
      </c>
      <c r="Q1981" s="1">
        <v>266</v>
      </c>
      <c r="R1981" s="3">
        <v>1</v>
      </c>
      <c r="S1981" s="3" t="s">
        <v>22833</v>
      </c>
      <c r="T1981" s="8" t="str">
        <f t="shared" si="30"/>
        <v>INSERT INTO item VALUES('0001872','식재료','돈육','돈갈비','','돈육(LA갈비,냉동,슬라이스,국산)','1.5cm 슬라이스','','','0','10770','0','국산','46229.1940695594','837.15032543748','981','266',1,'manager1');</v>
      </c>
      <c r="U1981" s="5"/>
    </row>
    <row r="1982" spans="1:21" hidden="1" x14ac:dyDescent="0.3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310</v>
      </c>
      <c r="Q1982" s="1">
        <v>286</v>
      </c>
      <c r="R1982" s="3">
        <v>1</v>
      </c>
      <c r="S1982" s="3" t="s">
        <v>22833</v>
      </c>
      <c r="T1982" s="8" t="str">
        <f t="shared" si="30"/>
        <v>INSERT INTO item VALUES('0001873','식재료','돈육','돈갈비','','돈육(갈비,냉동,깍둑썰기,국산)','1Kg(3~3.5cm 두께)','','','0','10320','0','국산','8565.00650695944','336.354947353696','310','286',1,'manager1');</v>
      </c>
      <c r="U1982" s="5"/>
    </row>
    <row r="1983" spans="1:21" hidden="1" x14ac:dyDescent="0.3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344</v>
      </c>
      <c r="Q1983" s="1">
        <v>217</v>
      </c>
      <c r="R1983" s="3">
        <v>1</v>
      </c>
      <c r="S1983" s="3" t="s">
        <v>22833</v>
      </c>
      <c r="T1983" s="8" t="str">
        <f t="shared" si="30"/>
        <v>INSERT INTO item VALUES('0001874','식재료','돈육','돈갈비','','돈육(등갈비,냉동,통덩어리,국산)','Kg','','','0','18110','0','국산','39284.7992415855','964.846004618149','344','217',1,'manager1');</v>
      </c>
      <c r="U1983" s="5"/>
    </row>
    <row r="1984" spans="1:21" hidden="1" x14ac:dyDescent="0.3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384</v>
      </c>
      <c r="Q1984" s="1">
        <v>99</v>
      </c>
      <c r="R1984" s="3">
        <v>1</v>
      </c>
      <c r="S1984" s="3" t="s">
        <v>22833</v>
      </c>
      <c r="T1984" s="8" t="str">
        <f t="shared" si="30"/>
        <v>INSERT INTO item VALUES('0001875','식재료','돈육','돈갈비','','돈육(갈비,냉동,찜용,국산)','1Kg(4*5*2cm)','','','0','10310','0','국산','79038.0864288641','37.9680136515823','384','99',1,'manager1');</v>
      </c>
      <c r="U1984" s="5"/>
    </row>
    <row r="1985" spans="1:21" hidden="1" x14ac:dyDescent="0.3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709</v>
      </c>
      <c r="Q1985" s="1">
        <v>424</v>
      </c>
      <c r="R1985" s="3">
        <v>1</v>
      </c>
      <c r="S1985" s="3" t="s">
        <v>22833</v>
      </c>
      <c r="T1985" s="8" t="str">
        <f t="shared" si="30"/>
        <v>INSERT INTO item VALUES('0001876','식재료','돈육','돈갈비','','돈육(갈비,냉장,찜용,국산)','3*3*3 ','','','0','11080','0','국산','29159.1499881692','648.730073925334','709','424',1,'manager1');</v>
      </c>
      <c r="U1985" s="5"/>
    </row>
    <row r="1986" spans="1:21" hidden="1" x14ac:dyDescent="0.3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443</v>
      </c>
      <c r="Q1986" s="1">
        <v>62</v>
      </c>
      <c r="R1986" s="3">
        <v>1</v>
      </c>
      <c r="S1986" s="3" t="s">
        <v>22833</v>
      </c>
      <c r="T1986" s="8" t="str">
        <f t="shared" si="30"/>
        <v>INSERT INTO item VALUES('0001877','식재료','돈육','돈갈비','','돈육(갈비,냉동,찜용,미국)','1Kg(3*3*3cm)','','','0','10350','0','수입','66826.9128594322','345.425431698981','443','62',1,'manager1');</v>
      </c>
      <c r="U1986" s="5"/>
    </row>
    <row r="1987" spans="1:21" hidden="1" x14ac:dyDescent="0.3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162</v>
      </c>
      <c r="Q1987" s="1">
        <v>298</v>
      </c>
      <c r="R1987" s="3">
        <v>1</v>
      </c>
      <c r="S1987" s="3" t="s">
        <v>22833</v>
      </c>
      <c r="T1987" s="8" t="str">
        <f t="shared" ref="T1987:T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);"</f>
        <v>INSERT INTO item VALUES('0001878','식재료','돈육','돈갈비','','돈육(갈비,냉동,국산)','1Kg(3*3*3cm)','','','0','9950','0','국산','5733.22508500545','199.706662679321','162','298',1,'manager1');</v>
      </c>
      <c r="U1987" s="5"/>
    </row>
    <row r="1988" spans="1:21" hidden="1" x14ac:dyDescent="0.3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898</v>
      </c>
      <c r="Q1988" s="1">
        <v>160</v>
      </c>
      <c r="R1988" s="3">
        <v>1</v>
      </c>
      <c r="S1988" s="3" t="s">
        <v>22833</v>
      </c>
      <c r="T1988" s="8" t="str">
        <f t="shared" si="31"/>
        <v>INSERT INTO item VALUES('0001879','식재료','돈육','돈갈비','','돈육(LA갈비)(갈비,냉동,구이용,국산)','0.7~0.8cm,LA갈비','','','0','10820','0','국산','24645.0316089307','503.254048152941','898','160',1,'manager1');</v>
      </c>
      <c r="U1988" s="5"/>
    </row>
    <row r="1989" spans="1:21" hidden="1" x14ac:dyDescent="0.3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743</v>
      </c>
      <c r="Q1989" s="1">
        <v>302</v>
      </c>
      <c r="R1989" s="3">
        <v>1</v>
      </c>
      <c r="S1989" s="3" t="s">
        <v>22833</v>
      </c>
      <c r="T1989" s="8" t="str">
        <f t="shared" si="31"/>
        <v>INSERT INTO item VALUES('0001880','식재료','돈육','돈갈비','','돈육(갈비,냉장,상품,국산)','6*5*4cm','','','0','11330','0','국산','16767.3367357257','69.4691881345031','743','302',1,'manager1');</v>
      </c>
      <c r="U1989" s="5"/>
    </row>
    <row r="1990" spans="1:21" hidden="1" x14ac:dyDescent="0.3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619</v>
      </c>
      <c r="Q1990" s="1">
        <v>307</v>
      </c>
      <c r="R1990" s="3">
        <v>1</v>
      </c>
      <c r="S1990" s="3" t="s">
        <v>22833</v>
      </c>
      <c r="T1990" s="8" t="str">
        <f t="shared" si="31"/>
        <v>INSERT INTO item VALUES('0001881','식재료','돈육','돈갈비','','돈육(갈비,냉동,찜용,국산)','1Kg(4~5cm,마구리 제외)','','','0','10310','0','국산','74021.3836883513','615.705630594572','619','307',1,'manager1');</v>
      </c>
      <c r="U1990" s="5"/>
    </row>
    <row r="1991" spans="1:21" hidden="1" x14ac:dyDescent="0.3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789</v>
      </c>
      <c r="Q1991" s="1">
        <v>4</v>
      </c>
      <c r="R1991" s="3">
        <v>1</v>
      </c>
      <c r="S1991" s="3" t="s">
        <v>22833</v>
      </c>
      <c r="T1991" s="8" t="str">
        <f t="shared" si="31"/>
        <v>INSERT INTO item VALUES('0001882','식재료','돈육','돈갈비','','돈육(갈비,냉동,찜용,미국)','1Kg(4*4*3cm)','','','0','10350','0','수입','1977.11900223525','474.84091078019','789','4',1,'manager1');</v>
      </c>
      <c r="U1991" s="5"/>
    </row>
    <row r="1992" spans="1:21" hidden="1" x14ac:dyDescent="0.3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413</v>
      </c>
      <c r="Q1992" s="1">
        <v>620</v>
      </c>
      <c r="R1992" s="3">
        <v>1</v>
      </c>
      <c r="S1992" s="3" t="s">
        <v>22833</v>
      </c>
      <c r="T1992" s="8" t="str">
        <f t="shared" si="31"/>
        <v>INSERT INTO item VALUES('0001883','식재료','돈육','돈갈비','','돈육(갈비,냉동,찜용,미국)','1Kg(4*5cm/마구리제외)','','','0','10630','0','수입','4797.0018300827','795.459995615699','413','620',1,'manager1');</v>
      </c>
      <c r="U1992" s="5"/>
    </row>
    <row r="1993" spans="1:21" hidden="1" x14ac:dyDescent="0.3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442</v>
      </c>
      <c r="Q1993" s="1">
        <v>65</v>
      </c>
      <c r="R1993" s="3">
        <v>1</v>
      </c>
      <c r="S1993" s="3" t="s">
        <v>22833</v>
      </c>
      <c r="T1993" s="8" t="str">
        <f t="shared" si="31"/>
        <v>INSERT INTO item VALUES('0001884','식재료','돈육','돈갈비','','돈육(LA갈비,냉동,구이용,미국)','8mm','','','0','11460','0','수입','26097.7837932626','656.375164819049','442','65',1,'manager1');</v>
      </c>
      <c r="U1993" s="5"/>
    </row>
    <row r="1994" spans="1:21" hidden="1" x14ac:dyDescent="0.3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102</v>
      </c>
      <c r="Q1994" s="1">
        <v>245</v>
      </c>
      <c r="R1994" s="3">
        <v>1</v>
      </c>
      <c r="S1994" s="3" t="s">
        <v>22833</v>
      </c>
      <c r="T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절단)','','','0','20940','0','국산','2649.77655159933','437.030209551796','102','245',1,'manager1');</v>
      </c>
      <c r="U1994" s="5"/>
    </row>
    <row r="1995" spans="1:21" hidden="1" x14ac:dyDescent="0.3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345</v>
      </c>
      <c r="Q1995" s="1">
        <v>157</v>
      </c>
      <c r="R1995" s="3">
        <v>1</v>
      </c>
      <c r="S1995" s="3" t="s">
        <v>22833</v>
      </c>
      <c r="T1995" s="8" t="str">
        <f t="shared" si="31"/>
        <v>INSERT INTO item VALUES('0001886','식재료','돈육','돈갈비','','돈육(갈비,냉동,D-2,프랑스)','1Kg(300g/(바베큐용폭립))','','','0','15500','0','수입','7750.23047172588','832.76197910478','345','157',1,'manager1');</v>
      </c>
      <c r="U1995" s="5"/>
    </row>
    <row r="1996" spans="1:21" hidden="1" x14ac:dyDescent="0.3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310</v>
      </c>
      <c r="Q1996" s="1">
        <v>106</v>
      </c>
      <c r="R1996" s="3">
        <v>1</v>
      </c>
      <c r="S1996" s="3" t="s">
        <v>22833</v>
      </c>
      <c r="T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30~60g)','','','0','12340','0','수입','1259.05636337577','982.83373222916','310','106',1,'manager1');</v>
      </c>
      <c r="U1996" s="5"/>
    </row>
    <row r="1997" spans="1:21" hidden="1" x14ac:dyDescent="0.3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518</v>
      </c>
      <c r="Q1997" s="1">
        <v>347</v>
      </c>
      <c r="R1997" s="3">
        <v>1</v>
      </c>
      <c r="S1997" s="3" t="s">
        <v>22833</v>
      </c>
      <c r="T1997" s="8" t="str">
        <f t="shared" si="31"/>
        <v>INSERT INTO item VALUES('0001888','식재료','돈육','돈갈비','','돈육(등갈비,냉동,구이용,프랑스)','1Kg(한대씩 절단)','','','0','12350','0','수입','3098.60006536785','446.909062061751','518','347',1,'manager1');</v>
      </c>
      <c r="U1997" s="5"/>
    </row>
    <row r="1998" spans="1:21" hidden="1" x14ac:dyDescent="0.3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155</v>
      </c>
      <c r="Q1998" s="1">
        <v>466</v>
      </c>
      <c r="R1998" s="3">
        <v>1</v>
      </c>
      <c r="S1998" s="3" t="s">
        <v>22833</v>
      </c>
      <c r="T1998" s="8" t="str">
        <f t="shared" si="31"/>
        <v>INSERT INTO item VALUES('0001889','식재료','돈육','돈갈비','','돈육(갈비,냉동,찜용,국산)','5*5*4','','','0','10310','0','국산','62874.3630623602','112.672928879713','155','466',1,'manager1');</v>
      </c>
      <c r="U1998" s="5"/>
    </row>
    <row r="1999" spans="1:21" hidden="1" x14ac:dyDescent="0.3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705</v>
      </c>
      <c r="Q1999" s="1">
        <v>132</v>
      </c>
      <c r="R1999" s="3">
        <v>1</v>
      </c>
      <c r="S1999" s="3" t="s">
        <v>22833</v>
      </c>
      <c r="T1999" s="8" t="str">
        <f t="shared" si="31"/>
        <v>INSERT INTO item VALUES('0001890','식재료','돈육','돈갈비','','돈육(등갈비,냉동,탕용,프랑스)','1Kg','','','0','12350','0','수입','5019.1722533546','279.000483700488','705','132',1,'manager1');</v>
      </c>
      <c r="U1999" s="5"/>
    </row>
    <row r="2000" spans="1:21" hidden="1" x14ac:dyDescent="0.3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449</v>
      </c>
      <c r="Q2000" s="1">
        <v>675</v>
      </c>
      <c r="R2000" s="3">
        <v>1</v>
      </c>
      <c r="S2000" s="3" t="s">
        <v>22833</v>
      </c>
      <c r="T2000" s="8" t="str">
        <f t="shared" si="31"/>
        <v>INSERT INTO item VALUES('0001891','식재료','돈육','돈갈비','','돈육(등갈비,냉동,통덩어리,프랑스)','1Kg','','','0','12350','0','수입','10575.2270993847','619.288968786119','449','675',1,'manager1');</v>
      </c>
      <c r="U2000" s="5"/>
    </row>
    <row r="2001" spans="1:21" hidden="1" x14ac:dyDescent="0.3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24</v>
      </c>
      <c r="Q2001" s="1">
        <v>38</v>
      </c>
      <c r="R2001" s="3">
        <v>1</v>
      </c>
      <c r="S2001" s="3" t="s">
        <v>22833</v>
      </c>
      <c r="T2001" s="8" t="str">
        <f t="shared" si="31"/>
        <v>INSERT INTO item VALUES('0001892','식재료','돈육','돈갈비','','돈육(찜갈비)(냉동,구이용,국산)','1Kg(4*5*2cm)','','','0','10320','0','국산','24529.9286586941','176.343146475548','24','38',1,'manager1');</v>
      </c>
      <c r="U2001" s="5"/>
    </row>
    <row r="2002" spans="1:21" hidden="1" x14ac:dyDescent="0.3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182</v>
      </c>
      <c r="Q2002" s="1">
        <v>401</v>
      </c>
      <c r="R2002" s="3">
        <v>1</v>
      </c>
      <c r="S2002" s="3" t="s">
        <v>22833</v>
      </c>
      <c r="T2002" s="8" t="str">
        <f t="shared" si="31"/>
        <v>INSERT INTO item VALUES('0001893','식재료','돈육','돈갈비','','돈육(등갈비,냉동,찜용,국산)','1Kg(갈비대 1pcs절단)','','','0','18110','0','국산','15154.8052665606','914.187936053517','182','401',1,'manager1');</v>
      </c>
      <c r="U2002" s="5"/>
    </row>
    <row r="2003" spans="1:21" hidden="1" x14ac:dyDescent="0.3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818</v>
      </c>
      <c r="Q2003" s="1">
        <v>208</v>
      </c>
      <c r="R2003" s="3">
        <v>1</v>
      </c>
      <c r="S2003" s="3" t="s">
        <v>22833</v>
      </c>
      <c r="T2003" s="8" t="str">
        <f t="shared" si="31"/>
        <v>INSERT INTO item VALUES('0001894','식재료','돈육','돈갈비','','돈육(갈비,냉동,찜용,국산)','1Kg(2.5*2.5*2.5cm)','','','0','10310','0','국산','27751.4273395436','4.48808204445905','818','208',1,'manager1');</v>
      </c>
      <c r="U2003" s="5"/>
    </row>
    <row r="2004" spans="1:21" hidden="1" x14ac:dyDescent="0.3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190</v>
      </c>
      <c r="Q2004" s="1">
        <v>179</v>
      </c>
      <c r="R2004" s="3">
        <v>1</v>
      </c>
      <c r="S2004" s="3" t="s">
        <v>22833</v>
      </c>
      <c r="T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상품)','','','0','10770','0','국산','5406.36216509436','799.244751734353','190','179',1,'manager1');</v>
      </c>
      <c r="U2004" s="5"/>
    </row>
    <row r="2005" spans="1:21" hidden="1" x14ac:dyDescent="0.3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14</v>
      </c>
      <c r="Q2005" s="1">
        <v>397</v>
      </c>
      <c r="R2005" s="3">
        <v>1</v>
      </c>
      <c r="S2005" s="3" t="s">
        <v>22833</v>
      </c>
      <c r="T2005" s="8" t="str">
        <f t="shared" si="31"/>
        <v>INSERT INTO item VALUES('0001896','식재료','돈육','돈갈비','','돈육(갈비,냉동,1등급,찜용,국산)','1Kg(뼈길이 3cm 절단)','','','0','11190','0','국산','34694.307266336','402.483067511002','14','397',1,'manager1');</v>
      </c>
      <c r="U2005" s="5"/>
    </row>
    <row r="2006" spans="1:21" hidden="1" x14ac:dyDescent="0.3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802</v>
      </c>
      <c r="Q2006" s="1">
        <v>356</v>
      </c>
      <c r="R2006" s="3">
        <v>1</v>
      </c>
      <c r="S2006" s="3" t="s">
        <v>22833</v>
      </c>
      <c r="T2006" s="8" t="str">
        <f t="shared" si="31"/>
        <v>INSERT INTO item VALUES('0001897','식재료','돈육','돈갈비','','돈육(갈비,냉동,찜용,미국)','1Kg(2.5*2.5*2.5cm)','','','0','10640','0','수입','33144.7447599418','536.720296472107','802','356',1,'manager1');</v>
      </c>
      <c r="U2006" s="5"/>
    </row>
    <row r="2007" spans="1:21" hidden="1" x14ac:dyDescent="0.3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113</v>
      </c>
      <c r="Q2007" s="1">
        <v>318</v>
      </c>
      <c r="R2007" s="3">
        <v>1</v>
      </c>
      <c r="S2007" s="3" t="s">
        <v>22833</v>
      </c>
      <c r="T2007" s="8" t="str">
        <f t="shared" si="31"/>
        <v>INSERT INTO item VALUES('0001898','식재료','돈육','돈갈비','','돈육(등갈비,통덩어리,냉동,프랑스)','원료육 BOX입고','','','0','13740','0','수입','60093.1999766123','615.945578081833','113','318',1,'manager1');</v>
      </c>
      <c r="U2007" s="5"/>
    </row>
    <row r="2008" spans="1:21" hidden="1" x14ac:dyDescent="0.3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648</v>
      </c>
      <c r="Q2008" s="1">
        <v>110</v>
      </c>
      <c r="R2008" s="3">
        <v>1</v>
      </c>
      <c r="S2008" s="3" t="s">
        <v>22833</v>
      </c>
      <c r="T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반커팅)','','','0','12440','0','수입','21213.3116854215','128.244778067527','648','110',1,'manager1');</v>
      </c>
      <c r="U2008" s="5"/>
    </row>
    <row r="2009" spans="1:21" hidden="1" x14ac:dyDescent="0.3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510</v>
      </c>
      <c r="Q2009" s="1">
        <v>723</v>
      </c>
      <c r="R2009" s="3">
        <v>1</v>
      </c>
      <c r="S2009" s="3" t="s">
        <v>22833</v>
      </c>
      <c r="T2009" s="8" t="str">
        <f t="shared" si="31"/>
        <v>INSERT INTO item VALUES('0001900','식재료','돈육','돈갈비','','돈육(등갈비,냉동,찜용,스페인)','1Kg(뼈사이절단)','','','0','12160','0','수입','12770.7095411173','56.4104730977817','510','723',1,'manager1');</v>
      </c>
      <c r="U2009" s="5"/>
    </row>
    <row r="2010" spans="1:21" hidden="1" x14ac:dyDescent="0.3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733</v>
      </c>
      <c r="Q2010" s="1">
        <v>118</v>
      </c>
      <c r="R2010" s="3">
        <v>1</v>
      </c>
      <c r="S2010" s="3" t="s">
        <v>22833</v>
      </c>
      <c r="T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VALUES('0001901','식재료','돈육','돈갈비','','[H-Kids]돈육(갈비,1등급,냉장,찜용,국산)','1Kg(4*4*3cm/트레이포장)','','','0','20400','0','국산','797.233331537296','714.857209627686','733','118',1,'manager1');</v>
      </c>
      <c r="U2010" s="5"/>
    </row>
    <row r="2011" spans="1:21" hidden="1" x14ac:dyDescent="0.3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953</v>
      </c>
      <c r="Q2011" s="1">
        <v>320</v>
      </c>
      <c r="R2011" s="3">
        <v>1</v>
      </c>
      <c r="S2011" s="3" t="s">
        <v>22833</v>
      </c>
      <c r="T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VALUES('0001902','식재료','돈육','돈갈비','','(소량전용)돈육(등갈비,냉장,통덩어리,국산)','Kg(1kg미만발주가능)','','','0','22120','0','국산','549.262911517038','373.439958827135','953','320',1,'manager1');</v>
      </c>
      <c r="U2011" s="5"/>
    </row>
    <row r="2012" spans="1:21" hidden="1" x14ac:dyDescent="0.3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296</v>
      </c>
      <c r="Q2012" s="1">
        <v>179</v>
      </c>
      <c r="R2012" s="3">
        <v>1</v>
      </c>
      <c r="S2012" s="3" t="s">
        <v>22833</v>
      </c>
      <c r="T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30~60g(1kg미만발주가능)','','','0','22120','0','국산','52376.4508241683','359.978519713255','296','179',1,'manager1');</v>
      </c>
      <c r="U2012" s="5"/>
    </row>
    <row r="2013" spans="1:21" hidden="1" x14ac:dyDescent="0.3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678</v>
      </c>
      <c r="Q2013" s="1">
        <v>235</v>
      </c>
      <c r="R2013" s="3">
        <v>1</v>
      </c>
      <c r="S2013" s="3" t="s">
        <v>22833</v>
      </c>
      <c r="T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가능)','','','0','19290','0','국산','10614.1964046109','898.640837451691','678','235',1,'manager1');</v>
      </c>
      <c r="U2013" s="5"/>
    </row>
    <row r="2014" spans="1:21" hidden="1" x14ac:dyDescent="0.3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842</v>
      </c>
      <c r="Q2014" s="1">
        <v>801</v>
      </c>
      <c r="R2014" s="3">
        <v>1</v>
      </c>
      <c r="S2014" s="3" t="s">
        <v>22833</v>
      </c>
      <c r="T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VALUES('0001905','식재료','돈육','돈갈비','','(소량전용)돈육(갈비,냉동,찜용,미국)','1Kg(3*3*3cm/1kg미만발주가능)','','','0','11540','0','수입','34109.4623523014','37.2132371475504','842','801',1,'manager1');</v>
      </c>
      <c r="U2014" s="5"/>
    </row>
    <row r="2015" spans="1:21" hidden="1" x14ac:dyDescent="0.3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285</v>
      </c>
      <c r="Q2015" s="1">
        <v>148</v>
      </c>
      <c r="R2015" s="3">
        <v>1</v>
      </c>
      <c r="S2015" s="3" t="s">
        <v>22833</v>
      </c>
      <c r="T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VALUES('0001906','식재료','돈육','돈갈비','','(소량전용)돈육(갈비,냉동,찜용,미국)','1Kg(4*4*3cm/1kg미만발주가능)','','','0','11540','0','수입','41250.6840418784','601.318562945762','285','148',1,'manager1');</v>
      </c>
      <c r="U2015" s="5"/>
    </row>
    <row r="2016" spans="1:21" hidden="1" x14ac:dyDescent="0.3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967</v>
      </c>
      <c r="Q2016" s="1">
        <v>531</v>
      </c>
      <c r="R2016" s="3">
        <v>1</v>
      </c>
      <c r="S2016" s="3" t="s">
        <v>22833</v>
      </c>
      <c r="T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VALUES('0001907','식재료','돈육','돈갈비','','(소량전용)돈육(LA갈비,냉동,구이용,미국)','8mm(1kg미만발주가능)','','','0','12660','0','수입','19161.8514308092','891.686803652093','967','531',1,'manager1');</v>
      </c>
      <c r="U2016" s="5"/>
    </row>
    <row r="2017" spans="1:21" hidden="1" x14ac:dyDescent="0.3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353</v>
      </c>
      <c r="Q2017" s="1">
        <v>2</v>
      </c>
      <c r="R2017" s="3">
        <v>1</v>
      </c>
      <c r="S2017" s="3" t="s">
        <v>22833</v>
      </c>
      <c r="T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VALUES('0001908','식재료','돈육','돈갈비','','(소량전용)돈육(갈비,냉동,찜용,미국)','1Kg(2.5*2.5*2.5cm/1kg미만발주가능)','','','0','11820','0','수입','28095.2956337803','529.944622635216','353','2',1,'manager1');</v>
      </c>
      <c r="U2017" s="5"/>
    </row>
    <row r="2018" spans="1:21" hidden="1" x14ac:dyDescent="0.3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76</v>
      </c>
      <c r="Q2018" s="1">
        <v>238</v>
      </c>
      <c r="R2018" s="3">
        <v>1</v>
      </c>
      <c r="S2018" s="3" t="s">
        <v>22833</v>
      </c>
      <c r="T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1kg미만발주가능)','','','0','13350','0','수입','8512.07222037826','506.876810665172','76','238',1,'manager1');</v>
      </c>
      <c r="U2018" s="5"/>
    </row>
    <row r="2019" spans="1:21" hidden="1" x14ac:dyDescent="0.3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673</v>
      </c>
      <c r="Q2019" s="1">
        <v>27</v>
      </c>
      <c r="R2019" s="3">
        <v>1</v>
      </c>
      <c r="S2019" s="3" t="s">
        <v>22833</v>
      </c>
      <c r="T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VALUES('0001910','식재료','돈육','돈갈비','','(소량전용)돈육(LA갈비,냉동,구이용,국산)','0*0*0.8(1kg미만발주가능)','','','0','11950','0','국산','5657.32901333448','299.960121331051','673','27',1,'manager1');</v>
      </c>
      <c r="U2019" s="5"/>
    </row>
    <row r="2020" spans="1:21" hidden="1" x14ac:dyDescent="0.3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583</v>
      </c>
      <c r="Q2020" s="1">
        <v>43</v>
      </c>
      <c r="R2020" s="3">
        <v>1</v>
      </c>
      <c r="S2020" s="3" t="s">
        <v>22833</v>
      </c>
      <c r="T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발주가능,병원군)','','','0','11490','0','국산','37773.5184221588','361.677795088562','583','43',1,'manager1');</v>
      </c>
      <c r="U2020" s="5"/>
    </row>
    <row r="2021" spans="1:21" hidden="1" x14ac:dyDescent="0.3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458</v>
      </c>
      <c r="Q2021" s="1">
        <v>122</v>
      </c>
      <c r="R2021" s="3">
        <v>1</v>
      </c>
      <c r="S2021" s="3" t="s">
        <v>22833</v>
      </c>
      <c r="T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슬라이스(1kg미만발주가능)','','','0','11960','0','국산','3300.76893941526','789.250776997623','458','122',1,'manager1');</v>
      </c>
      <c r="U2021" s="5"/>
    </row>
    <row r="2022" spans="1:21" hidden="1" x14ac:dyDescent="0.3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92</v>
      </c>
      <c r="Q2022" s="1">
        <v>47</v>
      </c>
      <c r="R2022" s="3">
        <v>1</v>
      </c>
      <c r="S2022" s="3" t="s">
        <v>22833</v>
      </c>
      <c r="T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발주가능)','','','0','11500','0','국산','56422.339125381','674.142557428439','92','47',1,'manager1');</v>
      </c>
      <c r="U2022" s="5"/>
    </row>
    <row r="2023" spans="1:21" hidden="1" x14ac:dyDescent="0.3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516</v>
      </c>
      <c r="Q2023" s="1">
        <v>523</v>
      </c>
      <c r="R2023" s="3">
        <v>1</v>
      </c>
      <c r="S2023" s="3" t="s">
        <v>22833</v>
      </c>
      <c r="T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발주가능)','','','0','11130','0','국산','2675.52250260927','401.477666331276','516','523',1,'manager1');</v>
      </c>
      <c r="U2023" s="5"/>
    </row>
    <row r="2024" spans="1:21" hidden="1" x14ac:dyDescent="0.3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299</v>
      </c>
      <c r="Q2024" s="1">
        <v>38</v>
      </c>
      <c r="R2024" s="3">
        <v>1</v>
      </c>
      <c r="S2024" s="3" t="s">
        <v>22833</v>
      </c>
      <c r="T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VALUES('0001915','식재료','돈육','돈갈비','','(소량전용)돈육(갈비,냉동,찜용,국산)','5*5*4(1kg미만발주가능)','','','0','11500','0','국산','61681.3859398892','715.208129992293','299','38',1,'manager1');</v>
      </c>
      <c r="U2024" s="5"/>
    </row>
    <row r="2025" spans="1:21" hidden="1" x14ac:dyDescent="0.3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83</v>
      </c>
      <c r="Q2025" s="1">
        <v>19</v>
      </c>
      <c r="R2025" s="3">
        <v>1</v>
      </c>
      <c r="S2025" s="3" t="s">
        <v>22833</v>
      </c>
      <c r="T2025" s="8" t="str">
        <f t="shared" si="31"/>
        <v>INSERT INTO item VALUES('0001916','식재료','돈육','돈안심','','돈육(안심,냉동,통덩어리,국산)','1Kg(500g/덩어리)','','','0','8550','0','국산','6671.18927331386','493.410696893366','83','19',1,'manager1');</v>
      </c>
      <c r="U2025" s="5"/>
    </row>
    <row r="2026" spans="1:21" hidden="1" x14ac:dyDescent="0.3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635</v>
      </c>
      <c r="Q2026" s="1">
        <v>412</v>
      </c>
      <c r="R2026" s="3">
        <v>1</v>
      </c>
      <c r="S2026" s="3" t="s">
        <v>22833</v>
      </c>
      <c r="T2026" s="8" t="str">
        <f t="shared" si="31"/>
        <v>INSERT INTO item VALUES('0001917','식재료','돈육','돈안심','','돈육(안심,냉동,통덩어리,국산)','1Kg(200g/덩어리)','','','0','8550','0','국산','90.7207547007242','308.807634896286','635','412',1,'manager1');</v>
      </c>
      <c r="U2026" s="5"/>
    </row>
    <row r="2027" spans="1:21" hidden="1" x14ac:dyDescent="0.3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53</v>
      </c>
      <c r="Q2027" s="1">
        <v>431</v>
      </c>
      <c r="R2027" s="3">
        <v>1</v>
      </c>
      <c r="S2027" s="3" t="s">
        <v>22833</v>
      </c>
      <c r="T2027" s="8" t="str">
        <f t="shared" si="31"/>
        <v>INSERT INTO item VALUES('0001918','식재료','돈육','돈안심','','돈육(안심,냉동,카레용,특품,국산)','1Kg(병원군)','','','0','8550','0','국산','24088.6004279233','332.039171784323','53','431',1,'manager1');</v>
      </c>
      <c r="U2027" s="5"/>
    </row>
    <row r="2028" spans="1:21" hidden="1" x14ac:dyDescent="0.3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631</v>
      </c>
      <c r="Q2028" s="1">
        <v>542</v>
      </c>
      <c r="R2028" s="3">
        <v>1</v>
      </c>
      <c r="S2028" s="3" t="s">
        <v>22833</v>
      </c>
      <c r="T2028" s="8" t="str">
        <f t="shared" si="31"/>
        <v>INSERT INTO item VALUES('0001919','식재료','돈육','돈안심','','돈육(안심,냉동,카레용,국산)','1Kg(시니어스용)','','','0','8250','0','국산','5873.84662594081','479.724232102225','631','542',1,'manager1');</v>
      </c>
      <c r="U2028" s="5"/>
    </row>
    <row r="2029" spans="1:21" hidden="1" x14ac:dyDescent="0.3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410</v>
      </c>
      <c r="Q2029" s="1">
        <v>212</v>
      </c>
      <c r="R2029" s="3">
        <v>1</v>
      </c>
      <c r="S2029" s="3" t="s">
        <v>22833</v>
      </c>
      <c r="T2029" s="8" t="str">
        <f t="shared" si="31"/>
        <v>INSERT INTO item VALUES('0001920','식재료','돈육','돈안심','','돈육(안심,냉동,슬라이스,국산)','1Kg(1cm)','','','0','8560','0','국산','6630.36514736502','802.232672960169','410','212',1,'manager1');</v>
      </c>
      <c r="U2029" s="5"/>
    </row>
    <row r="2030" spans="1:21" hidden="1" x14ac:dyDescent="0.3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142</v>
      </c>
      <c r="Q2030" s="1">
        <v>197</v>
      </c>
      <c r="R2030" s="3">
        <v>1</v>
      </c>
      <c r="S2030" s="3" t="s">
        <v>22833</v>
      </c>
      <c r="T2030" s="8" t="str">
        <f t="shared" si="31"/>
        <v>INSERT INTO item VALUES('0001921','식재료','돈육','돈안심','','돈육(안심,냉동,찜용,국산)','1Kg(두께 0.6cm)','','','0','8340','0','국산','15541.4924118556','961.786059807454','142','197',1,'manager1');</v>
      </c>
      <c r="U2030" s="5"/>
    </row>
    <row r="2031" spans="1:21" hidden="1" x14ac:dyDescent="0.3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92</v>
      </c>
      <c r="Q2031" s="1">
        <v>381</v>
      </c>
      <c r="R2031" s="3">
        <v>1</v>
      </c>
      <c r="S2031" s="3" t="s">
        <v>22833</v>
      </c>
      <c r="T2031" s="8" t="str">
        <f t="shared" si="31"/>
        <v>INSERT INTO item VALUES('0001922','식재료','돈육','돈안심','','돈육(안심,냉장,통덩어리,국산)','1Kg(75g)','','','0','10030','0','국산','16155.7639013643','621.572097004409','92','381',1,'manager1');</v>
      </c>
      <c r="U2031" s="5"/>
    </row>
    <row r="2032" spans="1:21" hidden="1" x14ac:dyDescent="0.3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535</v>
      </c>
      <c r="Q2032" s="1">
        <v>443</v>
      </c>
      <c r="R2032" s="3">
        <v>1</v>
      </c>
      <c r="S2032" s="3" t="s">
        <v>22833</v>
      </c>
      <c r="T2032" s="8" t="str">
        <f t="shared" si="31"/>
        <v>INSERT INTO item VALUES('0001923','식재료','돈육','돈안심','','돈육(안심,냉동,장조림용,국산)','1Kg(4.5*2.5*2cm)','','','0','8560','0','국산','7576.05721329909','406.50505260967','535','443',1,'manager1');</v>
      </c>
      <c r="U2032" s="5"/>
    </row>
    <row r="2033" spans="1:21" hidden="1" x14ac:dyDescent="0.3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565</v>
      </c>
      <c r="Q2033" s="1">
        <v>559</v>
      </c>
      <c r="R2033" s="3">
        <v>1</v>
      </c>
      <c r="S2033" s="3" t="s">
        <v>22833</v>
      </c>
      <c r="T2033" s="8" t="str">
        <f t="shared" si="31"/>
        <v>INSERT INTO item VALUES('0001924','식재료','돈육','돈안심','','돈육(안심,냉동,카레용,국산)','1Kg(3*4*0.5~0.7cm)','','','0','8790','0','국산','5053.15723281505','132.955882271624','565','559',1,'manager1');</v>
      </c>
      <c r="U2033" s="5"/>
    </row>
    <row r="2034" spans="1:21" hidden="1" x14ac:dyDescent="0.3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912</v>
      </c>
      <c r="Q2034" s="1">
        <v>204</v>
      </c>
      <c r="R2034" s="3">
        <v>1</v>
      </c>
      <c r="S2034" s="3" t="s">
        <v>22833</v>
      </c>
      <c r="T2034" s="8" t="str">
        <f t="shared" si="31"/>
        <v>INSERT INTO item VALUES('0001925','식재료','돈육','돈안심','','돈육(안심,냉동,깍둑썰기,국산)','2.5*2.5*2.5','','','0','8560','0','국산','5018.6009826964','972.099641465577','912','204',1,'manager1');</v>
      </c>
      <c r="U2034" s="5"/>
    </row>
    <row r="2035" spans="1:21" hidden="1" x14ac:dyDescent="0.3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951</v>
      </c>
      <c r="Q2035" s="1">
        <v>6</v>
      </c>
      <c r="R2035" s="3">
        <v>1</v>
      </c>
      <c r="S2035" s="3" t="s">
        <v>22833</v>
      </c>
      <c r="T2035" s="8" t="str">
        <f t="shared" si="31"/>
        <v>INSERT INTO item VALUES('0001926','식재료','돈육','돈안심','','돈육(안심,냉동,장조림용,국산)','1Kg(2*2*2cm)','','','0','8680','0','국산','28920.8681308865','839.521703841803','951','6',1,'manager1');</v>
      </c>
      <c r="U2035" s="5"/>
    </row>
    <row r="2036" spans="1:21" hidden="1" x14ac:dyDescent="0.3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658</v>
      </c>
      <c r="Q2036" s="1">
        <v>44</v>
      </c>
      <c r="R2036" s="3">
        <v>1</v>
      </c>
      <c r="S2036" s="3" t="s">
        <v>22833</v>
      </c>
      <c r="T2036" s="8" t="str">
        <f t="shared" si="31"/>
        <v>INSERT INTO item VALUES('0001927','식재료','돈육','돈안심','','돈육(안심,냉동,깍둑썰기,국산)','1Kg(3.5*3.5*3.5cm)','','','0','8560','0','국산','2704.88787111373','158.030081429499','658','44',1,'manager1');</v>
      </c>
      <c r="U2036" s="5"/>
    </row>
    <row r="2037" spans="1:21" hidden="1" x14ac:dyDescent="0.3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603</v>
      </c>
      <c r="Q2037" s="1">
        <v>74</v>
      </c>
      <c r="R2037" s="3">
        <v>1</v>
      </c>
      <c r="S2037" s="3" t="s">
        <v>22833</v>
      </c>
      <c r="T2037" s="8" t="str">
        <f t="shared" si="31"/>
        <v>INSERT INTO item VALUES('0001928','식재료','돈육','돈안심','','돈육(안심,냉동,슬라이스,국산)','1Kg(0.1cm)','','','0','8560','0','국산','3819.44293963116','135.214545456978','603','74',1,'manager1');</v>
      </c>
      <c r="U2037" s="5"/>
    </row>
    <row r="2038" spans="1:21" hidden="1" x14ac:dyDescent="0.3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502</v>
      </c>
      <c r="Q2038" s="1">
        <v>343</v>
      </c>
      <c r="R2038" s="3">
        <v>1</v>
      </c>
      <c r="S2038" s="3" t="s">
        <v>22833</v>
      </c>
      <c r="T2038" s="8" t="str">
        <f t="shared" si="31"/>
        <v>INSERT INTO item VALUES('0001929','식재료','돈육','돈안심','','돈육(안심,통덩어리,냉장,국산)','1Kg','','','0','10030','0','국산','55766.3845904683','489.715883388724','502','343',1,'manager1');</v>
      </c>
      <c r="U2038" s="5"/>
    </row>
    <row r="2039" spans="1:21" hidden="1" x14ac:dyDescent="0.3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207</v>
      </c>
      <c r="Q2039" s="1">
        <v>310</v>
      </c>
      <c r="R2039" s="3">
        <v>1</v>
      </c>
      <c r="S2039" s="3" t="s">
        <v>22833</v>
      </c>
      <c r="T2039" s="8" t="str">
        <f t="shared" si="31"/>
        <v>INSERT INTO item VALUES('0001930','식재료','돈육','돈안심','','돈육(안심,냉동,폭찹용,국산)','1Kg(2~3*2~3*1cm)','','','0','8560','0','국산','18477.9642577379','589.319897681344','207','310',1,'manager1');</v>
      </c>
      <c r="U2039" s="5"/>
    </row>
    <row r="2040" spans="1:21" hidden="1" x14ac:dyDescent="0.3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63</v>
      </c>
      <c r="Q2040" s="1">
        <v>228</v>
      </c>
      <c r="R2040" s="3">
        <v>1</v>
      </c>
      <c r="S2040" s="3" t="s">
        <v>22833</v>
      </c>
      <c r="T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VALUES('0001931','식재료','돈육','돈안심','','(소량전용)돈육(안심,냉동,폭찹용,국산)','2~3*2~3*1(1kg미만발주가능)','','','0','9740','0','국산','15071.6445935311','922.452075380578','63','228',1,'manager1');</v>
      </c>
      <c r="U2040" s="5"/>
    </row>
    <row r="2041" spans="1:21" hidden="1" x14ac:dyDescent="0.3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285</v>
      </c>
      <c r="Q2041" s="1">
        <v>185</v>
      </c>
      <c r="R2041" s="3">
        <v>1</v>
      </c>
      <c r="S2041" s="3" t="s">
        <v>22833</v>
      </c>
      <c r="T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가능)','','','0','9740','0','국산','42279.6929679304','963.211774628495','285','185',1,'manager1');</v>
      </c>
      <c r="U2041" s="5"/>
    </row>
    <row r="2042" spans="1:21" hidden="1" x14ac:dyDescent="0.3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885</v>
      </c>
      <c r="Q2042" s="1">
        <v>143</v>
      </c>
      <c r="R2042" s="3">
        <v>1</v>
      </c>
      <c r="S2042" s="3" t="s">
        <v>22833</v>
      </c>
      <c r="T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가능)','','','0','9730','0','국산','7462.30084955552','190.165008806765','885','143',1,'manager1');</v>
      </c>
      <c r="U2042" s="5"/>
    </row>
    <row r="2043" spans="1:21" hidden="1" x14ac:dyDescent="0.3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740</v>
      </c>
      <c r="Q2043" s="1">
        <v>13</v>
      </c>
      <c r="R2043" s="3">
        <v>1</v>
      </c>
      <c r="S2043" s="3" t="s">
        <v>22833</v>
      </c>
      <c r="T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VALUES('0001934','식재료','돈육','돈안심','','(소량전용)돈육(안심,냉동,카레용,국산)','시니어스용,Kg(1kg미만발주가능)','','','0','9440','0','국산','7694.15744803457','553.726794097551','740','13',1,'manager1');</v>
      </c>
      <c r="U2043" s="5"/>
    </row>
    <row r="2044" spans="1:21" hidden="1" x14ac:dyDescent="0.3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685</v>
      </c>
      <c r="Q2044" s="1">
        <v>5</v>
      </c>
      <c r="R2044" s="3">
        <v>1</v>
      </c>
      <c r="S2044" s="3" t="s">
        <v>22833</v>
      </c>
      <c r="T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VALUES('0001935','식재료','돈육','돈안심','','(소량전용)돈육(안심,냉동,슬라이스,국산)','1Cm(1kg미만발주가능)','','','0','9740','0','국산','268.19050477696','127.648450059663','685','5',1,'manager1');</v>
      </c>
      <c r="U2044" s="5"/>
    </row>
    <row r="2045" spans="1:21" hidden="1" x14ac:dyDescent="0.3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704</v>
      </c>
      <c r="Q2045" s="1">
        <v>334</v>
      </c>
      <c r="R2045" s="3">
        <v>1</v>
      </c>
      <c r="S2045" s="3" t="s">
        <v>22833</v>
      </c>
      <c r="T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가능)','','','0','9520','0','국산','1495.32892614739','28.9015996133782','704','334',1,'manager1');</v>
      </c>
      <c r="U2045" s="5"/>
    </row>
    <row r="2046" spans="1:21" hidden="1" x14ac:dyDescent="0.3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293</v>
      </c>
      <c r="Q2046" s="1">
        <v>13</v>
      </c>
      <c r="R2046" s="3">
        <v>1</v>
      </c>
      <c r="S2046" s="3" t="s">
        <v>22833</v>
      </c>
      <c r="T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VALUES('0001937','식재료','돈육','돈안심','','(소량전용)돈육(안심,냉동,장조림용,국산)','4.5*2.5*2(1kg미만발주가능)','','','0','9740','0','국산','3625.51265072984','401.792111648591','293','13',1,'manager1');</v>
      </c>
      <c r="U2046" s="5"/>
    </row>
    <row r="2047" spans="1:21" hidden="1" x14ac:dyDescent="0.3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596</v>
      </c>
      <c r="Q2047" s="1">
        <v>112</v>
      </c>
      <c r="R2047" s="3">
        <v>1</v>
      </c>
      <c r="S2047" s="3" t="s">
        <v>22833</v>
      </c>
      <c r="T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VALUES('0001938','식재료','돈육','돈안심','','(소량전용)돈육(안심,냉동,카레용,국산)','3*4*0.5~0.7/Kg(1kg미만발주가능)','','','0','9970','0','국산','866.989559191566','213.288269795237','596','112',1,'manager1');</v>
      </c>
      <c r="U2047" s="5"/>
    </row>
    <row r="2048" spans="1:21" hidden="1" x14ac:dyDescent="0.3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</v>
      </c>
      <c r="Q2048" s="1">
        <v>380</v>
      </c>
      <c r="R2048" s="3">
        <v>1</v>
      </c>
      <c r="S2048" s="3" t="s">
        <v>22833</v>
      </c>
      <c r="T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VALUES('0001939','식재료','돈육','돈안심','','(소량전용)돈육(안심,냉동,깍둑썰기,국산)','2.5*2.5*2.5(1kg미만발주가능)','','','0','9740','0','국산','10724.1292745294','474.613330106867','728','380',1,'manager1');</v>
      </c>
      <c r="U2048" s="5"/>
    </row>
    <row r="2049" spans="1:21" hidden="1" x14ac:dyDescent="0.3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891</v>
      </c>
      <c r="Q2049" s="1">
        <v>185</v>
      </c>
      <c r="R2049" s="3">
        <v>1</v>
      </c>
      <c r="S2049" s="3" t="s">
        <v>22833</v>
      </c>
      <c r="T2049" s="8" t="str">
        <f t="shared" si="31"/>
        <v>INSERT INTO item VALUES('0001940','식재료','돈육','돈등심','','돈육(등심,냉동,국용,상품,국산)','1Kg','','','0','11940','0','국산','6834.94992919366','507.365066490309','891','185',1,'manager1');</v>
      </c>
      <c r="U2049" s="5"/>
    </row>
    <row r="2050" spans="1:21" hidden="1" x14ac:dyDescent="0.3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833</v>
      </c>
      <c r="Q2050" s="1">
        <v>153</v>
      </c>
      <c r="R2050" s="3">
        <v>1</v>
      </c>
      <c r="S2050" s="3" t="s">
        <v>22833</v>
      </c>
      <c r="T2050" s="8" t="str">
        <f t="shared" si="31"/>
        <v>INSERT INTO item VALUES('0001941','식재료','돈육','돈등심','','돈육(등심,냉장,돈까스용,상품,국산)','1Kg(120g)','','','0','12230','0','국산','67481.7467200699','879.952548058063','833','153',1,'manager1');</v>
      </c>
      <c r="U2050" s="5"/>
    </row>
    <row r="2051" spans="1:21" hidden="1" x14ac:dyDescent="0.3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244</v>
      </c>
      <c r="Q2051" s="1">
        <v>8</v>
      </c>
      <c r="R2051" s="3">
        <v>1</v>
      </c>
      <c r="S2051" s="3" t="s">
        <v>22833</v>
      </c>
      <c r="T2051" s="8" t="str">
        <f t="shared" ref="T2051:T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);"</f>
        <v>INSERT INTO item VALUES('0001942','식재료','돈육','돈등심','','돈육(등심,냉동,돈까스용,국산)','1Kg(100g)','','','0','11950','0','국산','14697.1224873083','805.927785592776','244','8',1,'manager1');</v>
      </c>
      <c r="U2051" s="5"/>
    </row>
    <row r="2052" spans="1:21" hidden="1" x14ac:dyDescent="0.3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189</v>
      </c>
      <c r="Q2052" s="1">
        <v>396</v>
      </c>
      <c r="R2052" s="3">
        <v>1</v>
      </c>
      <c r="S2052" s="3" t="s">
        <v>22833</v>
      </c>
      <c r="T2052" s="8" t="str">
        <f t="shared" si="32"/>
        <v>INSERT INTO item VALUES('0001943','식재료','돈육','돈등심','','돈육(등심,냉동,돈까스용,국산)','1Kg(80g/연육)','','','0','11620','0','국산','13582.4422696715','833.10080089549','189','396',1,'manager1');</v>
      </c>
      <c r="U2052" s="5"/>
    </row>
    <row r="2053" spans="1:21" hidden="1" x14ac:dyDescent="0.3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444</v>
      </c>
      <c r="Q2053" s="1">
        <v>114</v>
      </c>
      <c r="R2053" s="3">
        <v>1</v>
      </c>
      <c r="S2053" s="3" t="s">
        <v>22833</v>
      </c>
      <c r="T2053" s="8" t="str">
        <f t="shared" si="32"/>
        <v>INSERT INTO item VALUES('0001944','식재료','돈육','돈등심','','돈육(등심,냉동,말이용,슬라이스,국산)','1Kg(0.3cm)','','','0','11950','0','국산','42503.7142630279','623.444549719333','444','114',1,'manager1');</v>
      </c>
      <c r="U2053" s="5"/>
    </row>
    <row r="2054" spans="1:21" hidden="1" x14ac:dyDescent="0.3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389</v>
      </c>
      <c r="Q2054" s="1">
        <v>561</v>
      </c>
      <c r="R2054" s="3">
        <v>1</v>
      </c>
      <c r="S2054" s="3" t="s">
        <v>22833</v>
      </c>
      <c r="T2054" s="8" t="str">
        <f t="shared" si="32"/>
        <v>INSERT INTO item VALUES('0001945','식재료','돈육','돈등심','','돈육(등심,냉동,굵은채,상품,국산)','1Kg(병원군)','','','0','11950','0','국산','71943.3498452768','965.151514715467','389','561',1,'manager1');</v>
      </c>
      <c r="U2054" s="5"/>
    </row>
    <row r="2055" spans="1:21" hidden="1" x14ac:dyDescent="0.3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741</v>
      </c>
      <c r="Q2055" s="1">
        <v>864</v>
      </c>
      <c r="R2055" s="3">
        <v>1</v>
      </c>
      <c r="S2055" s="3" t="s">
        <v>22833</v>
      </c>
      <c r="T2055" s="8" t="str">
        <f t="shared" si="32"/>
        <v>INSERT INTO item VALUES('0001946','식재료','돈육','돈등심','','돈육(등심,냉장,채썰기,상품,국산)','1Kg(병원군)','','','0','12470','0','국산','2938.19329604166','891.980605518615','741','864',1,'manager1');</v>
      </c>
      <c r="U2055" s="5"/>
    </row>
    <row r="2056" spans="1:21" hidden="1" x14ac:dyDescent="0.3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778</v>
      </c>
      <c r="Q2056" s="1">
        <v>6</v>
      </c>
      <c r="R2056" s="3">
        <v>1</v>
      </c>
      <c r="S2056" s="3" t="s">
        <v>22833</v>
      </c>
      <c r="T2056" s="8" t="str">
        <f t="shared" si="32"/>
        <v>INSERT INTO item VALUES('0001947','식재료','돈육','돈등심','','돈육(등심,냉동,통덩어리,국산)','1Kg','','','0','11950','0','국산','30455.9043561321','980.685058573624','778','6',1,'manager1');</v>
      </c>
      <c r="U2056" s="5"/>
    </row>
    <row r="2057" spans="1:21" hidden="1" x14ac:dyDescent="0.3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975</v>
      </c>
      <c r="Q2057" s="1">
        <v>8</v>
      </c>
      <c r="R2057" s="3">
        <v>1</v>
      </c>
      <c r="S2057" s="3" t="s">
        <v>22833</v>
      </c>
      <c r="T2057" s="8" t="str">
        <f t="shared" si="32"/>
        <v>INSERT INTO item VALUES('0001948','식재료','돈육','돈등심','','돈육(등심,냉동,산적용,국산)','1.5cm 두께','','','0','11610','0','국산','29981.0827242396','875.33406304923','975','8',1,'manager1');</v>
      </c>
      <c r="U2057" s="5"/>
    </row>
    <row r="2058" spans="1:21" hidden="1" x14ac:dyDescent="0.3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576</v>
      </c>
      <c r="Q2058" s="1">
        <v>76</v>
      </c>
      <c r="R2058" s="3">
        <v>1</v>
      </c>
      <c r="S2058" s="3" t="s">
        <v>22833</v>
      </c>
      <c r="T2058" s="8" t="str">
        <f t="shared" si="32"/>
        <v>INSERT INTO item VALUES('0001949','식재료','돈육','돈등심','','돈육(등심,냉동,탕수육용,국산)','1Kg(1.5*1.5*4~7cm)','','','0','11950','0','국산','23583.5480254541','250.034050706029','576','76',1,'manager1');</v>
      </c>
      <c r="U2058" s="5"/>
    </row>
    <row r="2059" spans="1:21" hidden="1" x14ac:dyDescent="0.3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924</v>
      </c>
      <c r="Q2059" s="1">
        <v>522</v>
      </c>
      <c r="R2059" s="3">
        <v>1</v>
      </c>
      <c r="S2059" s="3" t="s">
        <v>22833</v>
      </c>
      <c r="T2059" s="8" t="str">
        <f t="shared" si="32"/>
        <v>INSERT INTO item VALUES('0001950','식재료','돈육','돈등심','','돈육(등심,냉동,까스용,특품,국산)','1Kg','','','0','11940','0','국산','13858.8387227102','218.268049629615','924','522',1,'manager1');</v>
      </c>
      <c r="U2059" s="5"/>
    </row>
    <row r="2060" spans="1:21" hidden="1" x14ac:dyDescent="0.3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432</v>
      </c>
      <c r="Q2060" s="1">
        <v>8</v>
      </c>
      <c r="R2060" s="3">
        <v>1</v>
      </c>
      <c r="S2060" s="3" t="s">
        <v>22833</v>
      </c>
      <c r="T2060" s="8" t="str">
        <f t="shared" si="32"/>
        <v>INSERT INTO item VALUES('0001951','식재료','돈육','돈등심','','돈육(등심,냉동,카레용,특품,국산)','1Kg(병원군)','','','0','11730','0','국산','1501.15806124803','567.015837598293','432','8',1,'manager1');</v>
      </c>
      <c r="U2060" s="5"/>
    </row>
    <row r="2061" spans="1:21" hidden="1" x14ac:dyDescent="0.3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178</v>
      </c>
      <c r="Q2061" s="1">
        <v>122</v>
      </c>
      <c r="R2061" s="3">
        <v>1</v>
      </c>
      <c r="S2061" s="3" t="s">
        <v>22833</v>
      </c>
      <c r="T2061" s="8" t="str">
        <f t="shared" si="32"/>
        <v>INSERT INTO item VALUES('0001952','식재료','돈육','돈등심','','돈육(등심,냉장,통덩어리,국산)','Kg','','','0','12010','0','국산','3229.75392810158','121.060440345715','178','122',1,'manager1');</v>
      </c>
      <c r="U2061" s="5"/>
    </row>
    <row r="2062" spans="1:21" hidden="1" x14ac:dyDescent="0.3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8</v>
      </c>
      <c r="Q2062" s="1">
        <v>153</v>
      </c>
      <c r="R2062" s="3">
        <v>1</v>
      </c>
      <c r="S2062" s="3" t="s">
        <v>22833</v>
      </c>
      <c r="T2062" s="8" t="str">
        <f t="shared" si="32"/>
        <v>INSERT INTO item VALUES('0001953','식재료','돈육','돈등심','','돈육(등심,냉동,잡채용,국산)','1Kg','','','0','11950','0','국산','17175.785492901','925.955657119823','8','153',1,'manager1');</v>
      </c>
      <c r="U2062" s="5"/>
    </row>
    <row r="2063" spans="1:21" hidden="1" x14ac:dyDescent="0.3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701</v>
      </c>
      <c r="Q2063" s="1">
        <v>500</v>
      </c>
      <c r="R2063" s="3">
        <v>1</v>
      </c>
      <c r="S2063" s="3" t="s">
        <v>22833</v>
      </c>
      <c r="T2063" s="8" t="str">
        <f t="shared" si="32"/>
        <v>INSERT INTO item VALUES('0001954','식재료','돈육','돈등심','','돈육(등심,냉동,돈까스용,국산)','1Kg(병원군,두께5mm)','','','0','11510','0','국산','12419.6939317911','945.982788679527','701','500',1,'manager1');</v>
      </c>
      <c r="U2063" s="5"/>
    </row>
    <row r="2064" spans="1:21" hidden="1" x14ac:dyDescent="0.3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71</v>
      </c>
      <c r="Q2064" s="1">
        <v>423</v>
      </c>
      <c r="R2064" s="3">
        <v>1</v>
      </c>
      <c r="S2064" s="3" t="s">
        <v>22833</v>
      </c>
      <c r="T2064" s="8" t="str">
        <f t="shared" si="32"/>
        <v>INSERT INTO item VALUES('0001955','식재료','돈육','돈등심','','돈육(등심,냉장,돈까스용,국산)','1Kg(70g)','','','0','12230','0','국산','23363.7580741745','718.428702137406','71','423',1,'manager1');</v>
      </c>
      <c r="U2064" s="5"/>
    </row>
    <row r="2065" spans="1:21" hidden="1" x14ac:dyDescent="0.3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713</v>
      </c>
      <c r="Q2065" s="1">
        <v>909</v>
      </c>
      <c r="R2065" s="3">
        <v>1</v>
      </c>
      <c r="S2065" s="3" t="s">
        <v>22833</v>
      </c>
      <c r="T2065" s="8" t="str">
        <f t="shared" si="32"/>
        <v>INSERT INTO item VALUES('0001956','식재료','돈육','돈등심','','돈육(등심,냉동,말이용,슬라이스,국산)','1Kg(0.2cm)','','','0','11940','0','국산','26114.2172201148','776.658745198045','713','909',1,'manager1');</v>
      </c>
      <c r="U2065" s="5"/>
    </row>
    <row r="2066" spans="1:21" hidden="1" x14ac:dyDescent="0.3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131</v>
      </c>
      <c r="Q2066" s="1">
        <v>224</v>
      </c>
      <c r="R2066" s="3">
        <v>1</v>
      </c>
      <c r="S2066" s="3" t="s">
        <v>22833</v>
      </c>
      <c r="T2066" s="8" t="str">
        <f t="shared" si="32"/>
        <v>INSERT INTO item VALUES('0001957','식재료','돈육','돈등심','','돈육(등심,냉동,탕수육용,채썰기,국산)','1Kg(0.7*0.7*5cm)','','','0','12590','0','국산','33026.5205521681','639.275645600509','131','224',1,'manager1');</v>
      </c>
      <c r="U2066" s="5"/>
    </row>
    <row r="2067" spans="1:21" hidden="1" x14ac:dyDescent="0.3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153</v>
      </c>
      <c r="Q2067" s="1">
        <v>18</v>
      </c>
      <c r="R2067" s="3">
        <v>1</v>
      </c>
      <c r="S2067" s="3" t="s">
        <v>22833</v>
      </c>
      <c r="T2067" s="8" t="str">
        <f t="shared" si="32"/>
        <v>INSERT INTO item VALUES('0001958','식재료','돈육','돈등심','','돈육(등심,냉동,까스용,국산)','1Kg(60g)','','','0','12310','0','국산','23656.3321928254','328.885223530183','153','18',1,'manager1');</v>
      </c>
      <c r="U2067" s="5"/>
    </row>
    <row r="2068" spans="1:21" hidden="1" x14ac:dyDescent="0.3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571</v>
      </c>
      <c r="Q2068" s="1">
        <v>202</v>
      </c>
      <c r="R2068" s="3">
        <v>1</v>
      </c>
      <c r="S2068" s="3" t="s">
        <v>22833</v>
      </c>
      <c r="T2068" s="8" t="str">
        <f t="shared" si="32"/>
        <v>INSERT INTO item VALUES('0001959','식재료','돈육','돈등심','','돈육(등심,냉동,국산)','1Kg(0.5cm)','','','0','11940','0','국산','44395.8841822157','715.142077766385','571','202',1,'manager1');</v>
      </c>
      <c r="U2068" s="5"/>
    </row>
    <row r="2069" spans="1:21" hidden="1" x14ac:dyDescent="0.3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140</v>
      </c>
      <c r="Q2069" s="1">
        <v>244</v>
      </c>
      <c r="R2069" s="3">
        <v>1</v>
      </c>
      <c r="S2069" s="3" t="s">
        <v>22833</v>
      </c>
      <c r="T2069" s="8" t="str">
        <f t="shared" si="32"/>
        <v>INSERT INTO item VALUES('0001960','식재료','돈육','돈등심','','돈육(등심,냉동,탕수육용,국산)','1Kg(1*1*5cm)','','','0','11240','0','국산','6009.15646527415','14.5551308839068','140','244',1,'manager1');</v>
      </c>
      <c r="U2069" s="5"/>
    </row>
    <row r="2070" spans="1:21" hidden="1" x14ac:dyDescent="0.3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252</v>
      </c>
      <c r="Q2070" s="1">
        <v>89</v>
      </c>
      <c r="R2070" s="3">
        <v>1</v>
      </c>
      <c r="S2070" s="3" t="s">
        <v>22833</v>
      </c>
      <c r="T2070" s="8" t="str">
        <f t="shared" si="32"/>
        <v>INSERT INTO item VALUES('0001961','식재료','돈육','돈등심','','돈육(등심,냉장,폭찹용,국산)','1Kg(2.5*2.5*0.5cm)','','','0','12240','0','국산','22471.176497839','361.876259443125','252','89',1,'manager1');</v>
      </c>
      <c r="U2070" s="5"/>
    </row>
    <row r="2071" spans="1:21" hidden="1" x14ac:dyDescent="0.3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423</v>
      </c>
      <c r="Q2071" s="1">
        <v>490</v>
      </c>
      <c r="R2071" s="3">
        <v>1</v>
      </c>
      <c r="S2071" s="3" t="s">
        <v>22833</v>
      </c>
      <c r="T2071" s="8" t="str">
        <f t="shared" si="32"/>
        <v>INSERT INTO item VALUES('0001962','식재료','돈육','돈등심','','돈육(등심,냉장,돈까스용,상품,국산)','150g/Kg','','','0','12230','0','국산','15778.5012975135','217.824398688317','423','490',1,'manager1');</v>
      </c>
      <c r="U2071" s="5"/>
    </row>
    <row r="2072" spans="1:21" hidden="1" x14ac:dyDescent="0.3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364</v>
      </c>
      <c r="Q2072" s="1">
        <v>261</v>
      </c>
      <c r="R2072" s="3">
        <v>1</v>
      </c>
      <c r="S2072" s="3" t="s">
        <v>22833</v>
      </c>
      <c r="T2072" s="8" t="str">
        <f t="shared" si="32"/>
        <v>INSERT INTO item VALUES('0001963','식재료','돈육','돈등심','','돈육(등심,냉동,까스용,국산)','1Kg','','','0','11940','0','국산','1122.07142013772','882.733607457307','364','261',1,'manager1');</v>
      </c>
      <c r="U2072" s="5"/>
    </row>
    <row r="2073" spans="1:21" hidden="1" x14ac:dyDescent="0.3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263</v>
      </c>
      <c r="Q2073" s="1">
        <v>39</v>
      </c>
      <c r="R2073" s="3">
        <v>1</v>
      </c>
      <c r="S2073" s="3" t="s">
        <v>22833</v>
      </c>
      <c r="T2073" s="8" t="str">
        <f t="shared" si="32"/>
        <v>INSERT INTO item VALUES('0001964','식재료','돈육','돈등심','','돈육(등심,통덩어리,냉동,국산)','1Kg','','','0','11620','0','국산','4501.038739393','13.4448430987792','263','39',1,'manager1');</v>
      </c>
      <c r="U2073" s="5"/>
    </row>
    <row r="2074" spans="1:21" hidden="1" x14ac:dyDescent="0.3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52</v>
      </c>
      <c r="Q2074" s="1">
        <v>0</v>
      </c>
      <c r="R2074" s="3">
        <v>1</v>
      </c>
      <c r="S2074" s="3" t="s">
        <v>22833</v>
      </c>
      <c r="T2074" s="8" t="str">
        <f t="shared" si="32"/>
        <v>INSERT INTO item VALUES('0001965','식재료','돈육','돈등심','','돈육(등심,냉동,국산)','0.8*2.5*2(stew용)','','','0','12300','0','국산','45640.118585127','317.820913143774','52','0',1,'manager1');</v>
      </c>
      <c r="U2074" s="5"/>
    </row>
    <row r="2075" spans="1:21" hidden="1" x14ac:dyDescent="0.3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672</v>
      </c>
      <c r="Q2075" s="1">
        <v>308</v>
      </c>
      <c r="R2075" s="3">
        <v>1</v>
      </c>
      <c r="S2075" s="3" t="s">
        <v>22833</v>
      </c>
      <c r="T2075" s="8" t="str">
        <f t="shared" si="32"/>
        <v>INSERT INTO item VALUES('0001966','식재료','돈육','돈등심','','돈육(등심,냉동,슬라이스,국산)','1Kg(0.7cm)','','','0','12170','0','국산','21897.3967479561','74.0149928668659','672','308',1,'manager1');</v>
      </c>
      <c r="U2075" s="5"/>
    </row>
    <row r="2076" spans="1:21" hidden="1" x14ac:dyDescent="0.3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464</v>
      </c>
      <c r="Q2076" s="1">
        <v>178</v>
      </c>
      <c r="R2076" s="3">
        <v>1</v>
      </c>
      <c r="S2076" s="3" t="s">
        <v>22833</v>
      </c>
      <c r="T2076" s="8" t="str">
        <f t="shared" si="32"/>
        <v>INSERT INTO item VALUES('0001967','식재료','돈육','돈등심','','돈육(등심,냉동,불고기용,국산)','1Kg(4*5*0.3cm)','','','0','11620','0','국산','4526.77231360528','909.484094043934','464','178',1,'manager1');</v>
      </c>
      <c r="U2076" s="5"/>
    </row>
    <row r="2077" spans="1:21" hidden="1" x14ac:dyDescent="0.3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618</v>
      </c>
      <c r="Q2077" s="1">
        <v>71</v>
      </c>
      <c r="R2077" s="3">
        <v>1</v>
      </c>
      <c r="S2077" s="3" t="s">
        <v>22833</v>
      </c>
      <c r="T2077" s="8" t="str">
        <f t="shared" si="32"/>
        <v>INSERT INTO item VALUES('0001968','식재료','돈육','돈등심','','돈육(연육)(등심,냉동,돈까스용,국산)','1Kg(120g/ea(연육))','','','0','11950','0','국산','18384.6121352481','280.948055634709','618','71',1,'manager1');</v>
      </c>
      <c r="U2077" s="5"/>
    </row>
    <row r="2078" spans="1:21" hidden="1" x14ac:dyDescent="0.3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870</v>
      </c>
      <c r="Q2078" s="1">
        <v>329</v>
      </c>
      <c r="R2078" s="3">
        <v>1</v>
      </c>
      <c r="S2078" s="3" t="s">
        <v>22833</v>
      </c>
      <c r="T2078" s="8" t="str">
        <f t="shared" si="32"/>
        <v>INSERT INTO item VALUES('0001969','식재료','돈육','돈등심','','돈육(등심,냉동,돈까스용,국산)','1Kg(45~55g/ea)','','','0','11940','0','국산','5839.64986931957','512.211628507817','870','329',1,'manager1');</v>
      </c>
      <c r="U2078" s="5"/>
    </row>
    <row r="2079" spans="1:21" hidden="1" x14ac:dyDescent="0.3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920</v>
      </c>
      <c r="Q2079" s="1">
        <v>910</v>
      </c>
      <c r="R2079" s="3">
        <v>1</v>
      </c>
      <c r="S2079" s="3" t="s">
        <v>22833</v>
      </c>
      <c r="T2079" s="8" t="str">
        <f t="shared" si="32"/>
        <v>INSERT INTO item VALUES('0001970','식재료','돈육','돈등심','','돈육(등심,냉동,돈까스용,국산)','1Kg(100g/ea(연육))','','','0','11950','0','국산','5243.62871550186','373.041250197696','920','910',1,'manager1');</v>
      </c>
      <c r="U2079" s="5"/>
    </row>
    <row r="2080" spans="1:21" hidden="1" x14ac:dyDescent="0.3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735</v>
      </c>
      <c r="Q2080" s="1">
        <v>598</v>
      </c>
      <c r="R2080" s="3">
        <v>1</v>
      </c>
      <c r="S2080" s="3" t="s">
        <v>22833</v>
      </c>
      <c r="T2080" s="8" t="str">
        <f t="shared" si="32"/>
        <v>INSERT INTO item VALUES('0001971','식재료','돈육','돈등심','','돈육(등심,냉장,폭찹용,국산)','3*4*0.5cm','','','0','12240','0','국산','2342.03734581704','435.754838030111','735','598',1,'manager1');</v>
      </c>
      <c r="U2080" s="5"/>
    </row>
    <row r="2081" spans="1:21" hidden="1" x14ac:dyDescent="0.3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805</v>
      </c>
      <c r="Q2081" s="1">
        <v>213</v>
      </c>
      <c r="R2081" s="3">
        <v>1</v>
      </c>
      <c r="S2081" s="3" t="s">
        <v>22833</v>
      </c>
      <c r="T2081" s="8" t="str">
        <f t="shared" si="32"/>
        <v>INSERT INTO item VALUES('0001972','식재료','돈육','돈등심','','돈육(등심,냉동,돈까스용,국산)','1Kg(110g/ea)','','','0','11950','0','국산','62065.5942551297','77.2834309539106','805','213',1,'manager1');</v>
      </c>
      <c r="U2081" s="5"/>
    </row>
    <row r="2082" spans="1:21" hidden="1" x14ac:dyDescent="0.3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313</v>
      </c>
      <c r="Q2082" s="1">
        <v>22</v>
      </c>
      <c r="R2082" s="3">
        <v>1</v>
      </c>
      <c r="S2082" s="3" t="s">
        <v>22833</v>
      </c>
      <c r="T2082" s="8" t="str">
        <f t="shared" si="32"/>
        <v>INSERT INTO item VALUES('0001973','식재료','돈육','돈등심','','돈육(등심,냉동,돈까스용,국산)','1Kg(70g/ea 내외)','','','0','11950','0','국산','34407.1211806291','195.219810152736','313','22',1,'manager1');</v>
      </c>
      <c r="U2082" s="5"/>
    </row>
    <row r="2083" spans="1:21" hidden="1" x14ac:dyDescent="0.3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894</v>
      </c>
      <c r="Q2083" s="1">
        <v>141</v>
      </c>
      <c r="R2083" s="3">
        <v>1</v>
      </c>
      <c r="S2083" s="3" t="s">
        <v>22833</v>
      </c>
      <c r="T2083" s="8" t="str">
        <f t="shared" si="32"/>
        <v>INSERT INTO item VALUES('0001974','식재료','돈육','돈등심','','돈육(등심,냉동,찜용,국산)','1Kg(1*1*1cm)','','','0','11520','0','국산','73622.6336918066','524.874990619053','894','141',1,'manager1');</v>
      </c>
      <c r="U2083" s="5"/>
    </row>
    <row r="2084" spans="1:21" hidden="1" x14ac:dyDescent="0.3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253</v>
      </c>
      <c r="Q2084" s="1">
        <v>289</v>
      </c>
      <c r="R2084" s="3">
        <v>1</v>
      </c>
      <c r="S2084" s="3" t="s">
        <v>22833</v>
      </c>
      <c r="T2084" s="8" t="str">
        <f t="shared" si="32"/>
        <v>INSERT INTO item VALUES('0001975','식재료','돈육','돈등심','','돈육(등심,냉동,탕수육용,국산)','1Kg(1.5*1.5*5cm)','','','0','12550','0','국산','39868.031549949','20.0097152113863','253','289',1,'manager1');</v>
      </c>
      <c r="U2084" s="5"/>
    </row>
    <row r="2085" spans="1:21" hidden="1" x14ac:dyDescent="0.3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834</v>
      </c>
      <c r="Q2085" s="1">
        <v>556</v>
      </c>
      <c r="R2085" s="3">
        <v>1</v>
      </c>
      <c r="S2085" s="3" t="s">
        <v>22833</v>
      </c>
      <c r="T2085" s="8" t="str">
        <f t="shared" si="32"/>
        <v>INSERT INTO item VALUES('0001976','식재료','돈육','돈등심','','돈육(등심,냉동,찜용,국산)','1Kg(1*1*1cm)','','','0','11950','0','국산','7469.71284130671','57.8673009202438','834','556',1,'manager1');</v>
      </c>
      <c r="U2085" s="5"/>
    </row>
    <row r="2086" spans="1:21" hidden="1" x14ac:dyDescent="0.3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796</v>
      </c>
      <c r="Q2086" s="1">
        <v>235</v>
      </c>
      <c r="R2086" s="3">
        <v>1</v>
      </c>
      <c r="S2086" s="3" t="s">
        <v>22833</v>
      </c>
      <c r="T2086" s="8" t="str">
        <f t="shared" si="32"/>
        <v>INSERT INTO item VALUES('0001977','식재료','돈육','돈등심','','돈육(지방정선)(등심,냉동,국산)','0.5cm슬라이스','','','0','12310','0','국산','5559.79956375954','950.753958071762','796','235',1,'manager1');</v>
      </c>
      <c r="U2086" s="5"/>
    </row>
    <row r="2087" spans="1:21" hidden="1" x14ac:dyDescent="0.3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988</v>
      </c>
      <c r="Q2087" s="1">
        <v>74</v>
      </c>
      <c r="R2087" s="3">
        <v>1</v>
      </c>
      <c r="S2087" s="3" t="s">
        <v>22833</v>
      </c>
      <c r="T2087" s="8" t="str">
        <f t="shared" si="32"/>
        <v>INSERT INTO item VALUES('0001978','식재료','돈육','돈등심','','돈육(등심,냉동,볶음용,국산)','1Kg(4*5*0.3cm)','','','0','11730','0','국산','3740.59931795733','931.653253309376','988','74',1,'manager1');</v>
      </c>
      <c r="U2087" s="5"/>
    </row>
    <row r="2088" spans="1:21" hidden="1" x14ac:dyDescent="0.3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851</v>
      </c>
      <c r="Q2088" s="1">
        <v>284</v>
      </c>
      <c r="R2088" s="3">
        <v>1</v>
      </c>
      <c r="S2088" s="3" t="s">
        <v>22833</v>
      </c>
      <c r="T2088" s="8" t="str">
        <f t="shared" si="32"/>
        <v>INSERT INTO item VALUES('0001979','식재료','돈육','돈등심','','돈육(등심,냉동,돈까스용,국산)','1Kg(140g/ea(연육))','','','0','11950','0','국산','10349.7328338867','826.592782665566','851','284',1,'manager1');</v>
      </c>
      <c r="U2088" s="5"/>
    </row>
    <row r="2089" spans="1:21" hidden="1" x14ac:dyDescent="0.3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229</v>
      </c>
      <c r="Q2089" s="1">
        <v>169</v>
      </c>
      <c r="R2089" s="3">
        <v>1</v>
      </c>
      <c r="S2089" s="3" t="s">
        <v>22833</v>
      </c>
      <c r="T2089" s="8" t="str">
        <f t="shared" si="32"/>
        <v>INSERT INTO item VALUES('0001980','식재료','돈육','돈등심','','돈육(등심,냉장,돈까스용,국산)','1Kg(140g/ea(연육))','','','0','12230','0','국산','3455.65992946265','122.433017154317','229','169',1,'manager1');</v>
      </c>
      <c r="U2089" s="5"/>
    </row>
    <row r="2090" spans="1:21" hidden="1" x14ac:dyDescent="0.3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412</v>
      </c>
      <c r="Q2090" s="1">
        <v>400</v>
      </c>
      <c r="R2090" s="3">
        <v>1</v>
      </c>
      <c r="S2090" s="3" t="s">
        <v>22833</v>
      </c>
      <c r="T2090" s="8" t="str">
        <f t="shared" si="32"/>
        <v>INSERT INTO item VALUES('0001981','식재료','돈육','돈등심','','돈육(등심,냉동,슬라이스,국산)','1Kg(1cm)','','','0','11940','0','국산','38938.6718258941','794.750749153051','412','400',1,'manager1');</v>
      </c>
      <c r="U2090" s="5"/>
    </row>
    <row r="2091" spans="1:21" hidden="1" x14ac:dyDescent="0.3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618</v>
      </c>
      <c r="Q2091" s="1">
        <v>9</v>
      </c>
      <c r="R2091" s="3">
        <v>1</v>
      </c>
      <c r="S2091" s="3" t="s">
        <v>22833</v>
      </c>
      <c r="T2091" s="8" t="str">
        <f t="shared" si="32"/>
        <v>INSERT INTO item VALUES('0001982','식재료','돈육','돈등심','','돈육(등심,냉장,탕수육용,국산)','1Kg(1*1*5~7cm)','','','0','12470','0','국산','64544.0411441339','634.081985555257','618','9',1,'manager1');</v>
      </c>
      <c r="U2091" s="5"/>
    </row>
    <row r="2092" spans="1:21" hidden="1" x14ac:dyDescent="0.3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899</v>
      </c>
      <c r="Q2092" s="1">
        <v>236</v>
      </c>
      <c r="R2092" s="3">
        <v>1</v>
      </c>
      <c r="S2092" s="3" t="s">
        <v>22833</v>
      </c>
      <c r="T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VALUES('0001983','식재료','돈육','돈등심','','[H-Kids]돈육(등심,1등급,냉장,국산)','1Kg(1*1*1cm/트레이포장)','','','0','19570','0','국산','31962.3282644071','270.587734491065','899','236',1,'manager1');</v>
      </c>
      <c r="U2092" s="5"/>
    </row>
    <row r="2093" spans="1:21" hidden="1" x14ac:dyDescent="0.3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857</v>
      </c>
      <c r="Q2093" s="1">
        <v>167</v>
      </c>
      <c r="R2093" s="3">
        <v>1</v>
      </c>
      <c r="S2093" s="3" t="s">
        <v>22833</v>
      </c>
      <c r="T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VALUES('0001984','식재료','돈육','돈등심','','[H-Kids]돈육(등심,1등급,냉장,국산)','1Kg(1*1*1cm/트레이포장)','','','0','19570','0','국산','21746.1087595244','246.891164119631','857','167',1,'manager1');</v>
      </c>
      <c r="U2093" s="5"/>
    </row>
    <row r="2094" spans="1:21" hidden="1" x14ac:dyDescent="0.3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10</v>
      </c>
      <c r="Q2094" s="1">
        <v>296</v>
      </c>
      <c r="R2094" s="3">
        <v>1</v>
      </c>
      <c r="S2094" s="3" t="s">
        <v>22833</v>
      </c>
      <c r="T2094" s="8" t="str">
        <f t="shared" si="32"/>
        <v>INSERT INTO item VALUES('0001985','식재료','돈육','돈등심','','돈육(등심,냉동,말이용,국산)','1Kg(0.2cm 슬라이스)','','','0','11730','0','국산','39417.7270936512','579.384262307983','10','296',1,'manager1');</v>
      </c>
      <c r="U2094" s="5"/>
    </row>
    <row r="2095" spans="1:21" hidden="1" x14ac:dyDescent="0.3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71</v>
      </c>
      <c r="Q2095" s="1">
        <v>410</v>
      </c>
      <c r="R2095" s="3">
        <v>1</v>
      </c>
      <c r="S2095" s="3" t="s">
        <v>22833</v>
      </c>
      <c r="T2095" s="8" t="str">
        <f t="shared" si="32"/>
        <v>INSERT INTO item VALUES('0001986','식재료','돈육','돈등심','','돈육(등심,냉동,분쇄,국산)','1Kg','','','0','11940','0','국산','37028.444605839','440.389994903825','71','410',1,'manager1');</v>
      </c>
      <c r="U2095" s="5"/>
    </row>
    <row r="2096" spans="1:21" hidden="1" x14ac:dyDescent="0.3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849</v>
      </c>
      <c r="Q2096" s="1">
        <v>47</v>
      </c>
      <c r="R2096" s="3">
        <v>1</v>
      </c>
      <c r="S2096" s="3" t="s">
        <v>22833</v>
      </c>
      <c r="T2096" s="8" t="str">
        <f t="shared" si="32"/>
        <v>INSERT INTO item VALUES('0001987','식재료','돈육','돈등심','','돈육(등심,냉장,슬라이스,국산)','1Kg(1cm, 연육)','','','0','12230','0','국산','43502.3324363048','206.58344974876','849','47',1,'manager1');</v>
      </c>
      <c r="U2096" s="5"/>
    </row>
    <row r="2097" spans="1:21" hidden="1" x14ac:dyDescent="0.3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652</v>
      </c>
      <c r="Q2097" s="1">
        <v>110</v>
      </c>
      <c r="R2097" s="3">
        <v>1</v>
      </c>
      <c r="S2097" s="3" t="s">
        <v>22833</v>
      </c>
      <c r="T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0.8cm(연육))','','','0','12310','0','국산','8454.0256295256','513.527860481896','652','110',1,'manager1');</v>
      </c>
      <c r="U2097" s="5"/>
    </row>
    <row r="2098" spans="1:21" hidden="1" x14ac:dyDescent="0.3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55</v>
      </c>
      <c r="Q2098" s="1">
        <v>375</v>
      </c>
      <c r="R2098" s="3">
        <v>1</v>
      </c>
      <c r="S2098" s="3" t="s">
        <v>22833</v>
      </c>
      <c r="T2098" s="8" t="str">
        <f t="shared" si="32"/>
        <v>INSERT INTO item VALUES('0001989','식재료','돈육','돈등심','','돈육(등심,냉동,채썰기,국산)','1Kg(0.5*0.5*5~6cm)','','','0','11950','0','국산','7980.14987144787','397.356255954285','55','375',1,'manager1');</v>
      </c>
      <c r="U2098" s="5"/>
    </row>
    <row r="2099" spans="1:21" hidden="1" x14ac:dyDescent="0.3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689</v>
      </c>
      <c r="Q2099" s="1">
        <v>59</v>
      </c>
      <c r="R2099" s="3">
        <v>1</v>
      </c>
      <c r="S2099" s="3" t="s">
        <v>22833</v>
      </c>
      <c r="T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가능)','','','0','13660','0','국산','2587.44508933257','987.961664897904','689','59',1,'manager1');</v>
      </c>
      <c r="U2099" s="5"/>
    </row>
    <row r="2100" spans="1:21" hidden="1" x14ac:dyDescent="0.3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773</v>
      </c>
      <c r="Q2100" s="1">
        <v>32</v>
      </c>
      <c r="R2100" s="3">
        <v>1</v>
      </c>
      <c r="S2100" s="3" t="s">
        <v>22833</v>
      </c>
      <c r="T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발주가능)','','','0','13190','0','국산','846.493101005995','246.213960688355','773','32',1,'manager1');</v>
      </c>
      <c r="U2100" s="5"/>
    </row>
    <row r="2101" spans="1:21" hidden="1" x14ac:dyDescent="0.3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510</v>
      </c>
      <c r="Q2101" s="1">
        <v>697</v>
      </c>
      <c r="R2101" s="3">
        <v>1</v>
      </c>
      <c r="S2101" s="3" t="s">
        <v>22833</v>
      </c>
      <c r="T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VALUES('0001992','식재료','돈육','돈등심','','(소량전용)돈육(등심,냉장,돈까스용,국산)','70g(1kg미만발주가능)','','','0','13420','0','국산','74459.7071264984','783.141213549712','510','697',1,'manager1');</v>
      </c>
      <c r="U2101" s="5"/>
    </row>
    <row r="2102" spans="1:21" hidden="1" x14ac:dyDescent="0.3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598</v>
      </c>
      <c r="Q2102" s="1">
        <v>631</v>
      </c>
      <c r="R2102" s="3">
        <v>1</v>
      </c>
      <c r="S2102" s="3" t="s">
        <v>22833</v>
      </c>
      <c r="T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발주가능)','','','0','13430','0','국산','5853.44534363408','455.027029655261','598','631',1,'manager1');</v>
      </c>
      <c r="U2102" s="5"/>
    </row>
    <row r="2103" spans="1:21" hidden="1" x14ac:dyDescent="0.3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589</v>
      </c>
      <c r="Q2103" s="1">
        <v>812</v>
      </c>
      <c r="R2103" s="3">
        <v>1</v>
      </c>
      <c r="S2103" s="3" t="s">
        <v>22833</v>
      </c>
      <c r="T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VALUES('0001994','식재료','돈육','돈등심','','(소량전용)돈육(등심,냉장,상품,돈까스용,국산)','150g/Kg(1kg미만발주가능)','','','0','13420','0','국산','29122.3030435433','403.531335198131','589','812',1,'manager1');</v>
      </c>
      <c r="U2103" s="5"/>
    </row>
    <row r="2104" spans="1:21" hidden="1" x14ac:dyDescent="0.3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362</v>
      </c>
      <c r="Q2104" s="1">
        <v>199</v>
      </c>
      <c r="R2104" s="3">
        <v>1</v>
      </c>
      <c r="S2104" s="3" t="s">
        <v>22833</v>
      </c>
      <c r="T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VALUES('0001995','식재료','돈육','돈등심','','(소량전용)돈육(등심,냉장,폭찹용,국산)','0.5*3*4(1kg미만발주가능)','','','0','13430','0','국산','31854.0402224855','365.333840257456','362','199',1,'manager1');</v>
      </c>
      <c r="U2104" s="5"/>
    </row>
    <row r="2105" spans="1:21" hidden="1" x14ac:dyDescent="0.3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900</v>
      </c>
      <c r="Q2105" s="1">
        <v>771</v>
      </c>
      <c r="R2105" s="3">
        <v>1</v>
      </c>
      <c r="S2105" s="3" t="s">
        <v>22833</v>
      </c>
      <c r="T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VALUES('0001996','식재료','돈육','돈등심','','(소량전용)[H-Kids]돈육(등심,냉장,1등급,국산)','1Kg(1*1*1cm/1kg미만발주가능)','','','0','20750','0','국산','56024.08173531','728.482244862492','900','771',1,'manager1');</v>
      </c>
      <c r="U2105" s="5"/>
    </row>
    <row r="2106" spans="1:21" hidden="1" x14ac:dyDescent="0.3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808</v>
      </c>
      <c r="Q2106" s="1">
        <v>449</v>
      </c>
      <c r="R2106" s="3">
        <v>1</v>
      </c>
      <c r="S2106" s="3" t="s">
        <v>22833</v>
      </c>
      <c r="T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VALUES('0001997','식재료','돈육','돈등심','','(소량전용)[H-Kids]돈육(등심,냉장,1등급,국산)','1Kg(1*1*1cm/1kg미만발주가능)','','','0','20750','0','국산','14644.4866987751','527.535216593595','808','449',1,'manager1');</v>
      </c>
      <c r="U2106" s="5"/>
    </row>
    <row r="2107" spans="1:21" hidden="1" x14ac:dyDescent="0.3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852</v>
      </c>
      <c r="Q2107" s="1">
        <v>358</v>
      </c>
      <c r="R2107" s="3">
        <v>1</v>
      </c>
      <c r="S2107" s="3" t="s">
        <v>22833</v>
      </c>
      <c r="T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발주가능)','','','0','13420','0','국산','32347.3771363575','622.043070131639','852','358',1,'manager1');</v>
      </c>
      <c r="U2107" s="5"/>
    </row>
    <row r="2108" spans="1:21" hidden="1" x14ac:dyDescent="0.3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292</v>
      </c>
      <c r="Q2108" s="1">
        <v>119</v>
      </c>
      <c r="R2108" s="3">
        <v>1</v>
      </c>
      <c r="S2108" s="3" t="s">
        <v>22833</v>
      </c>
      <c r="T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VALUES('0001999','식재료','돈육','돈등심','','(소량전용)돈육(등심,냉동,돈까스용,국산)','100g/Kg(1kg미만발주가능)','','','0','13130','0','국산','55109.7894981786','718.235351601313','292','119',1,'manager1');</v>
      </c>
      <c r="U2108" s="5"/>
    </row>
    <row r="2109" spans="1:21" hidden="1" x14ac:dyDescent="0.3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69</v>
      </c>
      <c r="Q2109" s="1">
        <v>124</v>
      </c>
      <c r="R2109" s="3">
        <v>1</v>
      </c>
      <c r="S2109" s="3" t="s">
        <v>22833</v>
      </c>
      <c r="T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가능)','','','0','12810','0','국산','21446.7227954713','957.170773236536','69','124',1,'manager1');</v>
      </c>
      <c r="U2109" s="5"/>
    </row>
    <row r="2110" spans="1:21" hidden="1" x14ac:dyDescent="0.3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553</v>
      </c>
      <c r="Q2110" s="1">
        <v>396</v>
      </c>
      <c r="R2110" s="3">
        <v>1</v>
      </c>
      <c r="S2110" s="3" t="s">
        <v>22833</v>
      </c>
      <c r="T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VALUES('0002001','식재료','돈육','돈등심','','(소량전용)돈육(등심,냉동,말이용,슬라이스,국산)','0.3cm슬라이스(1kg미만발주가능)','','','0','13130','0','국산','21455.698336551','514.922384032111','553','396',1,'manager1');</v>
      </c>
      <c r="U2110" s="5"/>
    </row>
    <row r="2111" spans="1:21" hidden="1" x14ac:dyDescent="0.3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281</v>
      </c>
      <c r="Q2111" s="1">
        <v>119</v>
      </c>
      <c r="R2111" s="3">
        <v>1</v>
      </c>
      <c r="S2111" s="3" t="s">
        <v>22833</v>
      </c>
      <c r="T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발주가능)','','','0','13130','0','국산','77666.976856636','229.789637925375','281','119',1,'manager1');</v>
      </c>
      <c r="U2111" s="5"/>
    </row>
    <row r="2112" spans="1:21" hidden="1" x14ac:dyDescent="0.3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678</v>
      </c>
      <c r="Q2112" s="1">
        <v>48</v>
      </c>
      <c r="R2112" s="3">
        <v>1</v>
      </c>
      <c r="S2112" s="3" t="s">
        <v>22833</v>
      </c>
      <c r="T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가능)','','','0','12910','0','국산','1200.7852321762','494.802208854549','678','48',1,'manager1');</v>
      </c>
      <c r="U2112" s="5"/>
    </row>
    <row r="2113" spans="1:21" hidden="1" x14ac:dyDescent="0.3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810</v>
      </c>
      <c r="Q2113" s="1">
        <v>300</v>
      </c>
      <c r="R2113" s="3">
        <v>1</v>
      </c>
      <c r="S2113" s="3" t="s">
        <v>22833</v>
      </c>
      <c r="T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발주가능)','','','0','13120','0','국산','50263.2718978068','544.250437288864','810','300',1,'manager1');</v>
      </c>
      <c r="U2113" s="5"/>
    </row>
    <row r="2114" spans="1:21" hidden="1" x14ac:dyDescent="0.3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248</v>
      </c>
      <c r="Q2114" s="1">
        <v>224</v>
      </c>
      <c r="R2114" s="3">
        <v>1</v>
      </c>
      <c r="S2114" s="3" t="s">
        <v>22833</v>
      </c>
      <c r="T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발주가능)','','','0','12430','0','국산','16938.6216291809','855.039495601254','248','224',1,'manager1');</v>
      </c>
      <c r="U2114" s="5"/>
    </row>
    <row r="2115" spans="1:21" hidden="1" x14ac:dyDescent="0.3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69</v>
      </c>
      <c r="Q2115" s="1">
        <v>7</v>
      </c>
      <c r="R2115" s="3">
        <v>1</v>
      </c>
      <c r="S2115" s="3" t="s">
        <v>22833</v>
      </c>
      <c r="T2115" s="8" t="str">
        <f t="shared" ref="T2115:T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);"</f>
        <v>INSERT INTO item VALUES('0002006','식재료','돈육','돈등심','','(소량전용)돈육(등심,냉동,슬라이스,국산)','1Kg(0.7cm, 1kg미만 발주가능)','','','0','13360','0','국산','72433.4229886045','68.8267297036369','69','7',1,'manager1');</v>
      </c>
      <c r="U2115" s="5"/>
    </row>
    <row r="2116" spans="1:21" hidden="1" x14ac:dyDescent="0.3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459</v>
      </c>
      <c r="Q2116" s="1">
        <v>46</v>
      </c>
      <c r="R2116" s="3">
        <v>1</v>
      </c>
      <c r="S2116" s="3" t="s">
        <v>22833</v>
      </c>
      <c r="T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가능)','','','0','13130','0','국산','16293.1850838259','295.597719893369','459','46',1,'manager1');</v>
      </c>
      <c r="U2116" s="5"/>
    </row>
    <row r="2117" spans="1:21" hidden="1" x14ac:dyDescent="0.3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386</v>
      </c>
      <c r="Q2117" s="1">
        <v>584</v>
      </c>
      <c r="R2117" s="3">
        <v>1</v>
      </c>
      <c r="S2117" s="3" t="s">
        <v>22833</v>
      </c>
      <c r="T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가능)','','','0','13130','0','국산','4897.39980575254','998.973395911054','386','584',1,'manager1');</v>
      </c>
      <c r="U2117" s="5"/>
    </row>
    <row r="2118" spans="1:21" hidden="1" x14ac:dyDescent="0.3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915</v>
      </c>
      <c r="Q2118" s="1">
        <v>99</v>
      </c>
      <c r="R2118" s="3">
        <v>1</v>
      </c>
      <c r="S2118" s="3" t="s">
        <v>22833</v>
      </c>
      <c r="T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발주가능)','','','0','12910','0','국산','34209.6328287714','83.7300875997843','915','99',1,'manager1');</v>
      </c>
      <c r="U2118" s="5"/>
    </row>
    <row r="2119" spans="1:21" hidden="1" x14ac:dyDescent="0.3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256</v>
      </c>
      <c r="Q2119" s="1">
        <v>136</v>
      </c>
      <c r="R2119" s="3">
        <v>1</v>
      </c>
      <c r="S2119" s="3" t="s">
        <v>22833</v>
      </c>
      <c r="T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발주가능)','','','0','13130','0','국산','42275.52516495','630.968008976084','256','136',1,'manager1');</v>
      </c>
      <c r="U2119" s="5"/>
    </row>
    <row r="2120" spans="1:21" hidden="1" x14ac:dyDescent="0.3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431</v>
      </c>
      <c r="Q2120" s="1">
        <v>189</v>
      </c>
      <c r="R2120" s="3">
        <v>1</v>
      </c>
      <c r="S2120" s="3" t="s">
        <v>22833</v>
      </c>
      <c r="T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발주가능)','','','0','13130','0','국산','31708.6365689341','45.6298962982762','431','189',1,'manager1');</v>
      </c>
      <c r="U2120" s="5"/>
    </row>
    <row r="2121" spans="1:21" hidden="1" x14ac:dyDescent="0.3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507</v>
      </c>
      <c r="Q2121" s="1">
        <v>278</v>
      </c>
      <c r="R2121" s="3">
        <v>1</v>
      </c>
      <c r="S2121" s="3" t="s">
        <v>22833</v>
      </c>
      <c r="T2121" s="8" t="str">
        <f t="shared" si="33"/>
        <v>INSERT INTO item VALUES('0002012','식재료','돈육','돈목심','','돈육(목심,냉동,구이용,국산)','1Kg(0*0*0.7cm)','','','0','17050','0','국산','9327.36529927192','164.341389358952','507','278',1,'manager1');</v>
      </c>
      <c r="U2121" s="5"/>
    </row>
    <row r="2122" spans="1:21" hidden="1" x14ac:dyDescent="0.3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525</v>
      </c>
      <c r="Q2122" s="1">
        <v>33</v>
      </c>
      <c r="R2122" s="3">
        <v>1</v>
      </c>
      <c r="S2122" s="3" t="s">
        <v>22833</v>
      </c>
      <c r="T2122" s="8" t="str">
        <f t="shared" si="33"/>
        <v>INSERT INTO item VALUES('0002013','식재료','돈육','돈목심','','돈육(목심,냉동,통덩어리,국산)','1Kg','','','0','16710','0','국산','80786.15602954','375.095975815611','525','33',1,'manager1');</v>
      </c>
      <c r="U2122" s="5"/>
    </row>
    <row r="2123" spans="1:21" hidden="1" x14ac:dyDescent="0.3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220</v>
      </c>
      <c r="Q2123" s="1">
        <v>826</v>
      </c>
      <c r="R2123" s="3">
        <v>1</v>
      </c>
      <c r="S2123" s="3" t="s">
        <v>22833</v>
      </c>
      <c r="T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최소화)','','','0','16710','0','국산','18419.9405478736','107.477799209194','220','826',1,'manager1');</v>
      </c>
      <c r="U2123" s="5"/>
    </row>
    <row r="2124" spans="1:21" hidden="1" x14ac:dyDescent="0.3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573</v>
      </c>
      <c r="Q2124" s="1">
        <v>242</v>
      </c>
      <c r="R2124" s="3">
        <v>1</v>
      </c>
      <c r="S2124" s="3" t="s">
        <v>22833</v>
      </c>
      <c r="T2124" s="8" t="str">
        <f t="shared" si="33"/>
        <v>INSERT INTO item VALUES('0002015','식재료','돈육','돈목심','','돈육(목심,냉장,통덩어리,국산)','Kg','','','0','18580','0','국산','43193.3153706925','424.361148529812','573','242',1,'manager1');</v>
      </c>
      <c r="U2124" s="5"/>
    </row>
    <row r="2125" spans="1:21" hidden="1" x14ac:dyDescent="0.3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556</v>
      </c>
      <c r="Q2125" s="1">
        <v>7</v>
      </c>
      <c r="R2125" s="3">
        <v>1</v>
      </c>
      <c r="S2125" s="3" t="s">
        <v>22833</v>
      </c>
      <c r="T2125" s="8" t="str">
        <f t="shared" si="33"/>
        <v>INSERT INTO item VALUES('0002016','식재료','돈육','돈목심','','돈육(목심,냉동,통덩어리,칠레)','Kg','','','0','13560','0','수입','79012.6704033548','504.383813685774','556','7',1,'manager1');</v>
      </c>
      <c r="U2125" s="5"/>
    </row>
    <row r="2126" spans="1:21" hidden="1" x14ac:dyDescent="0.3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716</v>
      </c>
      <c r="Q2126" s="1">
        <v>600</v>
      </c>
      <c r="R2126" s="3">
        <v>1</v>
      </c>
      <c r="S2126" s="3" t="s">
        <v>22833</v>
      </c>
      <c r="T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십자(+)컷팅)','','','0','17050','0','국산','26021.2168670138','279.751247252317','716','600',1,'manager1');</v>
      </c>
      <c r="U2126" s="5"/>
    </row>
    <row r="2127" spans="1:21" hidden="1" x14ac:dyDescent="0.3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130</v>
      </c>
      <c r="Q2127" s="1">
        <v>129</v>
      </c>
      <c r="R2127" s="3">
        <v>1</v>
      </c>
      <c r="S2127" s="3" t="s">
        <v>22833</v>
      </c>
      <c r="T2127" s="8" t="str">
        <f t="shared" si="33"/>
        <v>INSERT INTO item VALUES('0002018','식재료','돈육','돈목심','','돈육(목심,냉동,슬라이스,국산)','1Kg(3*4*0.2cm)','','','0','16780','0','국산','41168.1667885672','362.805200246629','130','129',1,'manager1');</v>
      </c>
      <c r="U2127" s="5"/>
    </row>
    <row r="2128" spans="1:21" hidden="1" x14ac:dyDescent="0.3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817</v>
      </c>
      <c r="Q2128" s="1">
        <v>80</v>
      </c>
      <c r="R2128" s="3">
        <v>1</v>
      </c>
      <c r="S2128" s="3" t="s">
        <v>22833</v>
      </c>
      <c r="T2128" s="8" t="str">
        <f t="shared" si="33"/>
        <v>INSERT INTO item VALUES('0002019','식재료','돈육','돈목심','','돈육(목심,냉동,쌈용,국산)','1Kg(세로십자(+)커팅)','','','0','16780','0','국산','22266.6804544483','395.912709173192','817','80',1,'manager1');</v>
      </c>
      <c r="U2128" s="5"/>
    </row>
    <row r="2129" spans="1:21" hidden="1" x14ac:dyDescent="0.3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312</v>
      </c>
      <c r="Q2129" s="1">
        <v>45</v>
      </c>
      <c r="R2129" s="3">
        <v>1</v>
      </c>
      <c r="S2129" s="3" t="s">
        <v>22833</v>
      </c>
      <c r="T2129" s="8" t="str">
        <f t="shared" si="33"/>
        <v>INSERT INTO item VALUES('0002020','식재료','돈육','돈목심','','돈육(목심,냉동,불고기용,국산)','1Kg','','','0','17060','0','국산','569.789129000685','730.82961056046','312','45',1,'manager1');</v>
      </c>
      <c r="U2129" s="5"/>
    </row>
    <row r="2130" spans="1:21" hidden="1" x14ac:dyDescent="0.3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158</v>
      </c>
      <c r="Q2130" s="1">
        <v>75</v>
      </c>
      <c r="R2130" s="3">
        <v>1</v>
      </c>
      <c r="S2130" s="3" t="s">
        <v>22833</v>
      </c>
      <c r="T2130" s="8" t="str">
        <f t="shared" si="33"/>
        <v>INSERT INTO item VALUES('0002021','식재료','돈육','돈목심','','돈육(목심,냉동,국산)','1Kg(지방 고루 분포)','','','0','17060','0','국산','15854.0424568122','138.708910647924','158','75',1,'manager1');</v>
      </c>
      <c r="U2130" s="5"/>
    </row>
    <row r="2131" spans="1:21" hidden="1" x14ac:dyDescent="0.3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137</v>
      </c>
      <c r="Q2131" s="1">
        <v>555</v>
      </c>
      <c r="R2131" s="3">
        <v>1</v>
      </c>
      <c r="S2131" s="3" t="s">
        <v>22833</v>
      </c>
      <c r="T2131" s="8" t="str">
        <f t="shared" si="33"/>
        <v>INSERT INTO item VALUES('0002022','식재료','돈육','돈목심','','돈육(목심,냉장,찌개용,국산)','1.5*1.5*1.5cm,깍두기모양','','','0','18860','0','국산','9634.57771973947','332.520746083517','137','555',1,'manager1');</v>
      </c>
      <c r="U2131" s="5"/>
    </row>
    <row r="2132" spans="1:21" hidden="1" x14ac:dyDescent="0.3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46</v>
      </c>
      <c r="Q2132" s="1">
        <v>118</v>
      </c>
      <c r="R2132" s="3">
        <v>1</v>
      </c>
      <c r="S2132" s="3" t="s">
        <v>22833</v>
      </c>
      <c r="T2132" s="8" t="str">
        <f t="shared" si="33"/>
        <v>INSERT INTO item VALUES('0002023','식재료','돈육','돈목심','','돈육(목심,냉동,편육용,캐나다)','1Kg','','','0','13560','0','수입','1872.32132434263','577.468863760751','46','118',1,'manager1');</v>
      </c>
      <c r="U2132" s="5"/>
    </row>
    <row r="2133" spans="1:21" hidden="1" x14ac:dyDescent="0.3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837</v>
      </c>
      <c r="Q2133" s="1">
        <v>615</v>
      </c>
      <c r="R2133" s="3">
        <v>1</v>
      </c>
      <c r="S2133" s="3" t="s">
        <v>22833</v>
      </c>
      <c r="T2133" s="8" t="str">
        <f t="shared" si="33"/>
        <v>INSERT INTO item VALUES('0002024','식재료','돈육','돈목심','','돈육(목심,냉동,통덩어리,캐나다)','지방 고루 분포,Kg','','','0','13580','0','수입','24931.0949720284','153.650910953619','837','615',1,'manager1');</v>
      </c>
      <c r="U2133" s="5"/>
    </row>
    <row r="2134" spans="1:21" hidden="1" x14ac:dyDescent="0.3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931</v>
      </c>
      <c r="Q2134" s="1">
        <v>212</v>
      </c>
      <c r="R2134" s="3">
        <v>1</v>
      </c>
      <c r="S2134" s="3" t="s">
        <v>22833</v>
      </c>
      <c r="T2134" s="8" t="str">
        <f t="shared" si="33"/>
        <v>INSERT INTO item VALUES('0002025','식재료','돈육','돈목심','','돈육(목심,냉장,구이용,국산)','0.8cm~1cm슬라이스','','','0','18580','0','국산','2035.99189710315','225.779499242332','931','212',1,'manager1');</v>
      </c>
      <c r="U2134" s="5"/>
    </row>
    <row r="2135" spans="1:21" hidden="1" x14ac:dyDescent="0.3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282</v>
      </c>
      <c r="Q2135" s="1">
        <v>249</v>
      </c>
      <c r="R2135" s="3">
        <v>1</v>
      </c>
      <c r="S2135" s="3" t="s">
        <v>22833</v>
      </c>
      <c r="T2135" s="8" t="str">
        <f t="shared" si="33"/>
        <v>INSERT INTO item VALUES('0002026','식재료','돈육','돈목심','','돈육(목심,냉장,구이용,국산)','1Kg(1.5~2cm 슬라이스)','','','0','18590','0','국산','71616.7432506737','529.716978473267','282','249',1,'manager1');</v>
      </c>
      <c r="U2135" s="5"/>
    </row>
    <row r="2136" spans="1:21" hidden="1" x14ac:dyDescent="0.3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700</v>
      </c>
      <c r="Q2136" s="1">
        <v>5</v>
      </c>
      <c r="R2136" s="3">
        <v>1</v>
      </c>
      <c r="S2136" s="3" t="s">
        <v>22833</v>
      </c>
      <c r="T2136" s="8" t="str">
        <f t="shared" si="33"/>
        <v>INSERT INTO item VALUES('0002027','식재료','돈육','돈목심','','돈육(목심,냉장,불고기용,국산)','4*6*0.2','','','0','18590','0','국산','1211.25459526784','708.095765051725','700','5',1,'manager1');</v>
      </c>
      <c r="U2136" s="5"/>
    </row>
    <row r="2137" spans="1:21" hidden="1" x14ac:dyDescent="0.3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354</v>
      </c>
      <c r="Q2137" s="1">
        <v>539</v>
      </c>
      <c r="R2137" s="3">
        <v>1</v>
      </c>
      <c r="S2137" s="3" t="s">
        <v>22833</v>
      </c>
      <c r="T2137" s="8" t="str">
        <f t="shared" si="33"/>
        <v>INSERT INTO item VALUES('0002028','식재료','돈육','돈목심','','돈육(목심,냉동,슬라이스,칠레)','1cm슬라이스','','','0','13850','0','수입','29024.8032321952','270.505809608758','354','539',1,'manager1');</v>
      </c>
      <c r="U2137" s="5"/>
    </row>
    <row r="2138" spans="1:21" hidden="1" x14ac:dyDescent="0.3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757</v>
      </c>
      <c r="Q2138" s="1">
        <v>361</v>
      </c>
      <c r="R2138" s="3">
        <v>1</v>
      </c>
      <c r="S2138" s="3" t="s">
        <v>22833</v>
      </c>
      <c r="T2138" s="8" t="str">
        <f t="shared" si="33"/>
        <v>INSERT INTO item VALUES('0002029','식재료','돈육','돈목심','','돈육(목심,냉동,구이용,캐나다)','5*7*0.5','','','0','13580','0','수입','18423.4700684707','684.729667926225','757','361',1,'manager1');</v>
      </c>
      <c r="U2138" s="5"/>
    </row>
    <row r="2139" spans="1:21" hidden="1" x14ac:dyDescent="0.3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706</v>
      </c>
      <c r="Q2139" s="1">
        <v>203</v>
      </c>
      <c r="R2139" s="3">
        <v>1</v>
      </c>
      <c r="S2139" s="3" t="s">
        <v>22833</v>
      </c>
      <c r="T2139" s="8" t="str">
        <f t="shared" si="33"/>
        <v>INSERT INTO item VALUES('0002030','식재료','돈육','돈목심','','돈육(목심,통덩어리,냉동,미국)','지방 고루 분포,KG','','','0','14930','0','수입','9283.15324869825','103.504777741834','706','203',1,'manager1');</v>
      </c>
      <c r="U2139" s="5"/>
    </row>
    <row r="2140" spans="1:21" hidden="1" x14ac:dyDescent="0.3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109</v>
      </c>
      <c r="Q2140" s="1">
        <v>525</v>
      </c>
      <c r="R2140" s="3">
        <v>1</v>
      </c>
      <c r="S2140" s="3" t="s">
        <v>22833</v>
      </c>
      <c r="T2140" s="8" t="str">
        <f t="shared" si="33"/>
        <v>INSERT INTO item VALUES('0002031','식재료','돈육','돈목심','','돈육(목심,냉동,슬라이스,국산)','1Kg(1.5cm)','','','0','16780','0','국산','39040.8113557371','37.5628827382383','109','525',1,'manager1');</v>
      </c>
      <c r="U2140" s="5"/>
    </row>
    <row r="2141" spans="1:21" hidden="1" x14ac:dyDescent="0.3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930</v>
      </c>
      <c r="Q2141" s="1">
        <v>336</v>
      </c>
      <c r="R2141" s="3">
        <v>1</v>
      </c>
      <c r="S2141" s="3" t="s">
        <v>22833</v>
      </c>
      <c r="T2141" s="8" t="str">
        <f t="shared" si="33"/>
        <v>INSERT INTO item VALUES('0002032','식재료','돈육','돈목심','','돈육(목심,냉동,스테이크용,국산)','1Kg(1.5cm 슬라이스)','','','0','16710','0','국산','39432.1237810611','0.17621066098561','930','336',1,'manager1');</v>
      </c>
      <c r="U2141" s="5"/>
    </row>
    <row r="2142" spans="1:21" hidden="1" x14ac:dyDescent="0.3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822</v>
      </c>
      <c r="Q2142" s="1">
        <v>335</v>
      </c>
      <c r="R2142" s="3">
        <v>1</v>
      </c>
      <c r="S2142" s="3" t="s">
        <v>22833</v>
      </c>
      <c r="T2142" s="8" t="str">
        <f t="shared" si="33"/>
        <v>INSERT INTO item VALUES('0002033','식재료','돈육','돈목심','','돈육(목심,냉동,슬라이스,국산)','1Kg(2cm)','','','0','16780','0','국산','1922.91327653064','967.571613067925','822','335',1,'manager1');</v>
      </c>
      <c r="U2142" s="5"/>
    </row>
    <row r="2143" spans="1:21" hidden="1" x14ac:dyDescent="0.3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291</v>
      </c>
      <c r="Q2143" s="1">
        <v>32</v>
      </c>
      <c r="R2143" s="3">
        <v>1</v>
      </c>
      <c r="S2143" s="3" t="s">
        <v>22833</v>
      </c>
      <c r="T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VALUES('0002034','식재료','돈육','돈목심','','[H-Kids]돈육(목살,1등급,냉장,불고기용,국산)','5*7*0.3cm(트레이포장)','','','0','31150','0','국산','21773.9985398028','618.333543443154','291','32',1,'manager1');</v>
      </c>
      <c r="U2143" s="5"/>
    </row>
    <row r="2144" spans="1:21" hidden="1" x14ac:dyDescent="0.3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571</v>
      </c>
      <c r="Q2144" s="1">
        <v>210</v>
      </c>
      <c r="R2144" s="3">
        <v>1</v>
      </c>
      <c r="S2144" s="3" t="s">
        <v>22833</v>
      </c>
      <c r="T2144" s="8" t="str">
        <f t="shared" si="33"/>
        <v>INSERT INTO item VALUES('0002035','식재료','돈육','돈목심','','돈육(목심,냉동,스테이크용,스페인)','70~80g/ea,kg','','','0','13700','0','수입','51715.5064399602','827.015505600715','571','210',1,'manager1');</v>
      </c>
      <c r="U2144" s="5"/>
    </row>
    <row r="2145" spans="1:21" hidden="1" x14ac:dyDescent="0.3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513</v>
      </c>
      <c r="Q2145" s="1">
        <v>21</v>
      </c>
      <c r="R2145" s="3">
        <v>1</v>
      </c>
      <c r="S2145" s="3" t="s">
        <v>22833</v>
      </c>
      <c r="T2145" s="8" t="str">
        <f t="shared" si="33"/>
        <v>INSERT INTO item VALUES('0002036','식재료','돈육','돈목심','','돈육(목심,냉동,슬라이스,칠레)','0.5cm(두께),4등분','','','0','13850','0','수입','8438.23997392959','643.571343431089','513','21',1,'manager1');</v>
      </c>
      <c r="U2145" s="5"/>
    </row>
    <row r="2146" spans="1:21" hidden="1" x14ac:dyDescent="0.3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419</v>
      </c>
      <c r="Q2146" s="1">
        <v>80</v>
      </c>
      <c r="R2146" s="3">
        <v>1</v>
      </c>
      <c r="S2146" s="3" t="s">
        <v>22833</v>
      </c>
      <c r="T2146" s="8" t="str">
        <f t="shared" si="33"/>
        <v>INSERT INTO item VALUES('0002037','식재료','돈육','돈목심','','돈육(목심,냉동,슬라이스,칠레)','0.3*4*4cm','','','0','13850','0','수입','52543.4513303492','496.184521854895','419','80',1,'manager1');</v>
      </c>
      <c r="U2146" s="5"/>
    </row>
    <row r="2147" spans="1:21" hidden="1" x14ac:dyDescent="0.3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859</v>
      </c>
      <c r="Q2147" s="1">
        <v>535</v>
      </c>
      <c r="R2147" s="3">
        <v>1</v>
      </c>
      <c r="S2147" s="3" t="s">
        <v>22833</v>
      </c>
      <c r="T2147" s="8" t="str">
        <f t="shared" si="33"/>
        <v>INSERT INTO item VALUES('0002038','식재료','돈육','돈목심','','돈육(목심,냉동,찌개용,국산)','1Kg(3*4*0.5cm)','','','0','16780','0','국산','82839.9664946193','802.278968929477','859','535',1,'manager1');</v>
      </c>
      <c r="U2147" s="5"/>
    </row>
    <row r="2148" spans="1:21" hidden="1" x14ac:dyDescent="0.3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526</v>
      </c>
      <c r="Q2148" s="1">
        <v>390</v>
      </c>
      <c r="R2148" s="3">
        <v>1</v>
      </c>
      <c r="S2148" s="3" t="s">
        <v>22833</v>
      </c>
      <c r="T2148" s="8" t="str">
        <f t="shared" si="33"/>
        <v>INSERT INTO item VALUES('0002039','식재료','돈육','돈목심','','돈육(목심,냉동,슬라이스,캐나다)','1.3 cm 슬라이스','','','0','13580','0','수입','66962.2955199461','657.692226834977','526','390',1,'manager1');</v>
      </c>
      <c r="U2148" s="5"/>
    </row>
    <row r="2149" spans="1:21" hidden="1" x14ac:dyDescent="0.3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223</v>
      </c>
      <c r="Q2149" s="1">
        <v>549</v>
      </c>
      <c r="R2149" s="3">
        <v>1</v>
      </c>
      <c r="S2149" s="3" t="s">
        <v>22833</v>
      </c>
      <c r="T2149" s="8" t="str">
        <f t="shared" si="33"/>
        <v>INSERT INTO item VALUES('0002040','식재료','돈육','돈목심','','돈육(목심,냉동,슬라이스,국산)','1Kg(4*6*0.7cm)','','','0','16710','0','국산','85342.0530951105','860.922815250943','223','549',1,'manager1');</v>
      </c>
      <c r="U2149" s="5"/>
    </row>
    <row r="2150" spans="1:21" hidden="1" x14ac:dyDescent="0.3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72</v>
      </c>
      <c r="Q2150" s="1">
        <v>79</v>
      </c>
      <c r="R2150" s="3">
        <v>1</v>
      </c>
      <c r="S2150" s="3" t="s">
        <v>22833</v>
      </c>
      <c r="T2150" s="8" t="str">
        <f t="shared" si="33"/>
        <v>INSERT INTO item VALUES('0002041','식재료','돈육','돈목심','','돈육(목심,냉동,슬라이스,캐나다)','1.2cm슬라이스','','','0','13580','0','수입','46321.7288857344','693.491872509439','72','79',1,'manager1');</v>
      </c>
      <c r="U2150" s="5"/>
    </row>
    <row r="2151" spans="1:21" hidden="1" x14ac:dyDescent="0.3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833</v>
      </c>
      <c r="Q2151" s="1">
        <v>47</v>
      </c>
      <c r="R2151" s="3">
        <v>1</v>
      </c>
      <c r="S2151" s="3" t="s">
        <v>22833</v>
      </c>
      <c r="T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발주가능)','','','0','19770','0','국산','30774.5367691122','603.304643641193','833','47',1,'manager1');</v>
      </c>
      <c r="U2151" s="5"/>
    </row>
    <row r="2152" spans="1:21" hidden="1" x14ac:dyDescent="0.3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298</v>
      </c>
      <c r="Q2152" s="1">
        <v>48</v>
      </c>
      <c r="R2152" s="3">
        <v>1</v>
      </c>
      <c r="S2152" s="3" t="s">
        <v>22833</v>
      </c>
      <c r="T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가능)','','','0','19780','0','국산','3143.22519445188','950.585951978666','298','48',1,'manager1');</v>
      </c>
      <c r="U2152" s="5"/>
    </row>
    <row r="2153" spans="1:21" hidden="1" x14ac:dyDescent="0.3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662</v>
      </c>
      <c r="Q2153" s="1">
        <v>191</v>
      </c>
      <c r="R2153" s="3">
        <v>1</v>
      </c>
      <c r="S2153" s="3" t="s">
        <v>22833</v>
      </c>
      <c r="T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가능)','','','0','19780','0','국산','20127.6386847653','914.221512926574','662','191',1,'manager1');</v>
      </c>
      <c r="U2153" s="5"/>
    </row>
    <row r="2154" spans="1:21" hidden="1" x14ac:dyDescent="0.3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573</v>
      </c>
      <c r="Q2154" s="1">
        <v>482</v>
      </c>
      <c r="R2154" s="3">
        <v>1</v>
      </c>
      <c r="S2154" s="3" t="s">
        <v>22833</v>
      </c>
      <c r="T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발주가능)','','','0','19780','0','국산','39343.3780159307','743.829927812628','573','482',1,'manager1');</v>
      </c>
      <c r="U2154" s="5"/>
    </row>
    <row r="2155" spans="1:21" hidden="1" x14ac:dyDescent="0.3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477</v>
      </c>
      <c r="Q2155" s="1">
        <v>446</v>
      </c>
      <c r="R2155" s="3">
        <v>1</v>
      </c>
      <c r="S2155" s="3" t="s">
        <v>22833</v>
      </c>
      <c r="T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VALUES('0002046','식재료','돈육','돈목심','','(소량전용)[H-Kids]돈육(목심,냉장,1등급,불고기용,국산)','5*7*0.3cm(트레이포장)(1kg미만발주가능)','','','0','32340','0','국산','14645.6581692207','870.254773459553','477','446',1,'manager1');</v>
      </c>
      <c r="U2155" s="5"/>
    </row>
    <row r="2156" spans="1:21" hidden="1" x14ac:dyDescent="0.3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755</v>
      </c>
      <c r="Q2156" s="1">
        <v>498</v>
      </c>
      <c r="R2156" s="3">
        <v>1</v>
      </c>
      <c r="S2156" s="3" t="s">
        <v>22833</v>
      </c>
      <c r="T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VALUES('0002047','식재료','돈육','돈목심','','(소량전용)돈육(목심,냉동,편육용,캐나다)','Kg(1kg미만발주가능)','','','0','14750','0','수입','15192.6292927629','484.692023853212','755','498',1,'manager1');</v>
      </c>
      <c r="U2156" s="5"/>
    </row>
    <row r="2157" spans="1:21" hidden="1" x14ac:dyDescent="0.3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888</v>
      </c>
      <c r="Q2157" s="1">
        <v>240</v>
      </c>
      <c r="R2157" s="3">
        <v>1</v>
      </c>
      <c r="S2157" s="3" t="s">
        <v>22833</v>
      </c>
      <c r="T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분포,Kg(1kg미만발주가능)','','','0','14760','0','수입','4874.29425856725','957.74484204933','888','240',1,'manager1');</v>
      </c>
      <c r="U2157" s="5"/>
    </row>
    <row r="2158" spans="1:21" hidden="1" x14ac:dyDescent="0.3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16</v>
      </c>
      <c r="Q2158" s="1">
        <v>0</v>
      </c>
      <c r="R2158" s="3">
        <v>1</v>
      </c>
      <c r="S2158" s="3" t="s">
        <v>22833</v>
      </c>
      <c r="T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VALUES('0002049','식재료','돈육','돈목심','','(소량전용)돈육(목심,냉동,구이용,캐나다)','5*7*0.5(1kg미만발주가능)','','','0','14760','0','수입','30778.4998602421','784.470742524057','16','0',1,'manager1');</v>
      </c>
      <c r="U2158" s="5"/>
    </row>
    <row r="2159" spans="1:21" hidden="1" x14ac:dyDescent="0.3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380</v>
      </c>
      <c r="Q2159" s="1">
        <v>141</v>
      </c>
      <c r="R2159" s="3">
        <v>1</v>
      </c>
      <c r="S2159" s="3" t="s">
        <v>22833</v>
      </c>
      <c r="T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VALUES('0002050','식재료','돈육','돈목심','','(소량전용)돈육(목심,냉동,통덩어리,국산)','Kg(1kg미만발주가능)','','','0','17900','0','국산','60470.3025040674','725.200689943545','380','141',1,'manager1');</v>
      </c>
      <c r="U2159" s="5"/>
    </row>
    <row r="2160" spans="1:21" hidden="1" x14ac:dyDescent="0.3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364</v>
      </c>
      <c r="Q2160" s="1">
        <v>569</v>
      </c>
      <c r="R2160" s="3">
        <v>1</v>
      </c>
      <c r="S2160" s="3" t="s">
        <v>22833</v>
      </c>
      <c r="T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최소화(1kg미만발주가능)','','','0','17900','0','국산','49995.905197443','350.0377984768','364','569',1,'manager1');</v>
      </c>
      <c r="U2160" s="5"/>
    </row>
    <row r="2161" spans="1:21" hidden="1" x14ac:dyDescent="0.3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238</v>
      </c>
      <c r="Q2161" s="1">
        <v>163</v>
      </c>
      <c r="R2161" s="3">
        <v>1</v>
      </c>
      <c r="S2161" s="3" t="s">
        <v>22833</v>
      </c>
      <c r="T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VALUES('0002052','식재료','돈육','돈목심','','(소량전용)돈육(목심,냉동,슬라이스,국산)','3*4*0.2(1kg미만발주가능)','','','0','17960','0','국산','24336.5385774942','575.86453050453','238','163',1,'manager1');</v>
      </c>
      <c r="U2161" s="5"/>
    </row>
    <row r="2162" spans="1:21" hidden="1" x14ac:dyDescent="0.3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313</v>
      </c>
      <c r="Q2162" s="1">
        <v>272</v>
      </c>
      <c r="R2162" s="3">
        <v>1</v>
      </c>
      <c r="S2162" s="3" t="s">
        <v>22833</v>
      </c>
      <c r="T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발주가능)','','','0','18240','0','국산','32730.5824574203','28.2354833194196','313','272',1,'manager1');</v>
      </c>
      <c r="U2162" s="5"/>
    </row>
    <row r="2163" spans="1:21" hidden="1" x14ac:dyDescent="0.3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164</v>
      </c>
      <c r="Q2163" s="1">
        <v>376</v>
      </c>
      <c r="R2163" s="3">
        <v>1</v>
      </c>
      <c r="S2163" s="3" t="s">
        <v>22833</v>
      </c>
      <c r="T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발주가능)','','','0','17970','0','국산','10551.7539434272','872.771662592399','164','376',1,'manager1');</v>
      </c>
      <c r="U2163" s="5"/>
    </row>
    <row r="2164" spans="1:21" hidden="1" x14ac:dyDescent="0.3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746</v>
      </c>
      <c r="Q2164" s="1">
        <v>137</v>
      </c>
      <c r="R2164" s="3">
        <v>1</v>
      </c>
      <c r="S2164" s="3" t="s">
        <v>22833</v>
      </c>
      <c r="T2164" s="8" t="str">
        <f t="shared" si="33"/>
        <v>INSERT INTO item VALUES('0002055','식재료','돈육','돈사태','','돈육(사태,냉장,통덩어리,국산)','1Kg','','','0','8750','0','국산','131.621749284271','201.413688854613','746','137',1,'manager1');</v>
      </c>
      <c r="U2164" s="5"/>
    </row>
    <row r="2165" spans="1:21" hidden="1" x14ac:dyDescent="0.3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443</v>
      </c>
      <c r="Q2165" s="1">
        <v>482</v>
      </c>
      <c r="R2165" s="3">
        <v>1</v>
      </c>
      <c r="S2165" s="3" t="s">
        <v>22833</v>
      </c>
      <c r="T2165" s="8" t="str">
        <f t="shared" si="33"/>
        <v>INSERT INTO item VALUES('0002056','식재료','돈육','돈사태','','돈육(사태,냉동,찜용,국산)','2.5*2.5*2.5cm/Kg','','','0','8190','0','국산','69690.744680113','19.4915756603913','443','482',1,'manager1');</v>
      </c>
      <c r="U2165" s="5"/>
    </row>
    <row r="2166" spans="1:21" hidden="1" x14ac:dyDescent="0.3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422</v>
      </c>
      <c r="Q2166" s="1">
        <v>9</v>
      </c>
      <c r="R2166" s="3">
        <v>1</v>
      </c>
      <c r="S2166" s="3" t="s">
        <v>22833</v>
      </c>
      <c r="T2166" s="8" t="str">
        <f t="shared" si="33"/>
        <v>INSERT INTO item VALUES('0002057','식재료','돈육','돈사태','','돈육(사태,냉장,깍둑썰기,국산)','1Kg(2.5*2.5*2.5cm)','','','0','8750','0','국산','36113.0649318545','971.564009357995','422','9',1,'manager1');</v>
      </c>
      <c r="U2166" s="5"/>
    </row>
    <row r="2167" spans="1:21" hidden="1" x14ac:dyDescent="0.3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770</v>
      </c>
      <c r="Q2167" s="1">
        <v>8</v>
      </c>
      <c r="R2167" s="3">
        <v>1</v>
      </c>
      <c r="S2167" s="3" t="s">
        <v>22833</v>
      </c>
      <c r="T2167" s="8" t="str">
        <f t="shared" si="33"/>
        <v>INSERT INTO item VALUES('0002058','식재료','돈육','돈사태','','돈육(사태,냉동,장조림용,국산)','7*7*7','','','0','8180','0','국산','2097.02485009171','66.1435719648136','770','8',1,'manager1');</v>
      </c>
      <c r="U2167" s="5"/>
    </row>
    <row r="2168" spans="1:21" hidden="1" x14ac:dyDescent="0.3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611</v>
      </c>
      <c r="Q2168" s="1">
        <v>42</v>
      </c>
      <c r="R2168" s="3">
        <v>1</v>
      </c>
      <c r="S2168" s="3" t="s">
        <v>22833</v>
      </c>
      <c r="T2168" s="8" t="str">
        <f t="shared" si="33"/>
        <v>INSERT INTO item VALUES('0002059','식재료','돈육','돈사태','','돈육(사태,냉장,불고기용,국산)','1Kg(0.3cm)','','','0','8750','0','국산','9828.27834534198','232.906174112688','611','42',1,'manager1');</v>
      </c>
      <c r="U2168" s="5"/>
    </row>
    <row r="2169" spans="1:21" hidden="1" x14ac:dyDescent="0.3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585</v>
      </c>
      <c r="Q2169" s="1">
        <v>247</v>
      </c>
      <c r="R2169" s="3">
        <v>1</v>
      </c>
      <c r="S2169" s="3" t="s">
        <v>22833</v>
      </c>
      <c r="T2169" s="8" t="str">
        <f t="shared" si="33"/>
        <v>INSERT INTO item VALUES('0002060','식재료','돈육','돈사태','','돈육(사태,냉장,통덩어리,국산)','십자(+)컷팅','','','0','8750','0','국산','50720.2385299823','794.633974143231','585','247',1,'manager1');</v>
      </c>
      <c r="U2169" s="5"/>
    </row>
    <row r="2170" spans="1:21" hidden="1" x14ac:dyDescent="0.3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300</v>
      </c>
      <c r="Q2170" s="1">
        <v>14</v>
      </c>
      <c r="R2170" s="3">
        <v>1</v>
      </c>
      <c r="S2170" s="3" t="s">
        <v>22833</v>
      </c>
      <c r="T2170" s="8" t="str">
        <f t="shared" si="33"/>
        <v>INSERT INTO item VALUES('0002061','식재료','돈육','돈사태','','돈육(사태,통덩어리,냉동,국산)','1Kg(300g)','','','0','8260','0','국산','18982.4524090434','549.665083140061','300','14',1,'manager1');</v>
      </c>
      <c r="U2170" s="5"/>
    </row>
    <row r="2171" spans="1:21" hidden="1" x14ac:dyDescent="0.3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779</v>
      </c>
      <c r="Q2171" s="1">
        <v>262</v>
      </c>
      <c r="R2171" s="3">
        <v>1</v>
      </c>
      <c r="S2171" s="3" t="s">
        <v>22833</v>
      </c>
      <c r="T2171" s="8" t="str">
        <f t="shared" si="33"/>
        <v>INSERT INTO item VALUES('0002062','식재료','돈육','돈사태','','돈육(사태,냉동,찜용,국산)','3*3*3','','','0','8180','0','국산','45006.3482609399','370.398284498572','779','262',1,'manager1');</v>
      </c>
      <c r="U2171" s="5"/>
    </row>
    <row r="2172" spans="1:21" hidden="1" x14ac:dyDescent="0.3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584</v>
      </c>
      <c r="Q2172" s="1">
        <v>182</v>
      </c>
      <c r="R2172" s="3">
        <v>1</v>
      </c>
      <c r="S2172" s="3" t="s">
        <v>22833</v>
      </c>
      <c r="T2172" s="8" t="str">
        <f t="shared" si="33"/>
        <v>INSERT INTO item VALUES('0002063','식재료','돈육','돈사태','','돈육(사태,냉동,불고기용,국산)','1Kg(0.25cm)','','','0','8180','0','국산','7474.85845637845','298.672746145815','584','182',1,'manager1');</v>
      </c>
      <c r="U2172" s="5"/>
    </row>
    <row r="2173" spans="1:21" hidden="1" x14ac:dyDescent="0.3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563</v>
      </c>
      <c r="Q2173" s="1">
        <v>372</v>
      </c>
      <c r="R2173" s="3">
        <v>1</v>
      </c>
      <c r="S2173" s="3" t="s">
        <v>22833</v>
      </c>
      <c r="T2173" s="8" t="str">
        <f t="shared" si="33"/>
        <v>INSERT INTO item VALUES('0002064','식재료','돈육','돈사태','','돈육(사태,냉동,통덩어리,국산)','Kg','','','0','8180','0','국산','12823.5581191745','241.682575530331','563','372',1,'manager1');</v>
      </c>
      <c r="U2173" s="5"/>
    </row>
    <row r="2174" spans="1:21" hidden="1" x14ac:dyDescent="0.3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293</v>
      </c>
      <c r="Q2174" s="1">
        <v>122</v>
      </c>
      <c r="R2174" s="3">
        <v>1</v>
      </c>
      <c r="S2174" s="3" t="s">
        <v>22833</v>
      </c>
      <c r="T2174" s="8" t="str">
        <f t="shared" si="33"/>
        <v>INSERT INTO item VALUES('0002065','식재료','돈육','돈사태','','돈육(사태,냉장,2등급,국산)','1Kg','','','0','8750','0','국산','4986.16155491568','63.0282140648364','293','122',1,'manager1');</v>
      </c>
      <c r="U2174" s="5"/>
    </row>
    <row r="2175" spans="1:21" hidden="1" x14ac:dyDescent="0.3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859</v>
      </c>
      <c r="Q2175" s="1">
        <v>310</v>
      </c>
      <c r="R2175" s="3">
        <v>1</v>
      </c>
      <c r="S2175" s="3" t="s">
        <v>22833</v>
      </c>
      <c r="T2175" s="8" t="str">
        <f t="shared" si="33"/>
        <v>INSERT INTO item VALUES('0002066','식재료','돈육','돈사태','','돈육(사태,통덩어리,냉동,국산)','1Kg','','','0','8260','0','국산','35485.1217127961','935.196268339793','859','310',1,'manager1');</v>
      </c>
      <c r="U2175" s="5"/>
    </row>
    <row r="2176" spans="1:21" hidden="1" x14ac:dyDescent="0.3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339</v>
      </c>
      <c r="Q2176" s="1">
        <v>873</v>
      </c>
      <c r="R2176" s="3">
        <v>1</v>
      </c>
      <c r="S2176" s="3" t="s">
        <v>22833</v>
      </c>
      <c r="T2176" s="8" t="str">
        <f t="shared" si="33"/>
        <v>INSERT INTO item VALUES('0002067','식재료','돈육','돈사태','','돈육(사태,냉동,장조림용,국산)','1Kg(4.5*2.5*2cm)','','','0','8190','0','국산','82549.3405355261','72.4236395855452','339','873',1,'manager1');</v>
      </c>
      <c r="U2176" s="5"/>
    </row>
    <row r="2177" spans="1:21" hidden="1" x14ac:dyDescent="0.3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594</v>
      </c>
      <c r="Q2177" s="1">
        <v>50</v>
      </c>
      <c r="R2177" s="3">
        <v>1</v>
      </c>
      <c r="S2177" s="3" t="s">
        <v>22833</v>
      </c>
      <c r="T2177" s="8" t="str">
        <f t="shared" si="33"/>
        <v>INSERT INTO item VALUES('0002068','식재료','돈육','돈사태','','돈육(사태,냉동,국용,국산)','1Kg(3*2*0.3cm)','','','0','8020','0','국산','8817.53071902617','288.53748088636','594','50',1,'manager1');</v>
      </c>
      <c r="U2177" s="5"/>
    </row>
    <row r="2178" spans="1:21" hidden="1" x14ac:dyDescent="0.3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249</v>
      </c>
      <c r="Q2178" s="1">
        <v>144</v>
      </c>
      <c r="R2178" s="3">
        <v>1</v>
      </c>
      <c r="S2178" s="3" t="s">
        <v>22833</v>
      </c>
      <c r="T2178" s="8" t="str">
        <f t="shared" si="33"/>
        <v>INSERT INTO item VALUES('0002069','식재료','돈육','돈사태','','돈육(사태,냉동,찜용,국산)','1Kg(2.5*2.5*2.5cm)','','','0','8340','0','국산','4374.14085819504','53.6936203883179','249','144',1,'manager1');</v>
      </c>
      <c r="U2178" s="5"/>
    </row>
    <row r="2179" spans="1:21" hidden="1" x14ac:dyDescent="0.3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414</v>
      </c>
      <c r="Q2179" s="1">
        <v>627</v>
      </c>
      <c r="R2179" s="3">
        <v>1</v>
      </c>
      <c r="S2179" s="3" t="s">
        <v>22833</v>
      </c>
      <c r="T2179" s="8" t="str">
        <f t="shared" ref="T2179:T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);"</f>
        <v>INSERT INTO item VALUES('0002070','식재료','돈육','돈사태','','돈육(사태,냉동,찜용,국산)','1Kg(2*2*2cm)','','','0','8190','0','국산','57256.1717602644','525.093083230768','414','627',1,'manager1');</v>
      </c>
      <c r="U2179" s="5"/>
    </row>
    <row r="2180" spans="1:21" hidden="1" x14ac:dyDescent="0.3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576</v>
      </c>
      <c r="Q2180" s="1">
        <v>8</v>
      </c>
      <c r="R2180" s="3">
        <v>1</v>
      </c>
      <c r="S2180" s="3" t="s">
        <v>22833</v>
      </c>
      <c r="T2180" s="8" t="str">
        <f t="shared" si="34"/>
        <v>INSERT INTO item VALUES('0002071','식재료','돈육','돈사태','','돈육(사태,통덩어리,냉장,국산)','1Kg','','','0','8750','0','국산','54525.9816548098','601.949164443587','576','8',1,'manager1');</v>
      </c>
      <c r="U2180" s="5"/>
    </row>
    <row r="2181" spans="1:21" hidden="1" x14ac:dyDescent="0.3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0</v>
      </c>
      <c r="Q2181" s="1">
        <v>43</v>
      </c>
      <c r="R2181" s="3">
        <v>1</v>
      </c>
      <c r="S2181" s="3" t="s">
        <v>22833</v>
      </c>
      <c r="T2181" s="8" t="str">
        <f t="shared" si="34"/>
        <v>INSERT INTO item VALUES('0002072','식재료','돈육','돈사태','','돈육(사태,냉장,불고기용,국산)','3mm.1등급','','','0','8750','0','국산','46597.3419369523','866.37929328079','0','43',1,'manager1');</v>
      </c>
      <c r="U2181" s="5"/>
    </row>
    <row r="2182" spans="1:21" hidden="1" x14ac:dyDescent="0.3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604</v>
      </c>
      <c r="Q2182" s="1">
        <v>401</v>
      </c>
      <c r="R2182" s="3">
        <v>1</v>
      </c>
      <c r="S2182" s="3" t="s">
        <v>22833</v>
      </c>
      <c r="T2182" s="8" t="str">
        <f t="shared" si="34"/>
        <v>INSERT INTO item VALUES('0002073','식재료','돈육','돈사태','','돈육(사태,냉동,탕수육용,국산)','1cm*7cm*1cm','','','0','8030','0','국산','26341.2699966344','989.181262950545','604','401',1,'manager1');</v>
      </c>
      <c r="U2182" s="5"/>
    </row>
    <row r="2183" spans="1:21" hidden="1" x14ac:dyDescent="0.3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653</v>
      </c>
      <c r="Q2183" s="1">
        <v>275</v>
      </c>
      <c r="R2183" s="3">
        <v>1</v>
      </c>
      <c r="S2183" s="3" t="s">
        <v>22833</v>
      </c>
      <c r="T2183" s="8" t="str">
        <f t="shared" si="34"/>
        <v>INSERT INTO item VALUES('0002074','식재료','돈육','돈사태','','돈육(사태,냉동,찜용,국산)','1Kg(1*1*1cm)','','','0','8190','0','국산','21034.2705318573','912.475253865569','653','275',1,'manager1');</v>
      </c>
      <c r="U2183" s="5"/>
    </row>
    <row r="2184" spans="1:21" hidden="1" x14ac:dyDescent="0.3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761</v>
      </c>
      <c r="Q2184" s="1">
        <v>174</v>
      </c>
      <c r="R2184" s="3">
        <v>1</v>
      </c>
      <c r="S2184" s="3" t="s">
        <v>22833</v>
      </c>
      <c r="T2184" s="8" t="str">
        <f t="shared" si="34"/>
        <v>INSERT INTO item VALUES('0002075','식재료','돈육','돈사태','','돈육(사태,냉동,카레용,국산)','1Kg(1*1*1cm)','','','0','8190','0','국산','4280.94234354648','295.623311865988','761','174',1,'manager1');</v>
      </c>
      <c r="U2184" s="5"/>
    </row>
    <row r="2185" spans="1:21" hidden="1" x14ac:dyDescent="0.3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969</v>
      </c>
      <c r="Q2185" s="1">
        <v>308</v>
      </c>
      <c r="R2185" s="3">
        <v>1</v>
      </c>
      <c r="S2185" s="3" t="s">
        <v>22833</v>
      </c>
      <c r="T2185" s="8" t="str">
        <f t="shared" si="34"/>
        <v>INSERT INTO item VALUES('0002076','식재료','돈육','돈사태','','돈육(사태,냉동,불고기용,국산)','1Kg(4*3*0.2cm)','','','0','8180','0','국산','68385.8591307915','964.299152803698','969','308',1,'manager1');</v>
      </c>
      <c r="U2185" s="5"/>
    </row>
    <row r="2186" spans="1:21" hidden="1" x14ac:dyDescent="0.3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18</v>
      </c>
      <c r="Q2186" s="1">
        <v>27</v>
      </c>
      <c r="R2186" s="3">
        <v>1</v>
      </c>
      <c r="S2186" s="3" t="s">
        <v>22833</v>
      </c>
      <c r="T2186" s="8" t="str">
        <f t="shared" si="34"/>
        <v>INSERT INTO item VALUES('0002077','식재료','돈육','돈사태','','돈육(사태,냉동,찌개용,국산)','3cm*3cm*1.5cm','','','0','8030','0','국산','31683.975870998','727.227262540589','18','27',1,'manager1');</v>
      </c>
      <c r="U2186" s="5"/>
    </row>
    <row r="2187" spans="1:21" hidden="1" x14ac:dyDescent="0.3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383</v>
      </c>
      <c r="Q2187" s="1">
        <v>15</v>
      </c>
      <c r="R2187" s="3">
        <v>1</v>
      </c>
      <c r="S2187" s="3" t="s">
        <v>22833</v>
      </c>
      <c r="T2187" s="8" t="str">
        <f t="shared" si="34"/>
        <v>INSERT INTO item VALUES('0002078','식재료','돈육','돈사태','','돈육(사태,냉동,폭찹용,국산)','3*3*1','','','0','8180','0','국산','6918.1372372941','189.826316834366','383','15',1,'manager1');</v>
      </c>
      <c r="U2187" s="5"/>
    </row>
    <row r="2188" spans="1:21" hidden="1" x14ac:dyDescent="0.3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513</v>
      </c>
      <c r="Q2188" s="1">
        <v>123</v>
      </c>
      <c r="R2188" s="3">
        <v>1</v>
      </c>
      <c r="S2188" s="3" t="s">
        <v>22833</v>
      </c>
      <c r="T2188" s="8" t="str">
        <f t="shared" si="34"/>
        <v>INSERT INTO item VALUES('0002079','식재료','돈육','돈사태','','돈육(지방정선)(사태,냉동,깍둑썰기,국산)','1Kg(3*3*3cm)','','','0','8330','0','국산','85270.1234529838','252.584585055093','513','123',1,'manager1');</v>
      </c>
      <c r="U2188" s="5"/>
    </row>
    <row r="2189" spans="1:21" hidden="1" x14ac:dyDescent="0.3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397</v>
      </c>
      <c r="Q2189" s="1">
        <v>382</v>
      </c>
      <c r="R2189" s="3">
        <v>1</v>
      </c>
      <c r="S2189" s="3" t="s">
        <v>22833</v>
      </c>
      <c r="T2189" s="8" t="str">
        <f t="shared" si="34"/>
        <v>INSERT INTO item VALUES('0002080','식재료','돈육','돈사태','','돈육(사태,냉장,깍둑썰기,국산)','1Kg(1*1*1cm)','','','0','8750','0','국산','36038.8742247075','468.503081107573','397','382',1,'manager1');</v>
      </c>
      <c r="U2189" s="5"/>
    </row>
    <row r="2190" spans="1:21" hidden="1" x14ac:dyDescent="0.3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462</v>
      </c>
      <c r="Q2190" s="1">
        <v>377</v>
      </c>
      <c r="R2190" s="3">
        <v>1</v>
      </c>
      <c r="S2190" s="3" t="s">
        <v>22833</v>
      </c>
      <c r="T2190" s="8" t="str">
        <f t="shared" si="34"/>
        <v>INSERT INTO item VALUES('0002081','식재료','돈육','돈사태','','돈육(사태,냉장,장조림용,국산)','1Kg(2.5*2.5*2.5cm)','','','0','8750','0','국산','42076.2368006451','22.6824872662335','462','377',1,'manager1');</v>
      </c>
      <c r="U2190" s="5"/>
    </row>
    <row r="2191" spans="1:21" hidden="1" x14ac:dyDescent="0.3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27</v>
      </c>
      <c r="Q2191" s="1">
        <v>380</v>
      </c>
      <c r="R2191" s="3">
        <v>1</v>
      </c>
      <c r="S2191" s="3" t="s">
        <v>22833</v>
      </c>
      <c r="T2191" s="8" t="str">
        <f t="shared" si="34"/>
        <v>INSERT INTO item VALUES('0002082','식재료','돈육','돈사태','','돈육(사태,냉장,깍둑썰기,국산)','1Kg(2.5*2.5*2.5cm)','','','0','8750','0','국산','16509.1580085411','28.1889659760632','27','380',1,'manager1');</v>
      </c>
      <c r="U2191" s="5"/>
    </row>
    <row r="2192" spans="1:21" hidden="1" x14ac:dyDescent="0.3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44</v>
      </c>
      <c r="Q2192" s="1">
        <v>831</v>
      </c>
      <c r="R2192" s="3">
        <v>1</v>
      </c>
      <c r="S2192" s="3" t="s">
        <v>22833</v>
      </c>
      <c r="T2192" s="8" t="str">
        <f t="shared" si="34"/>
        <v>INSERT INTO item VALUES('0002083','식재료','돈육','돈사태','','돈육(사태,냉동,카레용,국산)','1Kg(1.5*1.5*1.5cm)','','','0','8190','0','국산','12423.3284976697','621.614160038816','44','831',1,'manager1');</v>
      </c>
      <c r="U2192" s="5"/>
    </row>
    <row r="2193" spans="1:21" hidden="1" x14ac:dyDescent="0.3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125</v>
      </c>
      <c r="Q2193" s="1">
        <v>53</v>
      </c>
      <c r="R2193" s="3">
        <v>1</v>
      </c>
      <c r="S2193" s="3" t="s">
        <v>22833</v>
      </c>
      <c r="T2193" s="8" t="str">
        <f t="shared" si="34"/>
        <v>INSERT INTO item VALUES('0002084','식재료','돈육','돈사태','','돈육(사태,냉장,장조림용,국산)','1Kg(2*2*2cm)','','','0','8700','0','국산','78905.5004284108','25.9726850465615','125','53',1,'manager1');</v>
      </c>
      <c r="U2193" s="5"/>
    </row>
    <row r="2194" spans="1:21" hidden="1" x14ac:dyDescent="0.3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936</v>
      </c>
      <c r="Q2194" s="1">
        <v>348</v>
      </c>
      <c r="R2194" s="3">
        <v>1</v>
      </c>
      <c r="S2194" s="3" t="s">
        <v>22833</v>
      </c>
      <c r="T2194" s="8" t="str">
        <f t="shared" si="34"/>
        <v>INSERT INTO item VALUES('0002085','식재료','돈육','돈사태','','돈육(사태,냉동,찜용,국산)','4*4*4','','','0','8190','0','국산','87482.0316390734','34.240007870497','936','348',1,'manager1');</v>
      </c>
      <c r="U2194" s="5"/>
    </row>
    <row r="2195" spans="1:21" hidden="1" x14ac:dyDescent="0.3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465</v>
      </c>
      <c r="Q2195" s="1">
        <v>256</v>
      </c>
      <c r="R2195" s="3">
        <v>1</v>
      </c>
      <c r="S2195" s="3" t="s">
        <v>22833</v>
      </c>
      <c r="T2195" s="8" t="str">
        <f t="shared" si="34"/>
        <v>INSERT INTO item VALUES('0002086','식재료','돈육','돈사태','','돈육(사태,냉동,찌개용,국산)','3*2*1','','','0','7960','0','국산','3181.14967206769','756.713528560203','465','256',1,'manager1');</v>
      </c>
      <c r="U2195" s="5"/>
    </row>
    <row r="2196" spans="1:21" hidden="1" x14ac:dyDescent="0.3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885</v>
      </c>
      <c r="Q2196" s="1">
        <v>12</v>
      </c>
      <c r="R2196" s="3">
        <v>1</v>
      </c>
      <c r="S2196" s="3" t="s">
        <v>22833</v>
      </c>
      <c r="T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VALUES('0002087','식재료','돈육','돈사태','','(소량전용)돈육(사태,냉장,불고기용,국산)','3mm(1kg미만발주가능)','','','0','9930','0','국산','32668.2675947657','618.641500225568','885','12',1,'manager1');</v>
      </c>
      <c r="U2196" s="5"/>
    </row>
    <row r="2197" spans="1:21" hidden="1" x14ac:dyDescent="0.3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528</v>
      </c>
      <c r="Q2197" s="1">
        <v>3</v>
      </c>
      <c r="R2197" s="3">
        <v>1</v>
      </c>
      <c r="S2197" s="3" t="s">
        <v>22833</v>
      </c>
      <c r="T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VALUES('0002088','식재료','돈육','돈사태','','(소량전용)돈육(사태,냉장,통덩어리,국산)','십자(+)컷팅(1kg미만발주가능)','','','0','9930','0','국산','51239.4839128922','882.232275656576','528','3',1,'manager1');</v>
      </c>
      <c r="U2197" s="5"/>
    </row>
    <row r="2198" spans="1:21" hidden="1" x14ac:dyDescent="0.3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826</v>
      </c>
      <c r="Q2198" s="1">
        <v>634</v>
      </c>
      <c r="R2198" s="3">
        <v>1</v>
      </c>
      <c r="S2198" s="3" t="s">
        <v>22833</v>
      </c>
      <c r="T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발주가능)','','','0','9930','0','국산','27932.2486374495','287.512361055295','826','634',1,'manager1');</v>
      </c>
      <c r="U2198" s="5"/>
    </row>
    <row r="2199" spans="1:21" hidden="1" x14ac:dyDescent="0.3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841</v>
      </c>
      <c r="Q2199" s="1">
        <v>25</v>
      </c>
      <c r="R2199" s="3">
        <v>1</v>
      </c>
      <c r="S2199" s="3" t="s">
        <v>22833</v>
      </c>
      <c r="T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발주가능)','','','0','9930','0','국산','34279.2839465809','241.130897627945','841','25',1,'manager1');</v>
      </c>
      <c r="U2199" s="5"/>
    </row>
    <row r="2200" spans="1:21" hidden="1" x14ac:dyDescent="0.3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367</v>
      </c>
      <c r="Q2200" s="1">
        <v>122</v>
      </c>
      <c r="R2200" s="3">
        <v>1</v>
      </c>
      <c r="S2200" s="3" t="s">
        <v>22833</v>
      </c>
      <c r="T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발주가능)','','','0','9930','0','국산','40891.5575411315','321.203809202576','367','122',1,'manager1');</v>
      </c>
      <c r="U2200" s="5"/>
    </row>
    <row r="2201" spans="1:21" hidden="1" x14ac:dyDescent="0.3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929</v>
      </c>
      <c r="Q2201" s="1">
        <v>145</v>
      </c>
      <c r="R2201" s="3">
        <v>1</v>
      </c>
      <c r="S2201" s="3" t="s">
        <v>22833</v>
      </c>
      <c r="T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발주가능)','','','0','9930','0','국산','46152.1799789234','787.847230683545','929','145',1,'manager1');</v>
      </c>
      <c r="U2201" s="5"/>
    </row>
    <row r="2202" spans="1:21" hidden="1" x14ac:dyDescent="0.3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381</v>
      </c>
      <c r="Q2202" s="1">
        <v>11</v>
      </c>
      <c r="R2202" s="3">
        <v>1</v>
      </c>
      <c r="S2202" s="3" t="s">
        <v>22833</v>
      </c>
      <c r="T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VALUES('0002093','식재료','돈육','돈사태','','(소량전용)돈육(사태,냉동,찌개용,국산)','3*2*1(1kg미만발주가능)','','','0','9150','0','국산','29726.638657537','158.907806756949','381','11',1,'manager1');</v>
      </c>
      <c r="U2202" s="5"/>
    </row>
    <row r="2203" spans="1:21" hidden="1" x14ac:dyDescent="0.3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224</v>
      </c>
      <c r="Q2203" s="1">
        <v>515</v>
      </c>
      <c r="R2203" s="3">
        <v>1</v>
      </c>
      <c r="S2203" s="3" t="s">
        <v>22833</v>
      </c>
      <c r="T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발주가능)','','','0','9930','0','국산','6046.78404574072','439.588193132371','224','515',1,'manager1');</v>
      </c>
      <c r="U2203" s="5"/>
    </row>
    <row r="2204" spans="1:21" hidden="1" x14ac:dyDescent="0.3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327</v>
      </c>
      <c r="Q2204" s="1">
        <v>1</v>
      </c>
      <c r="R2204" s="3">
        <v>1</v>
      </c>
      <c r="S2204" s="3" t="s">
        <v>22833</v>
      </c>
      <c r="T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VALUES('0002095','식재료','돈육','돈사태','','(소량전용)돈육(사태,냉동,장조림용,국산)','7*7*7(1kg미만발주가능)','','','0','9360','0','국산','76449.6465119106','615.049040293289','327','1',1,'manager1');</v>
      </c>
      <c r="U2204" s="5"/>
    </row>
    <row r="2205" spans="1:21" hidden="1" x14ac:dyDescent="0.3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615</v>
      </c>
      <c r="Q2205" s="1">
        <v>283</v>
      </c>
      <c r="R2205" s="3">
        <v>1</v>
      </c>
      <c r="S2205" s="3" t="s">
        <v>22833</v>
      </c>
      <c r="T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VALUES('0002096','식재료','돈육','돈사태','','(소량전용)돈육(사태,냉동,찜용,국산)','3*3*3(1kg미만발주가능)','','','0','9360','0','국산','25315.2596544345','269.255803789441','615','283',1,'manager1');</v>
      </c>
      <c r="U2205" s="5"/>
    </row>
    <row r="2206" spans="1:21" hidden="1" x14ac:dyDescent="0.3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278</v>
      </c>
      <c r="Q2206" s="1">
        <v>134</v>
      </c>
      <c r="R2206" s="3">
        <v>1</v>
      </c>
      <c r="S2206" s="3" t="s">
        <v>22833</v>
      </c>
      <c r="T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VALUES('0002097','식재료','돈육','돈사태','','(소량전용)돈육(사태,냉동,찜용,국산)','2*2*2(1kg미만발주가능)','','','0','9360','0','국산','13595.8910197085','570.578263046807','278','134',1,'manager1');</v>
      </c>
      <c r="U2206" s="5"/>
    </row>
    <row r="2207" spans="1:21" hidden="1" x14ac:dyDescent="0.3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122</v>
      </c>
      <c r="Q2207" s="1">
        <v>1</v>
      </c>
      <c r="R2207" s="3">
        <v>1</v>
      </c>
      <c r="S2207" s="3" t="s">
        <v>22833</v>
      </c>
      <c r="T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발주가능)','','','0','9360','0','국산','2500.91090866803','535.91516046992','122','1',1,'manager1');</v>
      </c>
      <c r="U2207" s="5"/>
    </row>
    <row r="2208" spans="1:21" hidden="1" x14ac:dyDescent="0.3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674</v>
      </c>
      <c r="Q2208" s="1">
        <v>214</v>
      </c>
      <c r="R2208" s="3">
        <v>1</v>
      </c>
      <c r="S2208" s="3" t="s">
        <v>22833</v>
      </c>
      <c r="T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발주가능)','','','0','9360','0','국산','2148.67428965934','685.54031513888','674','214',1,'manager1');</v>
      </c>
      <c r="U2208" s="5"/>
    </row>
    <row r="2209" spans="1:21" hidden="1" x14ac:dyDescent="0.3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222</v>
      </c>
      <c r="Q2209" s="1">
        <v>62</v>
      </c>
      <c r="R2209" s="3">
        <v>1</v>
      </c>
      <c r="S2209" s="3" t="s">
        <v>22833</v>
      </c>
      <c r="T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발주가능)','','','0','9360','0','국산','51907.9515688833','49.090160117899','222','62',1,'manager1');</v>
      </c>
      <c r="U2209" s="5"/>
    </row>
    <row r="2210" spans="1:21" hidden="1" x14ac:dyDescent="0.3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338</v>
      </c>
      <c r="Q2210" s="1">
        <v>336</v>
      </c>
      <c r="R2210" s="3">
        <v>1</v>
      </c>
      <c r="S2210" s="3" t="s">
        <v>22833</v>
      </c>
      <c r="T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VALUES('0002101','식재료','돈육','돈사태','','(소량전용)돈육(사태,냉동,카레용,국산)','1.5*1.5*1.5(1kg미만발주가능)','','','0','9360','0','국산','19816.0477298856','459.355538744921','338','336',1,'manager1');</v>
      </c>
      <c r="U2210" s="5"/>
    </row>
    <row r="2211" spans="1:21" hidden="1" x14ac:dyDescent="0.3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536</v>
      </c>
      <c r="Q2211" s="1">
        <v>82</v>
      </c>
      <c r="R2211" s="3">
        <v>1</v>
      </c>
      <c r="S2211" s="3" t="s">
        <v>22833</v>
      </c>
      <c r="T2211" s="8" t="str">
        <f t="shared" si="34"/>
        <v>INSERT INTO item VALUES('0002102','식재료','돈육','전지','','돈육(전지,통덩어리,냉동,미국)','1Kg(5*6cm/수육용 절단)','','','0','9430','0','수입','773.002246848548','945.148800269253','536','82',1,'manager1');</v>
      </c>
      <c r="U2211" s="5"/>
    </row>
    <row r="2212" spans="1:21" hidden="1" x14ac:dyDescent="0.3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789</v>
      </c>
      <c r="Q2212" s="1">
        <v>633</v>
      </c>
      <c r="R2212" s="3">
        <v>1</v>
      </c>
      <c r="S2212" s="3" t="s">
        <v>22833</v>
      </c>
      <c r="T2212" s="8" t="str">
        <f t="shared" si="34"/>
        <v>INSERT INTO item VALUES('0002103','식재료','돈육','전지','','돈육(전지,냉동,불고기용,국산)','1Kg(5*5*0.4cm)','','','0','12370','0','국산','242.573701552691','597.769823876033','789','633',1,'manager1');</v>
      </c>
      <c r="U2212" s="5"/>
    </row>
    <row r="2213" spans="1:21" hidden="1" x14ac:dyDescent="0.3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406</v>
      </c>
      <c r="Q2213" s="1">
        <v>268</v>
      </c>
      <c r="R2213" s="3">
        <v>1</v>
      </c>
      <c r="S2213" s="3" t="s">
        <v>22833</v>
      </c>
      <c r="T2213" s="8" t="str">
        <f t="shared" si="34"/>
        <v>INSERT INTO item VALUES('0002104','식재료','돈육','전지','','돈육(전지,냉동,수육용,통덩어리,국산)','1Kg(커팅)','','','0','12260','0','국산','9066.81119864014','845.71722402533','406','268',1,'manager1');</v>
      </c>
      <c r="U2213" s="5"/>
    </row>
    <row r="2214" spans="1:21" hidden="1" x14ac:dyDescent="0.3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459</v>
      </c>
      <c r="Q2214" s="1">
        <v>119</v>
      </c>
      <c r="R2214" s="3">
        <v>1</v>
      </c>
      <c r="S2214" s="3" t="s">
        <v>22833</v>
      </c>
      <c r="T2214" s="8" t="str">
        <f t="shared" si="34"/>
        <v>INSERT INTO item VALUES('0002105','식재료','돈육','전지','','돈육(전지,냉장,수육용,국산)','Kg','','','0','12490','0','국산','4032.76583605438','918.937814999738','459','119',1,'manager1');</v>
      </c>
      <c r="U2214" s="5"/>
    </row>
    <row r="2215" spans="1:21" hidden="1" x14ac:dyDescent="0.3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726</v>
      </c>
      <c r="Q2215" s="1">
        <v>469</v>
      </c>
      <c r="R2215" s="3">
        <v>1</v>
      </c>
      <c r="S2215" s="3" t="s">
        <v>22833</v>
      </c>
      <c r="T2215" s="8" t="str">
        <f t="shared" si="34"/>
        <v>INSERT INTO item VALUES('0002106','식재료','돈육','전지','','돈육(전지,냉동,불고기용,국산)','1Kg(0.2~0.3cm)','','','0','12370','0','국산','55668.4059231509','512.265006562734','726','469',1,'manager1');</v>
      </c>
      <c r="U2215" s="5"/>
    </row>
    <row r="2216" spans="1:21" hidden="1" x14ac:dyDescent="0.3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70</v>
      </c>
      <c r="Q2216" s="1">
        <v>882</v>
      </c>
      <c r="R2216" s="3">
        <v>1</v>
      </c>
      <c r="S2216" s="3" t="s">
        <v>22833</v>
      </c>
      <c r="T2216" s="8" t="str">
        <f t="shared" si="34"/>
        <v>INSERT INTO item VALUES('0002107','식재료','돈육','전지','','돈육(전지,냉장,통덩어리,국산)','Kg','','','0','12520','0','국산','15414.7917056249','878.704377602498','70','882',1,'manager1');</v>
      </c>
      <c r="U2216" s="5"/>
    </row>
    <row r="2217" spans="1:21" hidden="1" x14ac:dyDescent="0.3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953</v>
      </c>
      <c r="Q2217" s="1">
        <v>532</v>
      </c>
      <c r="R2217" s="3">
        <v>1</v>
      </c>
      <c r="S2217" s="3" t="s">
        <v>22833</v>
      </c>
      <c r="T2217" s="8" t="str">
        <f t="shared" si="34"/>
        <v>INSERT INTO item VALUES('0002108','식재료','돈육','전지','','돈육(전지,냉장,불고기용,국산)','5*5*0.4','','','0','12660','0','국산','25877.4173889209','657.483783340825','953','532',1,'manager1');</v>
      </c>
      <c r="U2217" s="5"/>
    </row>
    <row r="2218" spans="1:21" hidden="1" x14ac:dyDescent="0.3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43</v>
      </c>
      <c r="Q2218" s="1">
        <v>348</v>
      </c>
      <c r="R2218" s="3">
        <v>1</v>
      </c>
      <c r="S2218" s="3" t="s">
        <v>22833</v>
      </c>
      <c r="T2218" s="8" t="str">
        <f t="shared" si="34"/>
        <v>INSERT INTO item VALUES('0002109','식재료','돈육','전지','','돈육(목전지,냉동,불고기용,미국)','1Kg(4*5*0.3cm)','','','0','9970','0','수입','2190.07149359219','540.090614731697','43','348',1,'manager1');</v>
      </c>
      <c r="U2218" s="5"/>
    </row>
    <row r="2219" spans="1:21" hidden="1" x14ac:dyDescent="0.3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550</v>
      </c>
      <c r="Q2219" s="1">
        <v>127</v>
      </c>
      <c r="R2219" s="3">
        <v>1</v>
      </c>
      <c r="S2219" s="3" t="s">
        <v>22833</v>
      </c>
      <c r="T2219" s="8" t="str">
        <f t="shared" si="34"/>
        <v>INSERT INTO item VALUES('0002110','식재료','돈육','전지','','돈육(전지,냉동,1등급,국산)','1Kg(민찌)','','','0','12260','0','국산','386.489058613865','573.832004787794','550','127',1,'manager1');</v>
      </c>
      <c r="U2219" s="5"/>
    </row>
    <row r="2220" spans="1:21" hidden="1" x14ac:dyDescent="0.3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267</v>
      </c>
      <c r="Q2220" s="1">
        <v>695</v>
      </c>
      <c r="R2220" s="3">
        <v>1</v>
      </c>
      <c r="S2220" s="3" t="s">
        <v>22833</v>
      </c>
      <c r="T2220" s="8" t="str">
        <f t="shared" si="34"/>
        <v>INSERT INTO item VALUES('0002111','식재료','돈육','전지','','돈육(전지,냉동,불고기용,국산)','1Kg(병원군,두께2mm)','','','0','12370','0','국산','59915.0274117822','995.004375627881','267','695',1,'manager1');</v>
      </c>
      <c r="U2220" s="5"/>
    </row>
    <row r="2221" spans="1:21" hidden="1" x14ac:dyDescent="0.3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998</v>
      </c>
      <c r="Q2221" s="1">
        <v>308</v>
      </c>
      <c r="R2221" s="3">
        <v>1</v>
      </c>
      <c r="S2221" s="3" t="s">
        <v>22833</v>
      </c>
      <c r="T2221" s="8" t="str">
        <f t="shared" si="34"/>
        <v>INSERT INTO item VALUES('0002112','식재료','돈육','전지','','돈육(전지,냉장,찌게용,국산)','1Kg(1.5*1.5*3cm)','','','0','12660','0','국산','9875.24047174801','723.646167018605','998','308',1,'manager1');</v>
      </c>
      <c r="U2221" s="5"/>
    </row>
    <row r="2222" spans="1:21" hidden="1" x14ac:dyDescent="0.3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781</v>
      </c>
      <c r="Q2222" s="1">
        <v>482</v>
      </c>
      <c r="R2222" s="3">
        <v>1</v>
      </c>
      <c r="S2222" s="3" t="s">
        <v>22833</v>
      </c>
      <c r="T2222" s="8" t="str">
        <f t="shared" si="34"/>
        <v>INSERT INTO item VALUES('0002113','식재료','돈육','전지','','돈육(전지,냉장,불고기용,국산)','1Kg(3.5~4mm)','','','0','12490','0','국산','8007.76646785821','719.787473225508','781','482',1,'manager1');</v>
      </c>
      <c r="U2222" s="5"/>
    </row>
    <row r="2223" spans="1:21" hidden="1" x14ac:dyDescent="0.3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405</v>
      </c>
      <c r="Q2223" s="1">
        <v>338</v>
      </c>
      <c r="R2223" s="3">
        <v>1</v>
      </c>
      <c r="S2223" s="3" t="s">
        <v>22833</v>
      </c>
      <c r="T2223" s="8" t="str">
        <f t="shared" si="34"/>
        <v>INSERT INTO item VALUES('0002114','식재료','돈육','전지','','돈육(전지,냉동,찌개용,국산)','1Kg(2*2*0.3cm)','','','0','12370','0','국산','2829.07483757125','944.359162023758','405','338',1,'manager1');</v>
      </c>
      <c r="U2223" s="5"/>
    </row>
    <row r="2224" spans="1:21" hidden="1" x14ac:dyDescent="0.3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28</v>
      </c>
      <c r="Q2224" s="1">
        <v>280</v>
      </c>
      <c r="R2224" s="3">
        <v>1</v>
      </c>
      <c r="S2224" s="3" t="s">
        <v>22833</v>
      </c>
      <c r="T2224" s="8" t="str">
        <f t="shared" si="34"/>
        <v>INSERT INTO item VALUES('0002115','식재료','돈육','전지','','돈육(전지,냉동,찌개용,국산)','1Kg(3*3*1.5cm)','','','0','12450','0','국산','11312.0424975421','808.872577162292','28','280',1,'manager1');</v>
      </c>
      <c r="U2224" s="5"/>
    </row>
    <row r="2225" spans="1:21" hidden="1" x14ac:dyDescent="0.3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689</v>
      </c>
      <c r="Q2225" s="1">
        <v>295</v>
      </c>
      <c r="R2225" s="3">
        <v>1</v>
      </c>
      <c r="S2225" s="3" t="s">
        <v>22833</v>
      </c>
      <c r="T2225" s="8" t="str">
        <f t="shared" si="34"/>
        <v>INSERT INTO item VALUES('0002116','식재료','돈육','전지','','돈육(전지,냉동,장조림용,국산)','1Kg(3*3*3cm)','','','0','12450','0','국산','43341.983251305','452.292343990952','689','295',1,'manager1');</v>
      </c>
      <c r="U2225" s="5"/>
    </row>
    <row r="2226" spans="1:21" hidden="1" x14ac:dyDescent="0.3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867</v>
      </c>
      <c r="Q2226" s="1">
        <v>163</v>
      </c>
      <c r="R2226" s="3">
        <v>1</v>
      </c>
      <c r="S2226" s="3" t="s">
        <v>22833</v>
      </c>
      <c r="T2226" s="8" t="str">
        <f t="shared" si="34"/>
        <v>INSERT INTO item VALUES('0002117','식재료','돈육','전지','','돈육(전지,냉동,상품,국용,국산)','1Kg(3*2*0.3cm)','','','0','12370','0','국산','94992.8693370715','299.838389958239','867','163',1,'manager1');</v>
      </c>
      <c r="U2226" s="5"/>
    </row>
    <row r="2227" spans="1:21" hidden="1" x14ac:dyDescent="0.3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724</v>
      </c>
      <c r="Q2227" s="1">
        <v>324</v>
      </c>
      <c r="R2227" s="3">
        <v>1</v>
      </c>
      <c r="S2227" s="3" t="s">
        <v>22833</v>
      </c>
      <c r="T2227" s="8" t="str">
        <f t="shared" si="34"/>
        <v>INSERT INTO item VALUES('0002118','식재료','돈육','전지','','돈육(전지,냉동,상품,국산)','1Kg(6*5*0.3cm)','','','0','12370','0','국산','61444.1688702864','402.425953035963','724','324',1,'manager1');</v>
      </c>
      <c r="U2227" s="5"/>
    </row>
    <row r="2228" spans="1:21" hidden="1" x14ac:dyDescent="0.3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610</v>
      </c>
      <c r="Q2228" s="1">
        <v>6</v>
      </c>
      <c r="R2228" s="3">
        <v>1</v>
      </c>
      <c r="S2228" s="3" t="s">
        <v>22833</v>
      </c>
      <c r="T2228" s="8" t="str">
        <f t="shared" si="34"/>
        <v>INSERT INTO item VALUES('0002119','식재료','돈육','전지','','돈육(목전지,냉동,볶음밥용,분쇄,미국)','1Kg','','','0','9880','0','수입','10050.0329730188','542.804373317578','610','6',1,'manager1');</v>
      </c>
      <c r="U2228" s="5"/>
    </row>
    <row r="2229" spans="1:21" hidden="1" x14ac:dyDescent="0.3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461</v>
      </c>
      <c r="Q2229" s="1">
        <v>551</v>
      </c>
      <c r="R2229" s="3">
        <v>1</v>
      </c>
      <c r="S2229" s="3" t="s">
        <v>22833</v>
      </c>
      <c r="T2229" s="8" t="str">
        <f t="shared" si="34"/>
        <v>INSERT INTO item VALUES('0002120','식재료','돈육','전지','','돈육(목전지,냉동,불고기용,미국)','1Kg(5*5*0.4cm)','','','0','9970','0','수입','14806.192172853','118.663320168978','461','551',1,'manager1');</v>
      </c>
      <c r="U2229" s="5"/>
    </row>
    <row r="2230" spans="1:21" hidden="1" x14ac:dyDescent="0.3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197</v>
      </c>
      <c r="Q2230" s="1">
        <v>407</v>
      </c>
      <c r="R2230" s="3">
        <v>1</v>
      </c>
      <c r="S2230" s="3" t="s">
        <v>22833</v>
      </c>
      <c r="T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VALUES('0002121','식재료','돈육','전지','','돈육(목전지,냉동,불고기용,미국)','8*13*0.2~0.3(큰불고기용/3등분)','','','0','9970','0','수입','59773.0849721753','223.563225517431','197','407',1,'manager1');</v>
      </c>
      <c r="U2230" s="5"/>
    </row>
    <row r="2231" spans="1:21" hidden="1" x14ac:dyDescent="0.3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11</v>
      </c>
      <c r="Q2231" s="1">
        <v>45</v>
      </c>
      <c r="R2231" s="3">
        <v>1</v>
      </c>
      <c r="S2231" s="3" t="s">
        <v>22833</v>
      </c>
      <c r="T2231" s="8" t="str">
        <f t="shared" si="34"/>
        <v>INSERT INTO item VALUES('0002122','식재료','돈육','전지','','돈육(목전지,냉동,찌개용,미국)','1Kg(4*3*0.3cm)','','','0','9970','0','수입','55732.6760385801','654.300633067039','11','45',1,'manager1');</v>
      </c>
      <c r="U2231" s="5"/>
    </row>
    <row r="2232" spans="1:21" hidden="1" x14ac:dyDescent="0.3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74</v>
      </c>
      <c r="Q2232" s="1">
        <v>17</v>
      </c>
      <c r="R2232" s="3">
        <v>1</v>
      </c>
      <c r="S2232" s="3" t="s">
        <v>22833</v>
      </c>
      <c r="T2232" s="8" t="str">
        <f t="shared" si="34"/>
        <v>INSERT INTO item VALUES('0002123','식재료','돈육','전지','','돈육(목전지,냉동,채썰기,소,미국)','1Kg(0.5*0.5*5~6cm)','','','0','10010','0','수입','19370.2083431932','49.9627763629525','74','17',1,'manager1');</v>
      </c>
      <c r="U2232" s="5"/>
    </row>
    <row r="2233" spans="1:21" hidden="1" x14ac:dyDescent="0.3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949</v>
      </c>
      <c r="Q2233" s="1">
        <v>244</v>
      </c>
      <c r="R2233" s="3">
        <v>1</v>
      </c>
      <c r="S2233" s="3" t="s">
        <v>22833</v>
      </c>
      <c r="T2233" s="8" t="str">
        <f t="shared" si="34"/>
        <v>INSERT INTO item VALUES('0002124','식재료','돈육','전지','','돈육(목전지,냉동,카레용,미국)','1Kg(1*1*1cm)','','','0','10010','0','수입','66002.7141744289','724.819961694051','949','244',1,'manager1');</v>
      </c>
      <c r="U2233" s="5"/>
    </row>
    <row r="2234" spans="1:21" hidden="1" x14ac:dyDescent="0.3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987</v>
      </c>
      <c r="Q2234" s="1">
        <v>330</v>
      </c>
      <c r="R2234" s="3">
        <v>1</v>
      </c>
      <c r="S2234" s="3" t="s">
        <v>22833</v>
      </c>
      <c r="T2234" s="8" t="str">
        <f t="shared" si="34"/>
        <v>INSERT INTO item VALUES('0002125','식재료','돈육','전지','','돈육(목전지,냉동,탕수육용,미국)','1Kg(1*1*5cm)','','','0','10010','0','수입','5420.05880469965','297.012385761473','987','330',1,'manager1');</v>
      </c>
      <c r="U2234" s="5"/>
    </row>
    <row r="2235" spans="1:21" hidden="1" x14ac:dyDescent="0.3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677</v>
      </c>
      <c r="Q2235" s="1">
        <v>271</v>
      </c>
      <c r="R2235" s="3">
        <v>1</v>
      </c>
      <c r="S2235" s="3" t="s">
        <v>22833</v>
      </c>
      <c r="T2235" s="8" t="str">
        <f t="shared" si="34"/>
        <v>INSERT INTO item VALUES('0002126','식재료','돈육','전지','','돈육(목전지,냉동,깍둑썰기,중,미국)','1Kg(2.5*2.5*2.5cm)','','','0','10010','0','수입','65456.093202496','34.7902650647509','677','271',1,'manager1');</v>
      </c>
      <c r="U2235" s="5"/>
    </row>
    <row r="2236" spans="1:21" hidden="1" x14ac:dyDescent="0.3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80</v>
      </c>
      <c r="Q2236" s="1">
        <v>321</v>
      </c>
      <c r="R2236" s="3">
        <v>1</v>
      </c>
      <c r="S2236" s="3" t="s">
        <v>22833</v>
      </c>
      <c r="T2236" s="8" t="str">
        <f t="shared" si="34"/>
        <v>INSERT INTO item VALUES('0002127','식재료','돈육','전지','','돈육(목전지,냉동,불고기용,미국)','1Kg(0.5cm 슬라이스)','','','0','9970','0','수입','14616.7795902708','36.8976746191779','80','321',1,'manager1');</v>
      </c>
      <c r="U2236" s="5"/>
    </row>
    <row r="2237" spans="1:21" hidden="1" x14ac:dyDescent="0.3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4</v>
      </c>
      <c r="Q2237" s="1">
        <v>71</v>
      </c>
      <c r="R2237" s="3">
        <v>1</v>
      </c>
      <c r="S2237" s="3" t="s">
        <v>22833</v>
      </c>
      <c r="T2237" s="8" t="str">
        <f t="shared" si="34"/>
        <v>INSERT INTO item VALUES('0002128','식재료','돈육','전지','','돈육(목전지,냉동,분쇄,미국)','1Kg(민찌)','','','0','9870','0','수입','2672.75010580414','660.859837030206','4','71',1,'manager1');</v>
      </c>
      <c r="U2237" s="5"/>
    </row>
    <row r="2238" spans="1:21" hidden="1" x14ac:dyDescent="0.3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580</v>
      </c>
      <c r="Q2238" s="1">
        <v>165</v>
      </c>
      <c r="R2238" s="3">
        <v>1</v>
      </c>
      <c r="S2238" s="3" t="s">
        <v>22833</v>
      </c>
      <c r="T2238" s="8" t="str">
        <f t="shared" si="34"/>
        <v>INSERT INTO item VALUES('0002129','식재료','돈육','전지','','돈육(목전지,냉동,불고기용,미국)','1Kg','','','0','9970','0','수입','3425.6190284645','9.70554701396642','580','165',1,'manager1');</v>
      </c>
      <c r="U2238" s="5"/>
    </row>
    <row r="2239" spans="1:21" hidden="1" x14ac:dyDescent="0.3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954</v>
      </c>
      <c r="Q2239" s="1">
        <v>9</v>
      </c>
      <c r="R2239" s="3">
        <v>1</v>
      </c>
      <c r="S2239" s="3" t="s">
        <v>22833</v>
      </c>
      <c r="T2239" s="8" t="str">
        <f t="shared" si="34"/>
        <v>INSERT INTO item VALUES('0002130','식재료','돈육','전지','','돈육(목전지,냉동,장조림용,통덩어리,미국)','1Kg(300g)','','','0','10000','0','수입','36763.4028879628','107.153636697539','954','9',1,'manager1');</v>
      </c>
      <c r="U2239" s="5"/>
    </row>
    <row r="2240" spans="1:21" hidden="1" x14ac:dyDescent="0.3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81</v>
      </c>
      <c r="Q2240" s="1">
        <v>94</v>
      </c>
      <c r="R2240" s="3">
        <v>1</v>
      </c>
      <c r="S2240" s="3" t="s">
        <v>22833</v>
      </c>
      <c r="T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VALUES('0002131','식재료','돈육','전지','','돈육(목전지,냉동,불고기용,미국)','5*8*0.2~0.3(작은불고기용)','','','0','9970','0','수입','22217.7161926271','575.759391387329','81','94',1,'manager1');</v>
      </c>
      <c r="U2240" s="5"/>
    </row>
    <row r="2241" spans="1:21" hidden="1" x14ac:dyDescent="0.3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251</v>
      </c>
      <c r="Q2241" s="1">
        <v>8</v>
      </c>
      <c r="R2241" s="3">
        <v>1</v>
      </c>
      <c r="S2241" s="3" t="s">
        <v>22833</v>
      </c>
      <c r="T2241" s="8" t="str">
        <f t="shared" si="34"/>
        <v>INSERT INTO item VALUES('0002132','식재료','돈육','전지','','돈육(목전지,냉동,불고기용,미국)','1Kg(4*7*0.5cm)','','','0','9970','0','수입','59104.1713562508','467.686555821272','251','8',1,'manager1');</v>
      </c>
      <c r="U2241" s="5"/>
    </row>
    <row r="2242" spans="1:21" hidden="1" x14ac:dyDescent="0.3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573</v>
      </c>
      <c r="Q2242" s="1">
        <v>64</v>
      </c>
      <c r="R2242" s="3">
        <v>1</v>
      </c>
      <c r="S2242" s="3" t="s">
        <v>22833</v>
      </c>
      <c r="T2242" s="8" t="str">
        <f t="shared" si="34"/>
        <v>INSERT INTO item VALUES('0002133','식재료','돈육','전지','','H돈육(전지,냉동,불고기용,국산)','1Kg(5*5*0.4mm)','','','0','10960','0','국산','7341.1261910638','720.991173783186','573','64',1,'manager1');</v>
      </c>
      <c r="U2242" s="5"/>
    </row>
    <row r="2243" spans="1:21" hidden="1" x14ac:dyDescent="0.3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54</v>
      </c>
      <c r="Q2243" s="1">
        <v>51</v>
      </c>
      <c r="R2243" s="3">
        <v>1</v>
      </c>
      <c r="S2243" s="3" t="s">
        <v>22833</v>
      </c>
      <c r="T2243" s="8" t="str">
        <f t="shared" ref="T2243:T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);"</f>
        <v>INSERT INTO item VALUES('0002134','식재료','돈육','전지','','H돈육(전지,냉동,수육용,통덩어리,국산)','1Kg(커팅)','','','0','10870','0','국산','2922.42980303779','127.791602320645','54','51',1,'manager1');</v>
      </c>
      <c r="U2243" s="5"/>
    </row>
    <row r="2244" spans="1:21" hidden="1" x14ac:dyDescent="0.3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151</v>
      </c>
      <c r="Q2244" s="1">
        <v>202</v>
      </c>
      <c r="R2244" s="3">
        <v>1</v>
      </c>
      <c r="S2244" s="3" t="s">
        <v>22833</v>
      </c>
      <c r="T2244" s="8" t="str">
        <f t="shared" si="35"/>
        <v>INSERT INTO item VALUES('0002135','식재료','돈육','전지','','돈육(목전지,냉동,불고기용,미국)','1Kg(5*5*0.3cm/Kg)','','','0','9970','0','수입','39044.8190887224','992.274507315462','151','202',1,'manager1');</v>
      </c>
      <c r="U2244" s="5"/>
    </row>
    <row r="2245" spans="1:21" hidden="1" x14ac:dyDescent="0.3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667</v>
      </c>
      <c r="Q2245" s="1">
        <v>338</v>
      </c>
      <c r="R2245" s="3">
        <v>1</v>
      </c>
      <c r="S2245" s="3" t="s">
        <v>22833</v>
      </c>
      <c r="T2245" s="8" t="str">
        <f t="shared" si="35"/>
        <v>INSERT INTO item VALUES('0002136','식재료','돈육','전지','','돈육(전지,냉동,찌개용,국산)','1Kg(4*3*0.3cm)','','','0','12370','0','국산','69786.4065068277','2.04252463484356','667','338',1,'manager1');</v>
      </c>
      <c r="U2245" s="5"/>
    </row>
    <row r="2246" spans="1:21" hidden="1" x14ac:dyDescent="0.3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995</v>
      </c>
      <c r="Q2246" s="1">
        <v>8</v>
      </c>
      <c r="R2246" s="3">
        <v>1</v>
      </c>
      <c r="S2246" s="3" t="s">
        <v>22833</v>
      </c>
      <c r="T2246" s="8" t="str">
        <f t="shared" si="35"/>
        <v>INSERT INTO item VALUES('0002137','식재료','돈육','전지','','돈육(목전지,냉동,찌개용,미국)','1Kg(4*3*0.2cm)','','','0','9970','0','수입','23414.9895282002','86.5125883103524','995','8',1,'manager1');</v>
      </c>
      <c r="U2246" s="5"/>
    </row>
    <row r="2247" spans="1:21" hidden="1" x14ac:dyDescent="0.3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575</v>
      </c>
      <c r="Q2247" s="1">
        <v>885</v>
      </c>
      <c r="R2247" s="3">
        <v>1</v>
      </c>
      <c r="S2247" s="3" t="s">
        <v>22833</v>
      </c>
      <c r="T2247" s="8" t="str">
        <f t="shared" si="35"/>
        <v>INSERT INTO item VALUES('0002138','식재료','돈육','전지','','돈육(목전지,냉동,불고기용,미국)','1Kg(4*5*0.3cm)','','','0','9970','0','수입','20078.3261580202','921.217643148896','575','885',1,'manager1');</v>
      </c>
      <c r="U2247" s="5"/>
    </row>
    <row r="2248" spans="1:21" hidden="1" x14ac:dyDescent="0.3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795</v>
      </c>
      <c r="Q2248" s="1">
        <v>81</v>
      </c>
      <c r="R2248" s="3">
        <v>1</v>
      </c>
      <c r="S2248" s="3" t="s">
        <v>22833</v>
      </c>
      <c r="T2248" s="8" t="str">
        <f t="shared" si="35"/>
        <v>INSERT INTO item VALUES('0002139','식재료','돈육','전지','','돈육(전지,냉동,찌개용,미국)','4*3*0.3','','','0','9510','0','수입','18016.7217296266','930.281547730359','795','81',1,'manager1');</v>
      </c>
      <c r="U2248" s="5"/>
    </row>
    <row r="2249" spans="1:21" hidden="1" x14ac:dyDescent="0.3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354</v>
      </c>
      <c r="Q2249" s="1">
        <v>491</v>
      </c>
      <c r="R2249" s="3">
        <v>1</v>
      </c>
      <c r="S2249" s="3" t="s">
        <v>22833</v>
      </c>
      <c r="T2249" s="8" t="str">
        <f t="shared" si="35"/>
        <v>INSERT INTO item VALUES('0002140','식재료','돈육','전지','','돈육(전지,냉동,불고기용,미국)','1Kg(4*5*0.3cm)','','','0','9510','0','수입','5514.13834058321','173.772599822621','354','491',1,'manager1');</v>
      </c>
      <c r="U2249" s="5"/>
    </row>
    <row r="2250" spans="1:21" hidden="1" x14ac:dyDescent="0.3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630</v>
      </c>
      <c r="Q2250" s="1">
        <v>334</v>
      </c>
      <c r="R2250" s="3">
        <v>1</v>
      </c>
      <c r="S2250" s="3" t="s">
        <v>22833</v>
      </c>
      <c r="T2250" s="8" t="str">
        <f t="shared" si="35"/>
        <v>INSERT INTO item VALUES('0002141','식재료','돈육','전지','','돈육(전지,냉장,찌개용,국산)','4*3*0.3','','','0','12660','0','국산','38528.8852050565','581.675385923671','630','334',1,'manager1');</v>
      </c>
      <c r="U2250" s="5"/>
    </row>
    <row r="2251" spans="1:21" hidden="1" x14ac:dyDescent="0.3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930</v>
      </c>
      <c r="Q2251" s="1">
        <v>426</v>
      </c>
      <c r="R2251" s="3">
        <v>1</v>
      </c>
      <c r="S2251" s="3" t="s">
        <v>22833</v>
      </c>
      <c r="T2251" s="8" t="str">
        <f t="shared" si="35"/>
        <v>INSERT INTO item VALUES('0002142','식재료','돈육','전지','','돈육(전지,냉동,불고기용,미국)','1Kg(4*5*0.3cm)','','','0','9510','0','수입','11533.2261372041','517.87474720518','930','426',1,'manager1');</v>
      </c>
      <c r="U2251" s="5"/>
    </row>
    <row r="2252" spans="1:21" hidden="1" x14ac:dyDescent="0.3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932</v>
      </c>
      <c r="Q2252" s="1">
        <v>389</v>
      </c>
      <c r="R2252" s="3">
        <v>1</v>
      </c>
      <c r="S2252" s="3" t="s">
        <v>22833</v>
      </c>
      <c r="T2252" s="8" t="str">
        <f t="shared" si="35"/>
        <v>INSERT INTO item VALUES('0002143','식재료','돈육','전지','','돈육(전지,냉동,찌개용,국산)','1Kg(4*3*0.5cm)','','','0','12370','0','국산','20598.7858283666','702.448800791847','932','389',1,'manager1');</v>
      </c>
      <c r="U2252" s="5"/>
    </row>
    <row r="2253" spans="1:21" hidden="1" x14ac:dyDescent="0.3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736</v>
      </c>
      <c r="Q2253" s="1">
        <v>164</v>
      </c>
      <c r="R2253" s="3">
        <v>1</v>
      </c>
      <c r="S2253" s="3" t="s">
        <v>22833</v>
      </c>
      <c r="T2253" s="8" t="str">
        <f t="shared" si="35"/>
        <v>INSERT INTO item VALUES('0002144','식재료','돈육','전지','','돈육(전지,냉동,채썰기,국산)','1Kg(0.5*0.5*7cm)','','','0','12450','0','국산','12941.9684681118','618.122945223377','736','164',1,'manager1');</v>
      </c>
      <c r="U2253" s="5"/>
    </row>
    <row r="2254" spans="1:21" hidden="1" x14ac:dyDescent="0.3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360</v>
      </c>
      <c r="Q2254" s="1">
        <v>881</v>
      </c>
      <c r="R2254" s="3">
        <v>1</v>
      </c>
      <c r="S2254" s="3" t="s">
        <v>22833</v>
      </c>
      <c r="T2254" s="8" t="str">
        <f t="shared" si="35"/>
        <v>INSERT INTO item VALUES('0002145','식재료','돈육','전지','','돈육(목전지,냉동,볶음밥용,미국)','1Kg(1.5*1.5*0.3cm)','','','0','10000','0','수입','18933.3644505696','687.912784787286','360','881',1,'manager1');</v>
      </c>
      <c r="U2254" s="5"/>
    </row>
    <row r="2255" spans="1:21" hidden="1" x14ac:dyDescent="0.3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295</v>
      </c>
      <c r="Q2255" s="1">
        <v>71</v>
      </c>
      <c r="R2255" s="3">
        <v>1</v>
      </c>
      <c r="S2255" s="3" t="s">
        <v>22833</v>
      </c>
      <c r="T2255" s="8" t="str">
        <f t="shared" si="35"/>
        <v>INSERT INTO item VALUES('0002146','식재료','돈육','전지','','돈육(목전지,냉동,잡채용,미국)','1Kg(0.3*1.3*4~5cm)','','','0','10000','0','수입','26602.3062554842','592.54383842146','295','71',1,'manager1');</v>
      </c>
      <c r="U2255" s="5"/>
    </row>
    <row r="2256" spans="1:21" hidden="1" x14ac:dyDescent="0.3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169</v>
      </c>
      <c r="Q2256" s="1">
        <v>300</v>
      </c>
      <c r="R2256" s="3">
        <v>1</v>
      </c>
      <c r="S2256" s="3" t="s">
        <v>22833</v>
      </c>
      <c r="T2256" s="8" t="str">
        <f t="shared" si="35"/>
        <v>INSERT INTO item VALUES('0002147','식재료','돈육','전지','','돈육(전지,통덩어리,냉동,수육용,미국)','Kg','','','0','9430','0','수입','19469.0111975884','328.083396333656','169','300',1,'manager1');</v>
      </c>
      <c r="U2256" s="5"/>
    </row>
    <row r="2257" spans="1:21" hidden="1" x14ac:dyDescent="0.3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288</v>
      </c>
      <c r="Q2257" s="1">
        <v>12</v>
      </c>
      <c r="R2257" s="3">
        <v>1</v>
      </c>
      <c r="S2257" s="3" t="s">
        <v>22833</v>
      </c>
      <c r="T2257" s="8" t="str">
        <f t="shared" si="35"/>
        <v>INSERT INTO item VALUES('0002148','식재료','돈육','전지','','돈육(전지,냉동,찜용,국산)','1Kg(2.5*2.5*2.5cm)','','','0','12450','0','국산','37367.1383575955','926.343024568932','288','12',1,'manager1');</v>
      </c>
      <c r="U2257" s="5"/>
    </row>
    <row r="2258" spans="1:21" hidden="1" x14ac:dyDescent="0.3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583</v>
      </c>
      <c r="Q2258" s="1">
        <v>492</v>
      </c>
      <c r="R2258" s="3">
        <v>1</v>
      </c>
      <c r="S2258" s="3" t="s">
        <v>22833</v>
      </c>
      <c r="T2258" s="8" t="str">
        <f t="shared" si="35"/>
        <v>INSERT INTO item VALUES('0002149','식재료','돈육','전지','','돈육(전지,냉장,슬라이스,국산)','1Kg(0.5cm)','','','0','12660','0','국산','6747.04015078115','620.004860204813','583','492',1,'manager1');</v>
      </c>
      <c r="U2258" s="5"/>
    </row>
    <row r="2259" spans="1:21" hidden="1" x14ac:dyDescent="0.3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966</v>
      </c>
      <c r="Q2259" s="1">
        <v>103</v>
      </c>
      <c r="R2259" s="3">
        <v>1</v>
      </c>
      <c r="S2259" s="3" t="s">
        <v>22833</v>
      </c>
      <c r="T2259" s="8" t="str">
        <f t="shared" si="35"/>
        <v>INSERT INTO item VALUES('0002150','식재료','돈육','전지','','돈육(전지,냉동,불고기용,국산)','1Kg(8*10*0.2cm)','','','0','12370','0','국산','4704.47617329142','204.333242702499','966','103',1,'manager1');</v>
      </c>
      <c r="U2259" s="5"/>
    </row>
    <row r="2260" spans="1:21" hidden="1" x14ac:dyDescent="0.3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956</v>
      </c>
      <c r="Q2260" s="1">
        <v>44</v>
      </c>
      <c r="R2260" s="3">
        <v>1</v>
      </c>
      <c r="S2260" s="3" t="s">
        <v>22833</v>
      </c>
      <c r="T2260" s="8" t="str">
        <f t="shared" si="35"/>
        <v>INSERT INTO item VALUES('0002151','식재료','돈육','전지','','돈육(목전지,냉동,찌개용,미국)','1Kg(3*3*3cm)','','','0','9970','0','수입','28845.38069781','563.948229071281','956','44',1,'manager1');</v>
      </c>
      <c r="U2260" s="5"/>
    </row>
    <row r="2261" spans="1:21" hidden="1" x14ac:dyDescent="0.3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530</v>
      </c>
      <c r="Q2261" s="1">
        <v>8</v>
      </c>
      <c r="R2261" s="3">
        <v>1</v>
      </c>
      <c r="S2261" s="3" t="s">
        <v>22833</v>
      </c>
      <c r="T2261" s="8" t="str">
        <f t="shared" si="35"/>
        <v>INSERT INTO item VALUES('0002152','식재료','돈육','전지','','돈육(전지,냉동,슬라이스,국산)','1Kg(2*2*0.2cm)','','','0','12370','0','국산','9.29122977370161','592.50312007809','530','8',1,'manager1');</v>
      </c>
      <c r="U2261" s="5"/>
    </row>
    <row r="2262" spans="1:21" hidden="1" x14ac:dyDescent="0.3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569</v>
      </c>
      <c r="Q2262" s="1">
        <v>119</v>
      </c>
      <c r="R2262" s="3">
        <v>1</v>
      </c>
      <c r="S2262" s="3" t="s">
        <v>22833</v>
      </c>
      <c r="T2262" s="8" t="str">
        <f t="shared" si="35"/>
        <v>INSERT INTO item VALUES('0002153','식재료','돈육','전지','','돈육(전지,냉장,분쇄,국산)','1Kg','','','0','12870','0','국산','10829.4084607317','425.820105128305','569','119',1,'manager1');</v>
      </c>
      <c r="U2262" s="5"/>
    </row>
    <row r="2263" spans="1:21" hidden="1" x14ac:dyDescent="0.3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474</v>
      </c>
      <c r="Q2263" s="1">
        <v>19</v>
      </c>
      <c r="R2263" s="3">
        <v>1</v>
      </c>
      <c r="S2263" s="3" t="s">
        <v>22833</v>
      </c>
      <c r="T2263" s="8" t="str">
        <f t="shared" si="35"/>
        <v>INSERT INTO item VALUES('0002154','식재료','돈육','전지','','돈육(지방정선)(목전지,냉동,불고기용,미국)','1Kg(7*5*0.3cm)','','','0','9970','0','수입','19980.2601919867','280.931060858305','474','19',1,'manager1');</v>
      </c>
      <c r="U2263" s="5"/>
    </row>
    <row r="2264" spans="1:21" hidden="1" x14ac:dyDescent="0.3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555</v>
      </c>
      <c r="Q2264" s="1">
        <v>306</v>
      </c>
      <c r="R2264" s="3">
        <v>1</v>
      </c>
      <c r="S2264" s="3" t="s">
        <v>22833</v>
      </c>
      <c r="T2264" s="8" t="str">
        <f t="shared" si="35"/>
        <v>INSERT INTO item VALUES('0002155','식재료','돈육','전지','','돈육(지방전선)(목전지,냉동,분쇄,미국)','1Kg(kg)','','','0','9870','0','수입','49041.8807594763','906.394316289107','555','306',1,'manager1');</v>
      </c>
      <c r="U2264" s="5"/>
    </row>
    <row r="2265" spans="1:21" hidden="1" x14ac:dyDescent="0.3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492</v>
      </c>
      <c r="Q2265" s="1">
        <v>86</v>
      </c>
      <c r="R2265" s="3">
        <v>1</v>
      </c>
      <c r="S2265" s="3" t="s">
        <v>22833</v>
      </c>
      <c r="T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VALUES('0002156','식재료','돈육','전지','','돈육(지방정선)(목전지,냉동,깍둑썰기,미국)','1Kg(2.5*2.5*2.5cm)','','','0','10000','0','수입','3206.4734100372','602.644406624814','492','86',1,'manager1');</v>
      </c>
      <c r="U2265" s="5"/>
    </row>
    <row r="2266" spans="1:21" hidden="1" x14ac:dyDescent="0.3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113</v>
      </c>
      <c r="Q2266" s="1">
        <v>191</v>
      </c>
      <c r="R2266" s="3">
        <v>1</v>
      </c>
      <c r="S2266" s="3" t="s">
        <v>22833</v>
      </c>
      <c r="T2266" s="8" t="str">
        <f t="shared" si="35"/>
        <v>INSERT INTO item VALUES('0002157','식재료','돈육','전지','','돈육(지방정선)(목전지,냉동,찌개용,미국)','1Kg(4*3*0.3cm)','','','0','9970','0','수입','43709.8062632233','704.556434116979','113','191',1,'manager1');</v>
      </c>
      <c r="U2266" s="5"/>
    </row>
    <row r="2267" spans="1:21" hidden="1" x14ac:dyDescent="0.3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325</v>
      </c>
      <c r="Q2267" s="1">
        <v>769</v>
      </c>
      <c r="R2267" s="3">
        <v>1</v>
      </c>
      <c r="S2267" s="3" t="s">
        <v>22833</v>
      </c>
      <c r="T2267" s="8" t="str">
        <f t="shared" si="35"/>
        <v>INSERT INTO item VALUES('0002158','식재료','돈육','전지','','돈육(전지,냉동,분쇄,국산)','1Kg','','','0','12260','0','국산','8746.24074948821','503.616442279543','325','769',1,'manager1');</v>
      </c>
      <c r="U2267" s="5"/>
    </row>
    <row r="2268" spans="1:21" hidden="1" x14ac:dyDescent="0.3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507</v>
      </c>
      <c r="Q2268" s="1">
        <v>159</v>
      </c>
      <c r="R2268" s="3">
        <v>1</v>
      </c>
      <c r="S2268" s="3" t="s">
        <v>22833</v>
      </c>
      <c r="T2268" s="8" t="str">
        <f t="shared" si="35"/>
        <v>INSERT INTO item VALUES('0002159','식재료','돈육','전지','','돈육(전지,냉동,1등급,탕수육용,국산)','1Kg(1*1*5cm)','','','0','12450','0','국산','10846.0575188394','929.367742194198','507','159',1,'manager1');</v>
      </c>
      <c r="U2268" s="5"/>
    </row>
    <row r="2269" spans="1:21" hidden="1" x14ac:dyDescent="0.3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785</v>
      </c>
      <c r="Q2269" s="1">
        <v>199</v>
      </c>
      <c r="R2269" s="3">
        <v>1</v>
      </c>
      <c r="S2269" s="3" t="s">
        <v>22833</v>
      </c>
      <c r="T2269" s="8" t="str">
        <f t="shared" si="35"/>
        <v>INSERT INTO item VALUES('0002160','식재료','돈육','전지','','돈육(전지,냉장,불고기용,국산)','1Kg(5*5*0.4cm)','','','0','12490','0','국산','6043.45262232815','573.640458739942','785','199',1,'manager1');</v>
      </c>
      <c r="U2269" s="5"/>
    </row>
    <row r="2270" spans="1:21" hidden="1" x14ac:dyDescent="0.3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247</v>
      </c>
      <c r="Q2270" s="1">
        <v>324</v>
      </c>
      <c r="R2270" s="3">
        <v>1</v>
      </c>
      <c r="S2270" s="3" t="s">
        <v>22833</v>
      </c>
      <c r="T2270" s="8" t="str">
        <f t="shared" si="35"/>
        <v>INSERT INTO item VALUES('0002161','식재료','돈육','전지','','돈육(전지,냉동,채썰기,국산)','1Kg(0.2*0.2*5~6cm)','','','0','12450','0','국산','17519.942284168','341.87639195163','247','324',1,'manager1');</v>
      </c>
      <c r="U2270" s="5"/>
    </row>
    <row r="2271" spans="1:21" hidden="1" x14ac:dyDescent="0.3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279</v>
      </c>
      <c r="Q2271" s="1">
        <v>208</v>
      </c>
      <c r="R2271" s="3">
        <v>1</v>
      </c>
      <c r="S2271" s="3" t="s">
        <v>22833</v>
      </c>
      <c r="T2271" s="8" t="str">
        <f t="shared" si="35"/>
        <v>INSERT INTO item VALUES('0002162','식재료','돈육','전지','','돈육(전지,냉동,분쇄,국산)','1Kg(14mm/외식용)','','','0','12260','0','국산','2280.98039239518','549.405318525455','279','208',1,'manager1');</v>
      </c>
      <c r="U2271" s="5"/>
    </row>
    <row r="2272" spans="1:21" hidden="1" x14ac:dyDescent="0.3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273</v>
      </c>
      <c r="Q2272" s="1">
        <v>231</v>
      </c>
      <c r="R2272" s="3">
        <v>1</v>
      </c>
      <c r="S2272" s="3" t="s">
        <v>22833</v>
      </c>
      <c r="T2272" s="8" t="str">
        <f t="shared" si="35"/>
        <v>INSERT INTO item VALUES('0002163','식재료','돈육','전지','','돈육(지방정선)(전지,냉동,슬라이스,국산)','1Kg(0.3cm)','','','0','12370','0','국산','29297.6873835903','386.333315520252','273','231',1,'manager1');</v>
      </c>
      <c r="U2272" s="5"/>
    </row>
    <row r="2273" spans="1:21" hidden="1" x14ac:dyDescent="0.3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205</v>
      </c>
      <c r="Q2273" s="1">
        <v>640</v>
      </c>
      <c r="R2273" s="3">
        <v>1</v>
      </c>
      <c r="S2273" s="3" t="s">
        <v>22833</v>
      </c>
      <c r="T2273" s="8" t="str">
        <f t="shared" si="35"/>
        <v>INSERT INTO item VALUES('0002164','식재료','돈육','전지','','돈육(지방정선)(전지,냉동,슬라이스,국산)','1Kg(1cm)','','','0','12370','0','국산','9415.14278020088','306.934944100748','205','640',1,'manager1');</v>
      </c>
      <c r="U2273" s="5"/>
    </row>
    <row r="2274" spans="1:21" hidden="1" x14ac:dyDescent="0.3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611</v>
      </c>
      <c r="Q2274" s="1">
        <v>584</v>
      </c>
      <c r="R2274" s="3">
        <v>1</v>
      </c>
      <c r="S2274" s="3" t="s">
        <v>22833</v>
      </c>
      <c r="T2274" s="8" t="str">
        <f t="shared" si="35"/>
        <v>INSERT INTO item VALUES('0002165','식재료','돈육','전지','','돈육(지방정선)(전지,냉동,슬라이스,국산)','1Kg(1.5cm)','','','0','12370','0','국산','25087.8667421074','817.591653051586','611','584',1,'manager1');</v>
      </c>
      <c r="U2274" s="5"/>
    </row>
    <row r="2275" spans="1:21" hidden="1" x14ac:dyDescent="0.3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840</v>
      </c>
      <c r="Q2275" s="1">
        <v>11</v>
      </c>
      <c r="R2275" s="3">
        <v>1</v>
      </c>
      <c r="S2275" s="3" t="s">
        <v>22833</v>
      </c>
      <c r="T2275" s="8" t="str">
        <f t="shared" si="35"/>
        <v>INSERT INTO item VALUES('0002166','식재료','돈육','전지','','돈육(지방정선)(전지,냉동,채썰기,국산)','1Kg(0.5*0.5*8cm)','','','0','12450','0','국산','1160.06775109385','819.90372651426','840','11',1,'manager1');</v>
      </c>
      <c r="U2275" s="5"/>
    </row>
    <row r="2276" spans="1:21" hidden="1" x14ac:dyDescent="0.3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377</v>
      </c>
      <c r="Q2276" s="1">
        <v>344</v>
      </c>
      <c r="R2276" s="3">
        <v>1</v>
      </c>
      <c r="S2276" s="3" t="s">
        <v>22833</v>
      </c>
      <c r="T2276" s="8" t="str">
        <f t="shared" si="35"/>
        <v>INSERT INTO item VALUES('0002167','식재료','돈육','전지','','돈육(돼지갈비용)(목전지,냉동,미국)','1Kg(1cm 슬라이스)','','','0','9970','0','수입','3973.68413529833','448.109123310321','377','344',1,'manager1');</v>
      </c>
      <c r="U2276" s="5"/>
    </row>
    <row r="2277" spans="1:21" hidden="1" x14ac:dyDescent="0.3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662</v>
      </c>
      <c r="Q2277" s="1">
        <v>648</v>
      </c>
      <c r="R2277" s="3">
        <v>1</v>
      </c>
      <c r="S2277" s="3" t="s">
        <v>22833</v>
      </c>
      <c r="T2277" s="8" t="str">
        <f t="shared" si="35"/>
        <v>INSERT INTO item VALUES('0002168','식재료','돈육','전지','','돈육(전지,냉장,찜용,국산)','2.5*2.5*2.5','','','0','12490','0','국산','67872.3127247318','804.595921626966','662','648',1,'manager1');</v>
      </c>
      <c r="U2277" s="5"/>
    </row>
    <row r="2278" spans="1:21" hidden="1" x14ac:dyDescent="0.3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25</v>
      </c>
      <c r="Q2278" s="1">
        <v>332</v>
      </c>
      <c r="R2278" s="3">
        <v>1</v>
      </c>
      <c r="S2278" s="3" t="s">
        <v>22833</v>
      </c>
      <c r="T2278" s="8" t="str">
        <f t="shared" si="35"/>
        <v>INSERT INTO item VALUES('0002169','식재료','돈육','전지','','돈육(전지,냉장,찌개용,국산)','1Kg(1.5*1.5*2cm)','','','0','12660','0','국산','23671.5673940547','86.6364175976591','25','332',1,'manager1');</v>
      </c>
      <c r="U2278" s="5"/>
    </row>
    <row r="2279" spans="1:21" hidden="1" x14ac:dyDescent="0.3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93</v>
      </c>
      <c r="Q2279" s="1">
        <v>283</v>
      </c>
      <c r="R2279" s="3">
        <v>1</v>
      </c>
      <c r="S2279" s="3" t="s">
        <v>22833</v>
      </c>
      <c r="T2279" s="8" t="str">
        <f t="shared" si="35"/>
        <v>INSERT INTO item VALUES('0002170','식재료','돈육','전지','','돈육(전지,냉동,깍둑썰기,미국)','1Kg(1.5*1.5*1.5cm)','','','0','9510','0','수입','964.131674259212','308.660208837888','93','283',1,'manager1');</v>
      </c>
      <c r="U2279" s="5"/>
    </row>
    <row r="2280" spans="1:21" hidden="1" x14ac:dyDescent="0.3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518</v>
      </c>
      <c r="Q2280" s="1">
        <v>121</v>
      </c>
      <c r="R2280" s="3">
        <v>1</v>
      </c>
      <c r="S2280" s="3" t="s">
        <v>22833</v>
      </c>
      <c r="T2280" s="8" t="str">
        <f t="shared" si="35"/>
        <v>INSERT INTO item VALUES('0002171','식재료','돈육','전지','','돈육(전지,냉동,슬라이스,국산)','1Kg(0.8cm)','','','0','12370','0','국산','11742.6447974932','213.676272916495','518','121',1,'manager1');</v>
      </c>
      <c r="U2280" s="5"/>
    </row>
    <row r="2281" spans="1:21" hidden="1" x14ac:dyDescent="0.3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196</v>
      </c>
      <c r="Q2281" s="1">
        <v>586</v>
      </c>
      <c r="R2281" s="3">
        <v>1</v>
      </c>
      <c r="S2281" s="3" t="s">
        <v>22833</v>
      </c>
      <c r="T2281" s="8" t="str">
        <f t="shared" si="35"/>
        <v>INSERT INTO item VALUES('0002172','식재료','돈육','전지','','돈육(목전지,냉동,깍둑썰기,미국)','1Kg(3*3*3cm)','','','0','10000','0','수입','15474.2423636006','758.061432024934','196','586',1,'manager1');</v>
      </c>
      <c r="U2281" s="5"/>
    </row>
    <row r="2282" spans="1:21" hidden="1" x14ac:dyDescent="0.3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643</v>
      </c>
      <c r="Q2282" s="1">
        <v>405</v>
      </c>
      <c r="R2282" s="3">
        <v>1</v>
      </c>
      <c r="S2282" s="3" t="s">
        <v>22833</v>
      </c>
      <c r="T2282" s="8" t="str">
        <f t="shared" si="35"/>
        <v>INSERT INTO item VALUES('0002173','식재료','돈육','전지','','돈육(목전지,냉동,찌개용,미국)','1Kg(1.5*1.5*3cm)','','','0','10000','0','수입','14363.7505243868','342.311643288952','643','405',1,'manager1');</v>
      </c>
      <c r="U2282" s="5"/>
    </row>
    <row r="2283" spans="1:21" hidden="1" x14ac:dyDescent="0.3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310</v>
      </c>
      <c r="Q2283" s="1">
        <v>412</v>
      </c>
      <c r="R2283" s="3">
        <v>1</v>
      </c>
      <c r="S2283" s="3" t="s">
        <v>22833</v>
      </c>
      <c r="T2283" s="8" t="str">
        <f t="shared" si="35"/>
        <v>INSERT INTO item VALUES('0002174','식재료','돈육','전지','','돈육(전지,냉동,찌개용,국산)','1Kg(1.5*1.5*3cm)','','','0','12450','0','국산','9385.64390888931','364.473471770576','310','412',1,'manager1');</v>
      </c>
      <c r="U2283" s="5"/>
    </row>
    <row r="2284" spans="1:21" hidden="1" x14ac:dyDescent="0.3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118</v>
      </c>
      <c r="Q2284" s="1">
        <v>323</v>
      </c>
      <c r="R2284" s="3">
        <v>1</v>
      </c>
      <c r="S2284" s="3" t="s">
        <v>22833</v>
      </c>
      <c r="T2284" s="8" t="str">
        <f t="shared" si="35"/>
        <v>INSERT INTO item VALUES('0002175','식재료','돈육','전지','','돈육(사태,냉장,찌개용,국산)','1Kg(3*3*1.5cm)','','','0','8750','0','국산','37306.7228874279','951.758489770139','118','323',1,'manager1');</v>
      </c>
      <c r="U2284" s="5"/>
    </row>
    <row r="2285" spans="1:21" hidden="1" x14ac:dyDescent="0.3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177</v>
      </c>
      <c r="Q2285" s="1">
        <v>255</v>
      </c>
      <c r="R2285" s="3">
        <v>1</v>
      </c>
      <c r="S2285" s="3" t="s">
        <v>22833</v>
      </c>
      <c r="T2285" s="8" t="str">
        <f t="shared" si="35"/>
        <v>INSERT INTO item VALUES('0002176','식재료','돈육','전지','','돈육(전지,냉동,찌개용,국산)','2*2*0.3cm(1등급, 암돼지)','','','0','12370','0','국산','28701.7222016166','5.341352670579','177','255',1,'manager1');</v>
      </c>
      <c r="U2285" s="5"/>
    </row>
    <row r="2286" spans="1:21" hidden="1" x14ac:dyDescent="0.3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698</v>
      </c>
      <c r="Q2286" s="1">
        <v>135</v>
      </c>
      <c r="R2286" s="3">
        <v>1</v>
      </c>
      <c r="S2286" s="3" t="s">
        <v>22833</v>
      </c>
      <c r="T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슬라이스)','','','0','9970','0','수입','72687.7224018982','242.134222783158','698','135',1,'manager1');</v>
      </c>
      <c r="U2286" s="5"/>
    </row>
    <row r="2287" spans="1:21" hidden="1" x14ac:dyDescent="0.3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650</v>
      </c>
      <c r="Q2287" s="1">
        <v>733</v>
      </c>
      <c r="R2287" s="3">
        <v>1</v>
      </c>
      <c r="S2287" s="3" t="s">
        <v>22833</v>
      </c>
      <c r="T2287" s="8" t="str">
        <f t="shared" si="35"/>
        <v>INSERT INTO item VALUES('0002178','식재료','돈육','전지','','돈육(전지,냉동,국산)','1Kg(6*3*0.7cm)','','','0','12370','0','국산','6831.75810066155','948.847432563539','650','733',1,'manager1');</v>
      </c>
      <c r="U2287" s="5"/>
    </row>
    <row r="2288" spans="1:21" hidden="1" x14ac:dyDescent="0.3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621</v>
      </c>
      <c r="Q2288" s="1">
        <v>598</v>
      </c>
      <c r="R2288" s="3">
        <v>1</v>
      </c>
      <c r="S2288" s="3" t="s">
        <v>22833</v>
      </c>
      <c r="T2288" s="8" t="str">
        <f t="shared" si="35"/>
        <v>INSERT INTO item VALUES('0002179','식재료','돈육','전지','','돈육(전지,냉동,불고기용,스페인)','1Kg(5*5*0.2cm)','','','0','10630','0','수입','2648.37220540962','539.414713583277','621','598',1,'manager1');</v>
      </c>
      <c r="U2288" s="5"/>
    </row>
    <row r="2289" spans="1:21" hidden="1" x14ac:dyDescent="0.3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804</v>
      </c>
      <c r="Q2289" s="1">
        <v>98</v>
      </c>
      <c r="R2289" s="3">
        <v>1</v>
      </c>
      <c r="S2289" s="3" t="s">
        <v>22833</v>
      </c>
      <c r="T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VALUES('0002180','식재료','돈육','전지','','돈육(전지,냉동,불고기용,스페인)','8*13*0.3cm(큰불고기용/3등분)','','','0','10630','0','수입','34653.9052292108','726.260683124998','804','98',1,'manager1');</v>
      </c>
      <c r="U2289" s="5"/>
    </row>
    <row r="2290" spans="1:21" hidden="1" x14ac:dyDescent="0.3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358</v>
      </c>
      <c r="Q2290" s="1">
        <v>1</v>
      </c>
      <c r="R2290" s="3">
        <v>1</v>
      </c>
      <c r="S2290" s="3" t="s">
        <v>22833</v>
      </c>
      <c r="T2290" s="8" t="str">
        <f t="shared" si="35"/>
        <v>INSERT INTO item VALUES('0002181','식재료','돈육','전지','','돈육(전지,냉동,깍둑썰기,스페인)','1Kg(2.5*2.5*2.5cm)','','','0','10630','0','수입','3882.46061014152','669.131196020523','358','1',1,'manager1');</v>
      </c>
      <c r="U2290" s="5"/>
    </row>
    <row r="2291" spans="1:21" hidden="1" x14ac:dyDescent="0.3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240</v>
      </c>
      <c r="Q2291" s="1">
        <v>124</v>
      </c>
      <c r="R2291" s="3">
        <v>1</v>
      </c>
      <c r="S2291" s="3" t="s">
        <v>22833</v>
      </c>
      <c r="T2291" s="8" t="str">
        <f t="shared" si="35"/>
        <v>INSERT INTO item VALUES('0002182','식재료','돈육','전지','','돈육(전지,냉동,깍둑썰기,스페인)','1Kg(2*2*2cm)','','','0','10630','0','수입','33765.4562487331','838.807063376207','240','124',1,'manager1');</v>
      </c>
      <c r="U2291" s="5"/>
    </row>
    <row r="2292" spans="1:21" hidden="1" x14ac:dyDescent="0.3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156</v>
      </c>
      <c r="Q2292" s="1">
        <v>30</v>
      </c>
      <c r="R2292" s="3">
        <v>1</v>
      </c>
      <c r="S2292" s="3" t="s">
        <v>22833</v>
      </c>
      <c r="T2292" s="8" t="str">
        <f t="shared" si="35"/>
        <v>INSERT INTO item VALUES('0002183','식재료','돈육','전지','','돈육(전지,냉동,통덩어리,스페인)','Kg','','','0','10640','0','수입','1992.56119701605','471.770916144155','156','30',1,'manager1');</v>
      </c>
      <c r="U2292" s="5"/>
    </row>
    <row r="2293" spans="1:21" hidden="1" x14ac:dyDescent="0.3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347</v>
      </c>
      <c r="Q2293" s="1">
        <v>568</v>
      </c>
      <c r="R2293" s="3">
        <v>1</v>
      </c>
      <c r="S2293" s="3" t="s">
        <v>22833</v>
      </c>
      <c r="T2293" s="8" t="str">
        <f t="shared" si="35"/>
        <v>INSERT INTO item VALUES('0002184','식재료','돈육','전지','','돈육(전지,냉동,불고기용,국산)','1Kg(4*4*0.3cm)','','','0','12370','0','국산','1001.99802799157','435.999742186249','347','568',1,'manager1');</v>
      </c>
      <c r="U2293" s="5"/>
    </row>
    <row r="2294" spans="1:21" hidden="1" x14ac:dyDescent="0.3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784</v>
      </c>
      <c r="Q2294" s="1">
        <v>131</v>
      </c>
      <c r="R2294" s="3">
        <v>1</v>
      </c>
      <c r="S2294" s="3" t="s">
        <v>22833</v>
      </c>
      <c r="T2294" s="8" t="str">
        <f t="shared" si="35"/>
        <v>INSERT INTO item VALUES('0002185','식재료','돈육','전지','','돈육(전지,냉동,불고기용,국산)','1Kg(4*4*0.25cm)','','','0','12370','0','국산','43371.1739021616','168.69277620627','784','131',1,'manager1');</v>
      </c>
      <c r="U2294" s="5"/>
    </row>
    <row r="2295" spans="1:21" hidden="1" x14ac:dyDescent="0.3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204</v>
      </c>
      <c r="Q2295" s="1">
        <v>245</v>
      </c>
      <c r="R2295" s="3">
        <v>1</v>
      </c>
      <c r="S2295" s="3" t="s">
        <v>22833</v>
      </c>
      <c r="T2295" s="8" t="str">
        <f t="shared" si="35"/>
        <v>INSERT INTO item VALUES('0002186','식재료','돈육','전지','','돈육(전지,냉동,슬라이스,국산)','1Kg(1cm)','','','0','12370','0','국산','23618.4964606628','15.1135877890451','204','245',1,'manager1');</v>
      </c>
      <c r="U2295" s="5"/>
    </row>
    <row r="2296" spans="1:21" hidden="1" x14ac:dyDescent="0.3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197</v>
      </c>
      <c r="Q2296" s="1">
        <v>37</v>
      </c>
      <c r="R2296" s="3">
        <v>1</v>
      </c>
      <c r="S2296" s="3" t="s">
        <v>22833</v>
      </c>
      <c r="T2296" s="8" t="str">
        <f t="shared" si="35"/>
        <v>INSERT INTO item VALUES('0002187','식재료','돈육','전지','','돈육(전지,냉동,채썰기,국산)','1Kg(0.5*0.5*5~6cm)','','','0','12450','0','국산','48777.4844362629','436.431251772936','197','37',1,'manager1');</v>
      </c>
      <c r="U2296" s="5"/>
    </row>
    <row r="2297" spans="1:21" hidden="1" x14ac:dyDescent="0.3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801</v>
      </c>
      <c r="Q2297" s="1">
        <v>130</v>
      </c>
      <c r="R2297" s="3">
        <v>1</v>
      </c>
      <c r="S2297" s="3" t="s">
        <v>22833</v>
      </c>
      <c r="T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슬라이스(연육))','','','0','9970','0','수입','15471.5056218949','258.240012285119','801','130',1,'manager1');</v>
      </c>
      <c r="U2297" s="5"/>
    </row>
    <row r="2298" spans="1:21" hidden="1" x14ac:dyDescent="0.3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741</v>
      </c>
      <c r="Q2298" s="1">
        <v>748</v>
      </c>
      <c r="R2298" s="3">
        <v>1</v>
      </c>
      <c r="S2298" s="3" t="s">
        <v>22833</v>
      </c>
      <c r="T2298" s="8" t="str">
        <f t="shared" si="35"/>
        <v>INSERT INTO item VALUES('0002189','식재료','돈육','전지','','돈육(전지,냉동,찌개용,국산)','1Kg(1.5*1.5*5~6cm)','','','0','12450','0','국산','16496.3355719679','8.22638158706346','741','748',1,'manager1');</v>
      </c>
      <c r="U2298" s="5"/>
    </row>
    <row r="2299" spans="1:21" hidden="1" x14ac:dyDescent="0.3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599</v>
      </c>
      <c r="Q2299" s="1">
        <v>173</v>
      </c>
      <c r="R2299" s="3">
        <v>1</v>
      </c>
      <c r="S2299" s="3" t="s">
        <v>22833</v>
      </c>
      <c r="T2299" s="8" t="str">
        <f t="shared" si="35"/>
        <v>INSERT INTO item VALUES('0002190','식재료','돈육','전지','','돈육(목전지,냉동,볶음용,미국)','1Kg(4*5*0.7cm)','','','0','10000','0','수입','49290.0444865633','995.546874043451','599','173',1,'manager1');</v>
      </c>
      <c r="U2299" s="5"/>
    </row>
    <row r="2300" spans="1:21" hidden="1" x14ac:dyDescent="0.3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847</v>
      </c>
      <c r="Q2300" s="1">
        <v>10</v>
      </c>
      <c r="R2300" s="3">
        <v>1</v>
      </c>
      <c r="S2300" s="3" t="s">
        <v>22833</v>
      </c>
      <c r="T2300" s="8" t="str">
        <f t="shared" si="35"/>
        <v>INSERT INTO item VALUES('0002191','식재료','돈육','전지','','돈육(목전지,냉동,수육용,미국)','1Kg(5~6cm 슬라이스)','','','0','9970','0','수입','33832.2533924774','581.204703070343','847','10',1,'manager1');</v>
      </c>
      <c r="U2300" s="5"/>
    </row>
    <row r="2301" spans="1:21" hidden="1" x14ac:dyDescent="0.3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647</v>
      </c>
      <c r="Q2301" s="1">
        <v>2</v>
      </c>
      <c r="R2301" s="3">
        <v>1</v>
      </c>
      <c r="S2301" s="3" t="s">
        <v>22833</v>
      </c>
      <c r="T2301" s="8" t="str">
        <f t="shared" si="35"/>
        <v>INSERT INTO item VALUES('0002192','식재료','돈육','전지','','돈육(미박전지)(냉동,찌개용,국산)','1Kg(3*2*1cm)','','','0','12420','0','국산','8708.78374330636','412.269698598239','647','2',1,'manager1');</v>
      </c>
      <c r="U2301" s="5"/>
    </row>
    <row r="2302" spans="1:21" hidden="1" x14ac:dyDescent="0.3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343</v>
      </c>
      <c r="Q2302" s="1">
        <v>12</v>
      </c>
      <c r="R2302" s="3">
        <v>1</v>
      </c>
      <c r="S2302" s="3" t="s">
        <v>22833</v>
      </c>
      <c r="T2302" s="8" t="str">
        <f t="shared" si="35"/>
        <v>INSERT INTO item VALUES('0002193','식재료','돈육','전지','','돈육(미박전지)(냉동,국용,국산)','1Kg(4*3*0.25cm)','','','0','12420','0','국산','23152.1061505979','858.218026206445','343','12',1,'manager1');</v>
      </c>
      <c r="U2302" s="5"/>
    </row>
    <row r="2303" spans="1:21" hidden="1" x14ac:dyDescent="0.3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888</v>
      </c>
      <c r="Q2303" s="1">
        <v>195</v>
      </c>
      <c r="R2303" s="3">
        <v>1</v>
      </c>
      <c r="S2303" s="3" t="s">
        <v>22833</v>
      </c>
      <c r="T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발주가능)','','','0','13560','0','국산','52615.8689517499','269.094493800905','888','195',1,'manager1');</v>
      </c>
      <c r="U2303" s="5"/>
    </row>
    <row r="2304" spans="1:21" hidden="1" x14ac:dyDescent="0.3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948</v>
      </c>
      <c r="Q2304" s="1">
        <v>458</v>
      </c>
      <c r="R2304" s="3">
        <v>1</v>
      </c>
      <c r="S2304" s="3" t="s">
        <v>22833</v>
      </c>
      <c r="T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VALUES('0002195','식재료','돈육','전지','','(소량전용)돈육(목전지,냉동,찌개용,미국)','1Kg(1.5*1.5*3cm/1kg미만발주가능)','','','0','11180','0','수입','1284.66992011591','671.190924341707','948','458',1,'manager1');</v>
      </c>
      <c r="U2304" s="5"/>
    </row>
    <row r="2305" spans="1:21" hidden="1" x14ac:dyDescent="0.3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102</v>
      </c>
      <c r="Q2305" s="1">
        <v>69</v>
      </c>
      <c r="R2305" s="3">
        <v>1</v>
      </c>
      <c r="S2305" s="3" t="s">
        <v>22833</v>
      </c>
      <c r="T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발주가능)','','','0','13520','0','국산','35976.2364115316','653.977516112659','102','69',1,'manager1');</v>
      </c>
      <c r="U2305" s="5"/>
    </row>
    <row r="2306" spans="1:21" hidden="1" x14ac:dyDescent="0.3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214</v>
      </c>
      <c r="Q2306" s="1">
        <v>72</v>
      </c>
      <c r="R2306" s="3">
        <v>1</v>
      </c>
      <c r="S2306" s="3" t="s">
        <v>22833</v>
      </c>
      <c r="T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VALUES('0002197','식재료','돈육','전지','','(소량전용)돈육(전지,냉장,불고기용,국산)','두께3.5~4mm(1kg미만발주가능)','','','0','13650','0','국산','7588.12587470103','654.968892812571','214','72',1,'manager1');</v>
      </c>
      <c r="U2306" s="5"/>
    </row>
    <row r="2307" spans="1:21" hidden="1" x14ac:dyDescent="0.3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693</v>
      </c>
      <c r="Q2307" s="1">
        <v>19</v>
      </c>
      <c r="R2307" s="3">
        <v>1</v>
      </c>
      <c r="S2307" s="3" t="s">
        <v>22833</v>
      </c>
      <c r="T2307" s="8" t="str">
        <f t="shared" ref="T2307:T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);"</f>
        <v>INSERT INTO item VALUES('0002198','식재료','돈육','전지','','(소량전용)돈육(전지,냉장,슬라이스,국산)','0.5cm 슬라이스(1kg미만발주가능)','','','0','13650','0','국산','18432.7354761886','704.658969987287','693','19',1,'manager1');</v>
      </c>
      <c r="U2307" s="5"/>
    </row>
    <row r="2308" spans="1:21" hidden="1" x14ac:dyDescent="0.3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17</v>
      </c>
      <c r="Q2308" s="1">
        <v>350</v>
      </c>
      <c r="R2308" s="3">
        <v>1</v>
      </c>
      <c r="S2308" s="3" t="s">
        <v>22833</v>
      </c>
      <c r="T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VALUES('0002199','식재료','돈육','전지','','(소량전용)돈육(전지,냉장,찜용,국산)','2.5*2.5*2.5(1kg미만발주가능)','','','0','13650','0','국산','47033.2083756468','904.811170633843','17','350',1,'manager1');</v>
      </c>
      <c r="U2308" s="5"/>
    </row>
    <row r="2309" spans="1:21" hidden="1" x14ac:dyDescent="0.3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420</v>
      </c>
      <c r="Q2309" s="1">
        <v>444</v>
      </c>
      <c r="R2309" s="3">
        <v>1</v>
      </c>
      <c r="S2309" s="3" t="s">
        <v>22833</v>
      </c>
      <c r="T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발주가능)','','','0','13420','0','국산','26027.8817028641','267.413390986836','420','444',1,'manager1');</v>
      </c>
      <c r="U2309" s="5"/>
    </row>
    <row r="2310" spans="1:21" hidden="1" x14ac:dyDescent="0.3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569</v>
      </c>
      <c r="Q2310" s="1">
        <v>171</v>
      </c>
      <c r="R2310" s="3">
        <v>1</v>
      </c>
      <c r="S2310" s="3" t="s">
        <v>22833</v>
      </c>
      <c r="T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발주가능)','','','0','13420','0','국산','25297.6793501685','724.111718506279','569','171',1,'manager1');</v>
      </c>
      <c r="U2310" s="5"/>
    </row>
    <row r="2311" spans="1:21" hidden="1" x14ac:dyDescent="0.3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315</v>
      </c>
      <c r="Q2311" s="1">
        <v>0</v>
      </c>
      <c r="R2311" s="3">
        <v>1</v>
      </c>
      <c r="S2311" s="3" t="s">
        <v>22833</v>
      </c>
      <c r="T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VALUES('0002202','식재료','돈육','전지','','(소량전용)돈육(목전지,냉동,깍둑썰기,미국)','1Kg(3*3*3cm/1kg미만발주가능)','','','0','11180','0','수입','30296.8624770602','764.364046449846','315','0',1,'manager1');</v>
      </c>
      <c r="U2311" s="5"/>
    </row>
    <row r="2312" spans="1:21" hidden="1" x14ac:dyDescent="0.3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515</v>
      </c>
      <c r="Q2312" s="1">
        <v>826</v>
      </c>
      <c r="R2312" s="3">
        <v>1</v>
      </c>
      <c r="S2312" s="3" t="s">
        <v>22833</v>
      </c>
      <c r="T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VALUES('0002203','식재료','돈육','전지','','(소량전용)돈육(목전지,냉동,불고기용,미국)','1Kg(5*5*0.4cm/1kg미만발주가능)','','','0','11150','0','수입','34551.071317166','223.873067905575','515','826',1,'manager1');</v>
      </c>
      <c r="U2312" s="5"/>
    </row>
    <row r="2313" spans="1:21" hidden="1" x14ac:dyDescent="0.3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985</v>
      </c>
      <c r="Q2313" s="1">
        <v>420</v>
      </c>
      <c r="R2313" s="3">
        <v>1</v>
      </c>
      <c r="S2313" s="3" t="s">
        <v>22833</v>
      </c>
      <c r="T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VALUES('0002204','식재료','돈육','전지','','(소량전용)돈육(목전지,냉동,불고기용,미국)','8*13*0.2~0.3(큰불고기용/3등분)(1kg미만발주가능)','','','0','11150','0','수입','419.841503596537','795.591319223092','985','420',1,'manager1');</v>
      </c>
      <c r="U2313" s="5"/>
    </row>
    <row r="2314" spans="1:21" hidden="1" x14ac:dyDescent="0.3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532</v>
      </c>
      <c r="Q2314" s="1">
        <v>309</v>
      </c>
      <c r="R2314" s="3">
        <v>1</v>
      </c>
      <c r="S2314" s="3" t="s">
        <v>22833</v>
      </c>
      <c r="T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VALUES('0002205','식재료','돈육','전지','','(소량전용)돈육(목전지,냉동,깍둑썰기,미국)','1Kg(2.5*2.5*2.5cm/1kg미만발주가능)','','','0','11190','0','수입','39699.4945486912','924.025437068157','532','309',1,'manager1');</v>
      </c>
      <c r="U2314" s="5"/>
    </row>
    <row r="2315" spans="1:21" hidden="1" x14ac:dyDescent="0.3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422</v>
      </c>
      <c r="Q2315" s="1">
        <v>167</v>
      </c>
      <c r="R2315" s="3">
        <v>1</v>
      </c>
      <c r="S2315" s="3" t="s">
        <v>22833</v>
      </c>
      <c r="T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VALUES('0002206','식재료','돈육','전지','','(소량전용)돈육(목전지,냉동,분쇄,미국)','1Kg(1kg미만발주가능)','','','0','11060','0','수입','37789.3734199754','216.016610169201','422','167',1,'manager1');</v>
      </c>
      <c r="U2315" s="5"/>
    </row>
    <row r="2316" spans="1:21" hidden="1" x14ac:dyDescent="0.3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885</v>
      </c>
      <c r="Q2316" s="1">
        <v>115</v>
      </c>
      <c r="R2316" s="3">
        <v>1</v>
      </c>
      <c r="S2316" s="3" t="s">
        <v>22833</v>
      </c>
      <c r="T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VALUES('0002207','식재료','돈육','전지','','(소량전용)돈육(목전지,냉동,불고기용,미국)','5*8*0.2~0.3(작은불고기용)(1kg미만발주가능)','','','0','11150','0','수입','4408.77573375566','686.907208212177','885','115',1,'manager1');</v>
      </c>
      <c r="U2316" s="5"/>
    </row>
    <row r="2317" spans="1:21" hidden="1" x14ac:dyDescent="0.3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490</v>
      </c>
      <c r="Q2317" s="1">
        <v>319</v>
      </c>
      <c r="R2317" s="3">
        <v>1</v>
      </c>
      <c r="S2317" s="3" t="s">
        <v>22833</v>
      </c>
      <c r="T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VALUES('0002208','식재료','돈육','전지','','(소량전용)돈육(목전지,냉동,불고기용,미국)','1Kg(5*5*0.3cm/1kg미만발주가능)','','','0','11150','0','수입','22455.4898495729','795.409223237351','490','319',1,'manager1');</v>
      </c>
      <c r="U2317" s="5"/>
    </row>
    <row r="2318" spans="1:21" hidden="1" x14ac:dyDescent="0.3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478</v>
      </c>
      <c r="Q2318" s="1">
        <v>48</v>
      </c>
      <c r="R2318" s="3">
        <v>1</v>
      </c>
      <c r="S2318" s="3" t="s">
        <v>22833</v>
      </c>
      <c r="T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VALUES('0002209','식재료','돈육','전지','','(소량전용)돈육(목전지,냉동,찌개용,미국)','1Kg(4*3*0.2cm/1kg미만발주가능)','','','0','11150','0','수입','40321.2401318436','103.959486355061','478','48',1,'manager1');</v>
      </c>
      <c r="U2318" s="5"/>
    </row>
    <row r="2319" spans="1:21" hidden="1" x14ac:dyDescent="0.3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662</v>
      </c>
      <c r="Q2319" s="1">
        <v>128</v>
      </c>
      <c r="R2319" s="3">
        <v>1</v>
      </c>
      <c r="S2319" s="3" t="s">
        <v>22833</v>
      </c>
      <c r="T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VALUES('0002210','식재료','돈육','전지','','(소량전용)돈육(목전지,냉동,잡채용,미국)','1Kg(0.3*0.3*4~5cm/1kg미만발주가능)','','','0','11180','0','수입','9743.47249270557','120.362718599496','662','128',1,'manager1');</v>
      </c>
      <c r="U2319" s="5"/>
    </row>
    <row r="2320" spans="1:21" hidden="1" x14ac:dyDescent="0.3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195</v>
      </c>
      <c r="Q2320" s="1">
        <v>428</v>
      </c>
      <c r="R2320" s="3">
        <v>1</v>
      </c>
      <c r="S2320" s="3" t="s">
        <v>22833</v>
      </c>
      <c r="T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VALUES('0002211','식재료','돈육','전지','','(소량전용)돈육(목전지,냉동,찌개용,미국)','1Kg(3*3*3cm/1kg미만발주가능)','','','0','11150','0','수입','700.698774843803','643.706448340788','195','428',1,'manager1');</v>
      </c>
      <c r="U2320" s="5"/>
    </row>
    <row r="2321" spans="1:21" hidden="1" x14ac:dyDescent="0.3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531</v>
      </c>
      <c r="Q2321" s="1">
        <v>957</v>
      </c>
      <c r="R2321" s="3">
        <v>1</v>
      </c>
      <c r="S2321" s="3" t="s">
        <v>22833</v>
      </c>
      <c r="T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VALUES('0002212','식재료','돈육','전지','','(소량전용)돈육(지방전선)(목전지,냉동,분쇄,미국)','1Kg(1kg미만발주가능)','','','0','11060','0','수입','49186.206053941','229.562955813847','531','957',1,'manager1');</v>
      </c>
      <c r="U2321" s="5"/>
    </row>
    <row r="2322" spans="1:21" hidden="1" x14ac:dyDescent="0.3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1</v>
      </c>
      <c r="Q2322" s="1">
        <v>121</v>
      </c>
      <c r="R2322" s="3">
        <v>1</v>
      </c>
      <c r="S2322" s="3" t="s">
        <v>22833</v>
      </c>
      <c r="T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발주가능)','','','0','13450','0','국산','51163.3352241551','506.008379581766','1','121',1,'manager1');</v>
      </c>
      <c r="U2322" s="5"/>
    </row>
    <row r="2323" spans="1:21" hidden="1" x14ac:dyDescent="0.3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47</v>
      </c>
      <c r="Q2323" s="1">
        <v>373</v>
      </c>
      <c r="R2323" s="3">
        <v>1</v>
      </c>
      <c r="S2323" s="3" t="s">
        <v>22833</v>
      </c>
      <c r="T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발주가능)','','','0','13450','0','국산','1600.2262324649','342.127051453474','47','373',1,'manager1');</v>
      </c>
      <c r="U2323" s="5"/>
    </row>
    <row r="2324" spans="1:21" hidden="1" x14ac:dyDescent="0.3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600</v>
      </c>
      <c r="Q2324" s="1">
        <v>86</v>
      </c>
      <c r="R2324" s="3">
        <v>1</v>
      </c>
      <c r="S2324" s="3" t="s">
        <v>22833</v>
      </c>
      <c r="T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발주가능)','','','0','13560','0','국산','3636.89650871897','748.322871996071','600','86',1,'manager1');</v>
      </c>
      <c r="U2324" s="5"/>
    </row>
    <row r="2325" spans="1:21" hidden="1" x14ac:dyDescent="0.3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310</v>
      </c>
      <c r="Q2325" s="1">
        <v>310</v>
      </c>
      <c r="R2325" s="3">
        <v>1</v>
      </c>
      <c r="S2325" s="3" t="s">
        <v>22833</v>
      </c>
      <c r="T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VALUES('0002216','식재료','돈육','전지','','(소량전용)돈육(전지,냉장,찌개용,국산)','1.5*1.5*3(1kg미만발주가능)','','','0','13660','0','국산','41701.8741904342','776.804840659143','310','310',1,'manager1');</v>
      </c>
      <c r="U2325" s="5"/>
    </row>
    <row r="2326" spans="1:21" hidden="1" x14ac:dyDescent="0.3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146</v>
      </c>
      <c r="Q2326" s="1">
        <v>129</v>
      </c>
      <c r="R2326" s="3">
        <v>1</v>
      </c>
      <c r="S2326" s="3" t="s">
        <v>22833</v>
      </c>
      <c r="T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발주가능)','','','0','13560','0','국산','16445.1635505765','549.513380692205','146','129',1,'manager1');</v>
      </c>
      <c r="U2326" s="5"/>
    </row>
    <row r="2327" spans="1:21" hidden="1" x14ac:dyDescent="0.3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174</v>
      </c>
      <c r="Q2327" s="1">
        <v>372</v>
      </c>
      <c r="R2327" s="3">
        <v>1</v>
      </c>
      <c r="S2327" s="3" t="s">
        <v>22833</v>
      </c>
      <c r="T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VALUES('0002218','식재료','돈육','전지','','(소량전용)돈육(전지,냉동,찌개용,국산)','3*3*1.5(1kg미만발주가능)','','','0','13650','0','국산','21125.9828465464','723.000489073812','174','372',1,'manager1');</v>
      </c>
      <c r="U2327" s="5"/>
    </row>
    <row r="2328" spans="1:21" hidden="1" x14ac:dyDescent="0.3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935</v>
      </c>
      <c r="Q2328" s="1">
        <v>85</v>
      </c>
      <c r="R2328" s="3">
        <v>1</v>
      </c>
      <c r="S2328" s="3" t="s">
        <v>22833</v>
      </c>
      <c r="T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VALUES('0002219','식재료','돈육','전지','','(소량전용)돈육(전지,냉동,장조림용,국산)','3*3*3(1kg미만발주가능)','','','0','13650','0','국산','66552.6415398032','459.621410536471','935','85',1,'manager1');</v>
      </c>
      <c r="U2328" s="5"/>
    </row>
    <row r="2329" spans="1:21" hidden="1" x14ac:dyDescent="0.3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86</v>
      </c>
      <c r="Q2329" s="1">
        <v>395</v>
      </c>
      <c r="R2329" s="3">
        <v>1</v>
      </c>
      <c r="S2329" s="3" t="s">
        <v>22833</v>
      </c>
      <c r="T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발주가능)','','','0','13560','0','국산','81729.9394840724','400.64128192891','86','395',1,'manager1');</v>
      </c>
      <c r="U2329" s="5"/>
    </row>
    <row r="2330" spans="1:21" hidden="1" x14ac:dyDescent="0.3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100</v>
      </c>
      <c r="Q2330" s="1">
        <v>406</v>
      </c>
      <c r="R2330" s="3">
        <v>1</v>
      </c>
      <c r="S2330" s="3" t="s">
        <v>22833</v>
      </c>
      <c r="T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VALUES('0002221','식재료','돈육','전지','','(소량전용)돈육(전지,냉동,찌개용,국산)','4*3*0.3(1kg미만발주가능)','','','0','13560','0','국산','2933.52287432556','213.46464829105','100','406',1,'manager1');</v>
      </c>
      <c r="U2330" s="5"/>
    </row>
    <row r="2331" spans="1:21" hidden="1" x14ac:dyDescent="0.3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312</v>
      </c>
      <c r="Q2331" s="1">
        <v>54</v>
      </c>
      <c r="R2331" s="3">
        <v>1</v>
      </c>
      <c r="S2331" s="3" t="s">
        <v>22833</v>
      </c>
      <c r="T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발주가능)','','','0','13650','0','국산','32613.8807376282','697.992438543912','312','54',1,'manager1');</v>
      </c>
      <c r="U2331" s="5"/>
    </row>
    <row r="2332" spans="1:21" hidden="1" x14ac:dyDescent="0.3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788</v>
      </c>
      <c r="Q2332" s="1">
        <v>552</v>
      </c>
      <c r="R2332" s="3">
        <v>1</v>
      </c>
      <c r="S2332" s="3" t="s">
        <v>22833</v>
      </c>
      <c r="T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발주가능)','','','0','13560','0','국산','10677.9662986997','682.217606805611','788','552',1,'manager1');</v>
      </c>
      <c r="U2332" s="5"/>
    </row>
    <row r="2333" spans="1:21" hidden="1" x14ac:dyDescent="0.3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853</v>
      </c>
      <c r="Q2333" s="1">
        <v>2</v>
      </c>
      <c r="R2333" s="3">
        <v>1</v>
      </c>
      <c r="S2333" s="3" t="s">
        <v>22833</v>
      </c>
      <c r="T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발주가능)','','','0','13650','0','국산','43416.6472242123','236.264292555983','853','2',1,'manager1');</v>
      </c>
      <c r="U2333" s="5"/>
    </row>
    <row r="2334" spans="1:21" hidden="1" x14ac:dyDescent="0.3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618</v>
      </c>
      <c r="Q2334" s="1">
        <v>134</v>
      </c>
      <c r="R2334" s="3">
        <v>1</v>
      </c>
      <c r="S2334" s="3" t="s">
        <v>22833</v>
      </c>
      <c r="T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VALUES('0002225','식재료','돈육','전지','','(소량전용)돈육(전지,냉장,찌개용,국산)','1.5*1.5*2(1kg미만발주가능)','','','0','13660','0','국산','1413.28064703531','864.579911980965','618','134',1,'manager1');</v>
      </c>
      <c r="U2334" s="5"/>
    </row>
    <row r="2335" spans="1:21" hidden="1" x14ac:dyDescent="0.3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279</v>
      </c>
      <c r="Q2335" s="1">
        <v>392</v>
      </c>
      <c r="R2335" s="3">
        <v>1</v>
      </c>
      <c r="S2335" s="3" t="s">
        <v>22833</v>
      </c>
      <c r="T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발주가능)','','','0','13560','0','국산','16287.5792124836','806.866060676091','279','392',1,'manager1');</v>
      </c>
      <c r="U2335" s="5"/>
    </row>
    <row r="2336" spans="1:21" hidden="1" x14ac:dyDescent="0.3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940</v>
      </c>
      <c r="Q2336" s="1">
        <v>241</v>
      </c>
      <c r="R2336" s="3">
        <v>1</v>
      </c>
      <c r="S2336" s="3" t="s">
        <v>22833</v>
      </c>
      <c r="T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발주가능)','','','0','13650','0','국산','10384.885768178','354.357668344174','940','241',1,'manager1');</v>
      </c>
      <c r="U2336" s="5"/>
    </row>
    <row r="2337" spans="1:21" hidden="1" x14ac:dyDescent="0.3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746</v>
      </c>
      <c r="Q2337" s="1">
        <v>83</v>
      </c>
      <c r="R2337" s="3">
        <v>1</v>
      </c>
      <c r="S2337" s="3" t="s">
        <v>22833</v>
      </c>
      <c r="T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VALUES('0002228','식재료','돈육','전지','','(소량전용)돈육(전지,냉동,찌개용,국산)','1.5*1.5*5~6(1kg미만발주가능)','','','0','13650','0','국산','52366.9863697585','667.142144661658','746','83',1,'manager1');</v>
      </c>
      <c r="U2337" s="5"/>
    </row>
    <row r="2338" spans="1:21" hidden="1" x14ac:dyDescent="0.3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710</v>
      </c>
      <c r="Q2338" s="1">
        <v>7</v>
      </c>
      <c r="R2338" s="3">
        <v>1</v>
      </c>
      <c r="S2338" s="3" t="s">
        <v>22833</v>
      </c>
      <c r="T2338" s="8" t="str">
        <f t="shared" si="36"/>
        <v>INSERT INTO item VALUES('0002229','식재료','돈육','후지','','H돈육(후지,냉동,분쇄,국산)','1Kg','','','0','6680','0','국산','13595.4030105086','835.402143382041','710','7',1,'manager1');</v>
      </c>
      <c r="U2338" s="5"/>
    </row>
    <row r="2339" spans="1:21" hidden="1" x14ac:dyDescent="0.3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434</v>
      </c>
      <c r="Q2339" s="1">
        <v>398</v>
      </c>
      <c r="R2339" s="3">
        <v>1</v>
      </c>
      <c r="S2339" s="3" t="s">
        <v>22833</v>
      </c>
      <c r="T2339" s="8" t="str">
        <f t="shared" si="36"/>
        <v>INSERT INTO item VALUES('0002230','식재료','돈육','후지','','돈육(후지,냉동,볶음용,국산)','3*3*0.5','','','0','7510','0','국산','90376.4909119611','910.454710568711','434','398',1,'manager1');</v>
      </c>
      <c r="U2339" s="5"/>
    </row>
    <row r="2340" spans="1:21" hidden="1" x14ac:dyDescent="0.3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860</v>
      </c>
      <c r="Q2340" s="1">
        <v>35</v>
      </c>
      <c r="R2340" s="3">
        <v>1</v>
      </c>
      <c r="S2340" s="3" t="s">
        <v>22833</v>
      </c>
      <c r="T2340" s="8" t="str">
        <f t="shared" si="36"/>
        <v>INSERT INTO item VALUES('0002231','식재료','돈육','후지','','돈육(후지,냉동,불고기용,국산)','4*6*0.3','','','0','7510','0','국산','24984.2530497551','80.7402419009173','860','35',1,'manager1');</v>
      </c>
      <c r="U2340" s="5"/>
    </row>
    <row r="2341" spans="1:21" hidden="1" x14ac:dyDescent="0.3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33</v>
      </c>
      <c r="Q2341" s="1">
        <v>460</v>
      </c>
      <c r="R2341" s="3">
        <v>1</v>
      </c>
      <c r="S2341" s="3" t="s">
        <v>22833</v>
      </c>
      <c r="T2341" s="8" t="str">
        <f t="shared" si="36"/>
        <v>INSERT INTO item VALUES('0002232','식재료','돈육','후지','','H돈육(후지,냉동,불고기용,국산)','1Kg(5*5*0.4mm)','','','0','6680','0','국산','9742.99957209391','504.16677228426','33','460',1,'manager1');</v>
      </c>
      <c r="U2341" s="5"/>
    </row>
    <row r="2342" spans="1:21" hidden="1" x14ac:dyDescent="0.3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946</v>
      </c>
      <c r="Q2342" s="1">
        <v>298</v>
      </c>
      <c r="R2342" s="3">
        <v>1</v>
      </c>
      <c r="S2342" s="3" t="s">
        <v>22833</v>
      </c>
      <c r="T2342" s="8" t="str">
        <f t="shared" si="36"/>
        <v>INSERT INTO item VALUES('0002233','식재료','돈육','후지','','H돈육(후지,냉동,불고기용,국산)','1Kg(5*5*0.2~0.3cm)','','','0','6680','0','국산','39535.0535550953','973.350974657762','946','298',1,'manager1');</v>
      </c>
      <c r="U2342" s="5"/>
    </row>
    <row r="2343" spans="1:21" hidden="1" x14ac:dyDescent="0.3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955</v>
      </c>
      <c r="Q2343" s="1">
        <v>6</v>
      </c>
      <c r="R2343" s="3">
        <v>1</v>
      </c>
      <c r="S2343" s="3" t="s">
        <v>22833</v>
      </c>
      <c r="T2343" s="8" t="str">
        <f t="shared" si="36"/>
        <v>INSERT INTO item VALUES('0002234','식재료','돈육','후지','','H돈육(후지,냉동,잡채용,국산)','1Kg(0.5*0.5*5~6cm)','','','0','6750','0','국산','19358.9372127031','462.193642633309','955','6',1,'manager1');</v>
      </c>
      <c r="U2343" s="5"/>
    </row>
    <row r="2344" spans="1:21" hidden="1" x14ac:dyDescent="0.3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64</v>
      </c>
      <c r="Q2344" s="1">
        <v>50</v>
      </c>
      <c r="R2344" s="3">
        <v>1</v>
      </c>
      <c r="S2344" s="3" t="s">
        <v>22833</v>
      </c>
      <c r="T2344" s="8" t="str">
        <f t="shared" si="36"/>
        <v>INSERT INTO item VALUES('0002235','식재료','돈육','후지','','돈육(후지,냉동,장조림용,국산)','2*2*2','','','0','7570','0','국산','8903.18970159526','897.783881172397','64','50',1,'manager1');</v>
      </c>
      <c r="U2344" s="5"/>
    </row>
    <row r="2345" spans="1:21" hidden="1" x14ac:dyDescent="0.3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484</v>
      </c>
      <c r="Q2345" s="1">
        <v>53</v>
      </c>
      <c r="R2345" s="3">
        <v>1</v>
      </c>
      <c r="S2345" s="3" t="s">
        <v>22833</v>
      </c>
      <c r="T2345" s="8" t="str">
        <f t="shared" si="36"/>
        <v>INSERT INTO item VALUES('0002236','식재료','돈육','후지','','H돈육(후지,냉동,장조림용,국산)','1Kg(3*3*3cm)','','','0','6720','0','국산','36504.5474697737','573.883462695696','484','53',1,'manager1');</v>
      </c>
      <c r="U2345" s="5"/>
    </row>
    <row r="2346" spans="1:21" hidden="1" x14ac:dyDescent="0.3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215</v>
      </c>
      <c r="Q2346" s="1">
        <v>96</v>
      </c>
      <c r="R2346" s="3">
        <v>1</v>
      </c>
      <c r="S2346" s="3" t="s">
        <v>22833</v>
      </c>
      <c r="T2346" s="8" t="str">
        <f t="shared" si="36"/>
        <v>INSERT INTO item VALUES('0002237','식재료','돈육','후지','','돈육(후지,냉동,찌개용,국산)','2.5*2.5*0.3','','','0','7510','0','국산','1782.49086586505','889.719447920787','215','96',1,'manager1');</v>
      </c>
      <c r="U2346" s="5"/>
    </row>
    <row r="2347" spans="1:21" hidden="1" x14ac:dyDescent="0.3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995</v>
      </c>
      <c r="Q2347" s="1">
        <v>303</v>
      </c>
      <c r="R2347" s="3">
        <v>1</v>
      </c>
      <c r="S2347" s="3" t="s">
        <v>22833</v>
      </c>
      <c r="T2347" s="8" t="str">
        <f t="shared" si="36"/>
        <v>INSERT INTO item VALUES('0002238','식재료','돈육','후지','','H돈육(후지,냉동,찌개용,국산)','1Kg(4*3*0.3cm)','','','0','6680','0','국산','34300.2577200014','871.697270154347','995','303',1,'manager1');</v>
      </c>
      <c r="U2347" s="5"/>
    </row>
    <row r="2348" spans="1:21" hidden="1" x14ac:dyDescent="0.3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725</v>
      </c>
      <c r="Q2348" s="1">
        <v>704</v>
      </c>
      <c r="R2348" s="3">
        <v>1</v>
      </c>
      <c r="S2348" s="3" t="s">
        <v>22833</v>
      </c>
      <c r="T2348" s="8" t="str">
        <f t="shared" si="36"/>
        <v>INSERT INTO item VALUES('0002239','식재료','돈육','후지','','H돈육(후지,냉동,카레용,국산)','1Kg(1*1*1cm)','','','0','6720','0','국산','3548.38434548155','1.39071232433885','725','704',1,'manager1');</v>
      </c>
      <c r="U2348" s="5"/>
    </row>
    <row r="2349" spans="1:21" hidden="1" x14ac:dyDescent="0.3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54</v>
      </c>
      <c r="Q2349" s="1">
        <v>266</v>
      </c>
      <c r="R2349" s="3">
        <v>1</v>
      </c>
      <c r="S2349" s="3" t="s">
        <v>22833</v>
      </c>
      <c r="T2349" s="8" t="str">
        <f t="shared" si="36"/>
        <v>INSERT INTO item VALUES('0002240','식재료','돈육','후지','','H돈육(후지,냉동,탕수육용,국산)','1Kg(1*1*5~6cm)','','','0','6750','0','국산','6963.35631137591','64.3550657190124','54','266',1,'manager1');</v>
      </c>
      <c r="U2349" s="5"/>
    </row>
    <row r="2350" spans="1:21" hidden="1" x14ac:dyDescent="0.3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161</v>
      </c>
      <c r="Q2350" s="1">
        <v>14</v>
      </c>
      <c r="R2350" s="3">
        <v>1</v>
      </c>
      <c r="S2350" s="3" t="s">
        <v>22833</v>
      </c>
      <c r="T2350" s="8" t="str">
        <f t="shared" si="36"/>
        <v>INSERT INTO item VALUES('0002241','식재료','돈육','후지','','H돈육(후지,냉동,통덩어리,국산)','1Kg','','','0','6680','0','국산','55787.9308468987','283.902155778292','161','14',1,'manager1');</v>
      </c>
      <c r="U2350" s="5"/>
    </row>
    <row r="2351" spans="1:21" hidden="1" x14ac:dyDescent="0.3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143</v>
      </c>
      <c r="Q2351" s="1">
        <v>13</v>
      </c>
      <c r="R2351" s="3">
        <v>1</v>
      </c>
      <c r="S2351" s="3" t="s">
        <v>22833</v>
      </c>
      <c r="T2351" s="8" t="str">
        <f t="shared" si="36"/>
        <v>INSERT INTO item VALUES('0002242','식재료','돈육','후지','','H돈육(후지,냉동,중,채썰기,국산)','1Kg(1.5*1.5*5~6cm)','','','0','6750','0','국산','8163.72903973479','644.629122031374','143','13',1,'manager1');</v>
      </c>
      <c r="U2351" s="5"/>
    </row>
    <row r="2352" spans="1:21" hidden="1" x14ac:dyDescent="0.3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486</v>
      </c>
      <c r="Q2352" s="1">
        <v>87</v>
      </c>
      <c r="R2352" s="3">
        <v>1</v>
      </c>
      <c r="S2352" s="3" t="s">
        <v>22833</v>
      </c>
      <c r="T2352" s="8" t="str">
        <f t="shared" si="36"/>
        <v>INSERT INTO item VALUES('0002243','식재료','돈육','후지','','H돈육(후지,냉동,소,깍둑썰기,국산)','1Kg(1.5*1.5*1.5cm)','','','0','6720','0','국산','34489.9672531646','52.5956660494232','486','87',1,'manager1');</v>
      </c>
      <c r="U2352" s="5"/>
    </row>
    <row r="2353" spans="1:21" hidden="1" x14ac:dyDescent="0.3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159</v>
      </c>
      <c r="Q2353" s="1">
        <v>544</v>
      </c>
      <c r="R2353" s="3">
        <v>1</v>
      </c>
      <c r="S2353" s="3" t="s">
        <v>22833</v>
      </c>
      <c r="T2353" s="8" t="str">
        <f t="shared" si="36"/>
        <v>INSERT INTO item VALUES('0002244','식재료','돈육','후지','','H돈육(후지,냉동,소,채썰기,국산)','1Kg(0.5*0.5*5~6cm)','','','0','6750','0','국산','34496.1508195908','700.752859361597','159','544',1,'manager1');</v>
      </c>
      <c r="U2353" s="5"/>
    </row>
    <row r="2354" spans="1:21" hidden="1" x14ac:dyDescent="0.3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58</v>
      </c>
      <c r="Q2354" s="1">
        <v>478</v>
      </c>
      <c r="R2354" s="3">
        <v>1</v>
      </c>
      <c r="S2354" s="3" t="s">
        <v>22833</v>
      </c>
      <c r="T2354" s="8" t="str">
        <f t="shared" si="36"/>
        <v>INSERT INTO item VALUES('0002245','식재료','돈육','후지','','H돈육(후지,냉동,중,깍둑썰기,국산)','1Kg(2.5*2.5*2.5mm)','','','0','6720','0','국산','46807.3934611032','160.079166942777','58','478',1,'manager1');</v>
      </c>
      <c r="U2354" s="5"/>
    </row>
    <row r="2355" spans="1:21" hidden="1" x14ac:dyDescent="0.3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991</v>
      </c>
      <c r="Q2355" s="1">
        <v>28</v>
      </c>
      <c r="R2355" s="3">
        <v>1</v>
      </c>
      <c r="S2355" s="3" t="s">
        <v>22833</v>
      </c>
      <c r="T2355" s="8" t="str">
        <f t="shared" si="36"/>
        <v>INSERT INTO item VALUES('0002246','식재료','돈육','후지','','돈육(후지,냉동,장조림용,특품,국산)','병원군,5*5*5','','','0','7570','0','국산','32190.429033888','461.737356599947','991','28',1,'manager1');</v>
      </c>
      <c r="U2355" s="5"/>
    </row>
    <row r="2356" spans="1:21" hidden="1" x14ac:dyDescent="0.3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509</v>
      </c>
      <c r="Q2356" s="1">
        <v>334</v>
      </c>
      <c r="R2356" s="3">
        <v>1</v>
      </c>
      <c r="S2356" s="3" t="s">
        <v>22833</v>
      </c>
      <c r="T2356" s="8" t="str">
        <f t="shared" si="36"/>
        <v>INSERT INTO item VALUES('0002247','식재료','돈육','후지','','돈육(후지,냉장,불고기용,D-2,국산)','5*5*0.4','','','0','7600','0','국산','8934.26435098142','334.045401185944','509','334',1,'manager1');</v>
      </c>
      <c r="U2356" s="5"/>
    </row>
    <row r="2357" spans="1:21" hidden="1" x14ac:dyDescent="0.3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22</v>
      </c>
      <c r="Q2357" s="1">
        <v>694</v>
      </c>
      <c r="R2357" s="3">
        <v>1</v>
      </c>
      <c r="S2357" s="3" t="s">
        <v>22833</v>
      </c>
      <c r="T2357" s="8" t="str">
        <f t="shared" si="36"/>
        <v>INSERT INTO item VALUES('0002248','식재료','돈육','후지','','돈육(후지,냉장,장조림용,국산)','3*3*3','','','0','7600','0','국산','39742.1473399977','993.905628322211','22','694',1,'manager1');</v>
      </c>
      <c r="U2357" s="5"/>
    </row>
    <row r="2358" spans="1:21" hidden="1" x14ac:dyDescent="0.3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282</v>
      </c>
      <c r="Q2358" s="1">
        <v>33</v>
      </c>
      <c r="R2358" s="3">
        <v>1</v>
      </c>
      <c r="S2358" s="3" t="s">
        <v>22833</v>
      </c>
      <c r="T2358" s="8" t="str">
        <f t="shared" si="36"/>
        <v>INSERT INTO item VALUES('0002249','식재료','돈육','후지','','돈육(후지,냉동,너비아니용,국산)','병원군,두께5mm','','','0','7510','0','국산','11024.0897033886','459.40663838955','282','33',1,'manager1');</v>
      </c>
      <c r="U2358" s="5"/>
    </row>
    <row r="2359" spans="1:21" hidden="1" x14ac:dyDescent="0.3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375</v>
      </c>
      <c r="Q2359" s="1">
        <v>193</v>
      </c>
      <c r="R2359" s="3">
        <v>1</v>
      </c>
      <c r="S2359" s="3" t="s">
        <v>22833</v>
      </c>
      <c r="T2359" s="8" t="str">
        <f t="shared" si="36"/>
        <v>INSERT INTO item VALUES('0002250','식재료','돈육','후지','','돈육(후지,냉동,슬라이스,국산)','병원군,두께1cm/Kg','','','0','7510','0','국산','26212.4095309122','225.354822744158','375','193',1,'manager1');</v>
      </c>
      <c r="U2359" s="5"/>
    </row>
    <row r="2360" spans="1:21" hidden="1" x14ac:dyDescent="0.3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630</v>
      </c>
      <c r="Q2360" s="1">
        <v>20</v>
      </c>
      <c r="R2360" s="3">
        <v>1</v>
      </c>
      <c r="S2360" s="3" t="s">
        <v>22833</v>
      </c>
      <c r="T2360" s="8" t="str">
        <f t="shared" si="36"/>
        <v>INSERT INTO item VALUES('0002251','식재료','돈육','후지','','돈육(후지,냉동,불고기용,국산)','병원군,두께2mm','','','0','7510','0','국산','41503.2329662448','456.16570674122','630','20',1,'manager1');</v>
      </c>
      <c r="U2360" s="5"/>
    </row>
    <row r="2361" spans="1:21" hidden="1" x14ac:dyDescent="0.3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650</v>
      </c>
      <c r="Q2361" s="1">
        <v>615</v>
      </c>
      <c r="R2361" s="3">
        <v>1</v>
      </c>
      <c r="S2361" s="3" t="s">
        <v>22833</v>
      </c>
      <c r="T2361" s="8" t="str">
        <f t="shared" si="36"/>
        <v>INSERT INTO item VALUES('0002252','식재료','돈육','후지','','돈육(후지,냉동,장조림용,국산)','병원군,6*6*6','','','0','7570','0','국산','10407.9222643997','950.22833744269','650','615',1,'manager1');</v>
      </c>
      <c r="U2361" s="5"/>
    </row>
    <row r="2362" spans="1:21" hidden="1" x14ac:dyDescent="0.3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51</v>
      </c>
      <c r="Q2362" s="1">
        <v>100</v>
      </c>
      <c r="R2362" s="3">
        <v>1</v>
      </c>
      <c r="S2362" s="3" t="s">
        <v>22833</v>
      </c>
      <c r="T2362" s="8" t="str">
        <f t="shared" si="36"/>
        <v>INSERT INTO item VALUES('0002253','식재료','돈육','후지','','돈육(후지,냉동,탕수육용,국산)','병원군,두께1cm','','','0','7630','0','국산','3292.87156917673','830.776817260032','51','100',1,'manager1');</v>
      </c>
      <c r="U2362" s="5"/>
    </row>
    <row r="2363" spans="1:21" hidden="1" x14ac:dyDescent="0.3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439</v>
      </c>
      <c r="Q2363" s="1">
        <v>194</v>
      </c>
      <c r="R2363" s="3">
        <v>1</v>
      </c>
      <c r="S2363" s="3" t="s">
        <v>22833</v>
      </c>
      <c r="T2363" s="8" t="str">
        <f t="shared" si="36"/>
        <v>INSERT INTO item VALUES('0002254','식재료','돈육','후지','','돈육(후지,냉장,통덩어리,국산)','1Kg','','','0','7560','0','국산','4197.51354703891','526.321185226346','439','194',1,'manager1');</v>
      </c>
      <c r="U2363" s="5"/>
    </row>
    <row r="2364" spans="1:21" hidden="1" x14ac:dyDescent="0.3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692</v>
      </c>
      <c r="Q2364" s="1">
        <v>35</v>
      </c>
      <c r="R2364" s="3">
        <v>1</v>
      </c>
      <c r="S2364" s="3" t="s">
        <v>22833</v>
      </c>
      <c r="T2364" s="8" t="str">
        <f t="shared" si="36"/>
        <v>INSERT INTO item VALUES('0002255','식재료','돈육','후지','','돈육(후지,냉장,슬라이스,국산)','1Kg(0.3cm)','','','0','7340','0','국산','48350.230369745','760.889081946007','692','35',1,'manager1');</v>
      </c>
      <c r="U2364" s="5"/>
    </row>
    <row r="2365" spans="1:21" hidden="1" x14ac:dyDescent="0.3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864</v>
      </c>
      <c r="Q2365" s="1">
        <v>341</v>
      </c>
      <c r="R2365" s="3">
        <v>1</v>
      </c>
      <c r="S2365" s="3" t="s">
        <v>22833</v>
      </c>
      <c r="T2365" s="8" t="str">
        <f t="shared" si="36"/>
        <v>INSERT INTO item VALUES('0002256','식재료','돈육','후지','','돈육(후지,냉동,채썰기,중,국산)','1.5*1.5*5~6','','','0','7630','0','국산','19854.4935033303','491.531754951771','864','341',1,'manager1');</v>
      </c>
      <c r="U2365" s="5"/>
    </row>
    <row r="2366" spans="1:21" hidden="1" x14ac:dyDescent="0.3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231</v>
      </c>
      <c r="Q2366" s="1">
        <v>556</v>
      </c>
      <c r="R2366" s="3">
        <v>1</v>
      </c>
      <c r="S2366" s="3" t="s">
        <v>22833</v>
      </c>
      <c r="T2366" s="8" t="str">
        <f t="shared" si="36"/>
        <v>INSERT INTO item VALUES('0002257','식재료','돈육','후지','','돈육(후지,냉동,볶음밥용,국산)','0.8*0.8*0.8','','','0','7510','0','국산','14893.0334104375','2.7972004018656','231','556',1,'manager1');</v>
      </c>
      <c r="U2366" s="5"/>
    </row>
    <row r="2367" spans="1:21" hidden="1" x14ac:dyDescent="0.3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102</v>
      </c>
      <c r="Q2367" s="1">
        <v>491</v>
      </c>
      <c r="R2367" s="3">
        <v>1</v>
      </c>
      <c r="S2367" s="3" t="s">
        <v>22833</v>
      </c>
      <c r="T2367" s="8" t="str">
        <f t="shared" si="36"/>
        <v>INSERT INTO item VALUES('0002258','식재료','돈육','후지','','돈육(후지,냉동,채썰기,국산)','1.2*1.2*5/Kg','','','0','7630','0','국산','28556.1269622759','944.858684422477','102','491',1,'manager1');</v>
      </c>
      <c r="U2367" s="5"/>
    </row>
    <row r="2368" spans="1:21" hidden="1" x14ac:dyDescent="0.3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588</v>
      </c>
      <c r="Q2368" s="1">
        <v>153</v>
      </c>
      <c r="R2368" s="3">
        <v>1</v>
      </c>
      <c r="S2368" s="3" t="s">
        <v>22833</v>
      </c>
      <c r="T2368" s="8" t="str">
        <f t="shared" si="36"/>
        <v>INSERT INTO item VALUES('0002259','식재료','돈육','후지','','돈육(후지,냉동,볶음용,국산)','4*4*0.3','','','0','7510','0','국산','57579.3467405104','817.891274478563','588','153',1,'manager1');</v>
      </c>
      <c r="U2368" s="5"/>
    </row>
    <row r="2369" spans="1:21" hidden="1" x14ac:dyDescent="0.3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536</v>
      </c>
      <c r="Q2369" s="1">
        <v>677</v>
      </c>
      <c r="R2369" s="3">
        <v>1</v>
      </c>
      <c r="S2369" s="3" t="s">
        <v>22833</v>
      </c>
      <c r="T2369" s="8" t="str">
        <f t="shared" si="36"/>
        <v>INSERT INTO item VALUES('0002260','식재료','돈육','후지','','돈육(후지,냉동,말이용,국산)','0.4cm 슬라이스','','','0','7510','0','국산','10653.4750097932','437.000353615995','536','677',1,'manager1');</v>
      </c>
      <c r="U2369" s="5"/>
    </row>
    <row r="2370" spans="1:21" hidden="1" x14ac:dyDescent="0.3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542</v>
      </c>
      <c r="Q2370" s="1">
        <v>4</v>
      </c>
      <c r="R2370" s="3">
        <v>1</v>
      </c>
      <c r="S2370" s="3" t="s">
        <v>22833</v>
      </c>
      <c r="T2370" s="8" t="str">
        <f t="shared" si="36"/>
        <v>INSERT INTO item VALUES('0002261','식재료','돈육','후지','','돈육(후지,냉동,찌개용,국산)','3*3*0.5','','','0','7570','0','국산','35111.2962776521','105.546081697599','542','4',1,'manager1');</v>
      </c>
      <c r="U2370" s="5"/>
    </row>
    <row r="2371" spans="1:21" hidden="1" x14ac:dyDescent="0.3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495</v>
      </c>
      <c r="Q2371" s="1">
        <v>92</v>
      </c>
      <c r="R2371" s="3">
        <v>1</v>
      </c>
      <c r="S2371" s="3" t="s">
        <v>22833</v>
      </c>
      <c r="T2371" s="8" t="str">
        <f t="shared" ref="T2371:T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);"</f>
        <v>INSERT INTO item VALUES('0002262','식재료','돈육','후지','','돈육(후지,냉동,장조림용,국산)','2.5*2.5*2.5','','','0','7570','0','국산','36818.7812764398','648.429042294287','495','92',1,'manager1');</v>
      </c>
      <c r="U2371" s="5"/>
    </row>
    <row r="2372" spans="1:21" hidden="1" x14ac:dyDescent="0.3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657</v>
      </c>
      <c r="Q2372" s="1">
        <v>133</v>
      </c>
      <c r="R2372" s="3">
        <v>1</v>
      </c>
      <c r="S2372" s="3" t="s">
        <v>22833</v>
      </c>
      <c r="T2372" s="8" t="str">
        <f t="shared" si="37"/>
        <v>INSERT INTO item VALUES('0002263','식재료','돈육','후지','','돈육(후지,냉동,분쇄,국산)','kg','','','0','7510','0','국산','44275.5680714134','922.15995562607','657','133',1,'manager1');</v>
      </c>
      <c r="U2372" s="5"/>
    </row>
    <row r="2373" spans="1:21" hidden="1" x14ac:dyDescent="0.3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983</v>
      </c>
      <c r="Q2373" s="1">
        <v>30</v>
      </c>
      <c r="R2373" s="3">
        <v>1</v>
      </c>
      <c r="S2373" s="3" t="s">
        <v>22833</v>
      </c>
      <c r="T2373" s="8" t="str">
        <f t="shared" si="37"/>
        <v>INSERT INTO item VALUES('0002264','식재료','돈육','후지','','돈육(후지,냉동,슬라이스,국산)','0.5Cm','','','0','7510','0','국산','2290.95928851496','252.801056314034','983','30',1,'manager1');</v>
      </c>
      <c r="U2373" s="5"/>
    </row>
    <row r="2374" spans="1:21" hidden="1" x14ac:dyDescent="0.3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710</v>
      </c>
      <c r="Q2374" s="1">
        <v>158</v>
      </c>
      <c r="R2374" s="3">
        <v>1</v>
      </c>
      <c r="S2374" s="3" t="s">
        <v>22833</v>
      </c>
      <c r="T2374" s="8" t="str">
        <f t="shared" si="37"/>
        <v>INSERT INTO item VALUES('0002265','식재료','돈육','후지','','돈육(후지,냉동,채썰기,국산)','0.3*0.3*5','','','0','7630','0','국산','3595.43024358704','815.977903513115','710','158',1,'manager1');</v>
      </c>
      <c r="U2374" s="5"/>
    </row>
    <row r="2375" spans="1:21" hidden="1" x14ac:dyDescent="0.3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526</v>
      </c>
      <c r="Q2375" s="1">
        <v>360</v>
      </c>
      <c r="R2375" s="3">
        <v>1</v>
      </c>
      <c r="S2375" s="3" t="s">
        <v>22833</v>
      </c>
      <c r="T2375" s="8" t="str">
        <f t="shared" si="37"/>
        <v>INSERT INTO item VALUES('0002266','식재료','돈육','후지','','돈육(후지,냉동,장조림용,국산)','7*7*7','','','0','7570','0','국산','24432.5287250821','358.491485754557','526','360',1,'manager1');</v>
      </c>
      <c r="U2375" s="5"/>
    </row>
    <row r="2376" spans="1:21" hidden="1" x14ac:dyDescent="0.3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747</v>
      </c>
      <c r="Q2376" s="1">
        <v>10</v>
      </c>
      <c r="R2376" s="3">
        <v>1</v>
      </c>
      <c r="S2376" s="3" t="s">
        <v>22833</v>
      </c>
      <c r="T2376" s="8" t="str">
        <f t="shared" si="37"/>
        <v>INSERT INTO item VALUES('0002267','식재료','돈육','후지','','돈육(후지,냉동,깍둑썰기,국산)','1*1*1','','','0','7570','0','국산','40780.7628612801','61.618855914073','747','10',1,'manager1');</v>
      </c>
      <c r="U2376" s="5"/>
    </row>
    <row r="2377" spans="1:21" hidden="1" x14ac:dyDescent="0.3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127</v>
      </c>
      <c r="Q2377" s="1">
        <v>94</v>
      </c>
      <c r="R2377" s="3">
        <v>1</v>
      </c>
      <c r="S2377" s="3" t="s">
        <v>22833</v>
      </c>
      <c r="T2377" s="8" t="str">
        <f t="shared" si="37"/>
        <v>INSERT INTO item VALUES('0002268','식재료','돈육','후지','','돈육(후지,냉동,분쇄,국산)','Kg','','','0','7510','0','국산','12961.8637520166','358.454924667525','127','94',1,'manager1');</v>
      </c>
      <c r="U2377" s="5"/>
    </row>
    <row r="2378" spans="1:21" hidden="1" x14ac:dyDescent="0.3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519</v>
      </c>
      <c r="Q2378" s="1">
        <v>613</v>
      </c>
      <c r="R2378" s="3">
        <v>1</v>
      </c>
      <c r="S2378" s="3" t="s">
        <v>22833</v>
      </c>
      <c r="T2378" s="8" t="str">
        <f t="shared" si="37"/>
        <v>INSERT INTO item VALUES('0002269','식재료','돈육','후지','','돈육(후지,냉동,잡채용,국산)','0.5*0.5*5~6','','','0','7630','0','국산','5966.44882502773','358.668961455692','519','613',1,'manager1');</v>
      </c>
      <c r="U2378" s="5"/>
    </row>
    <row r="2379" spans="1:21" hidden="1" x14ac:dyDescent="0.3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996</v>
      </c>
      <c r="Q2379" s="1">
        <v>637</v>
      </c>
      <c r="R2379" s="3">
        <v>1</v>
      </c>
      <c r="S2379" s="3" t="s">
        <v>22833</v>
      </c>
      <c r="T2379" s="8" t="str">
        <f t="shared" si="37"/>
        <v>INSERT INTO item VALUES('0002270','식재료','돈육','후지','','돈육(후지,냉장,찌개용,국산)','1.5*1.5*3','','','0','7490','0','국산','64834.8948144833','886.764456986132','996','637',1,'manager1');</v>
      </c>
      <c r="U2379" s="5"/>
    </row>
    <row r="2380" spans="1:21" hidden="1" x14ac:dyDescent="0.3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300</v>
      </c>
      <c r="Q2380" s="1">
        <v>349</v>
      </c>
      <c r="R2380" s="3">
        <v>1</v>
      </c>
      <c r="S2380" s="3" t="s">
        <v>22833</v>
      </c>
      <c r="T2380" s="8" t="str">
        <f t="shared" si="37"/>
        <v>INSERT INTO item VALUES('0002271','식재료','돈육','후지','','돈육(후지,냉동,상품,잡채용,국산)','5*0.5*0.5cm','','','0','7630','0','국산','32842.989257758','514.682293658294','300','349',1,'manager1');</v>
      </c>
      <c r="U2380" s="5"/>
    </row>
    <row r="2381" spans="1:21" hidden="1" x14ac:dyDescent="0.3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425</v>
      </c>
      <c r="Q2381" s="1">
        <v>8</v>
      </c>
      <c r="R2381" s="3">
        <v>1</v>
      </c>
      <c r="S2381" s="3" t="s">
        <v>22833</v>
      </c>
      <c r="T2381" s="8" t="str">
        <f t="shared" si="37"/>
        <v>INSERT INTO item VALUES('0002272','식재료','돈육','후지','','돈육(후지,냉동,상품,장조림용,국산)','사방4cm','','','0','7570','0','국산','12859.8827879599','755.059741264407','425','8',1,'manager1');</v>
      </c>
      <c r="U2381" s="5"/>
    </row>
    <row r="2382" spans="1:21" hidden="1" x14ac:dyDescent="0.3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200</v>
      </c>
      <c r="Q2382" s="1">
        <v>187</v>
      </c>
      <c r="R2382" s="3">
        <v>1</v>
      </c>
      <c r="S2382" s="3" t="s">
        <v>22833</v>
      </c>
      <c r="T2382" s="8" t="str">
        <f t="shared" si="37"/>
        <v>INSERT INTO item VALUES('0002273','식재료','돈육','후지','','돈육(후지,냉동,상품,자장용,국산)','사방 1.5cm','','','0','7570','0','국산','17262.6516377479','918.016866322809','200','187',1,'manager1');</v>
      </c>
      <c r="U2382" s="5"/>
    </row>
    <row r="2383" spans="1:21" hidden="1" x14ac:dyDescent="0.3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450</v>
      </c>
      <c r="Q2383" s="1">
        <v>13</v>
      </c>
      <c r="R2383" s="3">
        <v>1</v>
      </c>
      <c r="S2383" s="3" t="s">
        <v>22833</v>
      </c>
      <c r="T2383" s="8" t="str">
        <f t="shared" si="37"/>
        <v>INSERT INTO item VALUES('0002274','식재료','돈육','후지','','돈육(후지,냉동,국산)','Kg','','','0','7510','0','국산','8900.06563871664','544.43067237013','450','13',1,'manager1');</v>
      </c>
      <c r="U2383" s="5"/>
    </row>
    <row r="2384" spans="1:21" hidden="1" x14ac:dyDescent="0.3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266</v>
      </c>
      <c r="Q2384" s="1">
        <v>137</v>
      </c>
      <c r="R2384" s="3">
        <v>1</v>
      </c>
      <c r="S2384" s="3" t="s">
        <v>22833</v>
      </c>
      <c r="T2384" s="8" t="str">
        <f t="shared" si="37"/>
        <v>INSERT INTO item VALUES('0002275','식재료','돈육','후지','','돈육(후지,냉동,탕수육용,국산)','지방소량,Kg','','','0','7630','0','국산','8384.9010780257','762.105372440624','266','137',1,'manager1');</v>
      </c>
      <c r="U2384" s="5"/>
    </row>
    <row r="2385" spans="1:21" hidden="1" x14ac:dyDescent="0.3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946</v>
      </c>
      <c r="Q2385" s="1">
        <v>49</v>
      </c>
      <c r="R2385" s="3">
        <v>1</v>
      </c>
      <c r="S2385" s="3" t="s">
        <v>22833</v>
      </c>
      <c r="T2385" s="8" t="str">
        <f t="shared" si="37"/>
        <v>INSERT INTO item VALUES('0002276','식재료','돈육','후지','','돈육(후지,통덩어리,냉동,국산)','지방소량,Kg','','','0','7510','0','국산','9165.60647620784','185.651441856369','946','49',1,'manager1');</v>
      </c>
      <c r="U2385" s="5"/>
    </row>
    <row r="2386" spans="1:21" hidden="1" x14ac:dyDescent="0.3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345</v>
      </c>
      <c r="Q2386" s="1">
        <v>345</v>
      </c>
      <c r="R2386" s="3">
        <v>1</v>
      </c>
      <c r="S2386" s="3" t="s">
        <v>22833</v>
      </c>
      <c r="T2386" s="8" t="str">
        <f t="shared" si="37"/>
        <v>INSERT INTO item VALUES('0002277','식재료','돈육','후지','','돈육(후지,냉동,불고기용,국산)','4*6*0.2','','','0','7510','0','국산','85603.8644629782','375.008524188514','345','345',1,'manager1');</v>
      </c>
      <c r="U2386" s="5"/>
    </row>
    <row r="2387" spans="1:21" hidden="1" x14ac:dyDescent="0.3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552</v>
      </c>
      <c r="Q2387" s="1">
        <v>426</v>
      </c>
      <c r="R2387" s="3">
        <v>1</v>
      </c>
      <c r="S2387" s="3" t="s">
        <v>22833</v>
      </c>
      <c r="T2387" s="8" t="str">
        <f t="shared" si="37"/>
        <v>INSERT INTO item VALUES('0002278','식재료','돈육','후지','','돈육(후지,냉장,잡채용,국산)','0.5*0.5*5~6','','','0','7770','0','국산','6312.00921558652','105.067303739285','552','426',1,'manager1');</v>
      </c>
      <c r="U2387" s="5"/>
    </row>
    <row r="2388" spans="1:21" hidden="1" x14ac:dyDescent="0.3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501</v>
      </c>
      <c r="Q2388" s="1">
        <v>550</v>
      </c>
      <c r="R2388" s="3">
        <v>1</v>
      </c>
      <c r="S2388" s="3" t="s">
        <v>22833</v>
      </c>
      <c r="T2388" s="8" t="str">
        <f t="shared" si="37"/>
        <v>INSERT INTO item VALUES('0002279','식재료','돈육','후지','','돈육(후지,냉장,불고기용,국산)','5*5*0.6','','','0','7700','0','국산','44938.4112622977','884.840374075354','501','550',1,'manager1');</v>
      </c>
      <c r="U2388" s="5"/>
    </row>
    <row r="2389" spans="1:21" hidden="1" x14ac:dyDescent="0.3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700</v>
      </c>
      <c r="Q2389" s="1">
        <v>533</v>
      </c>
      <c r="R2389" s="3">
        <v>1</v>
      </c>
      <c r="S2389" s="3" t="s">
        <v>22833</v>
      </c>
      <c r="T2389" s="8" t="str">
        <f t="shared" si="37"/>
        <v>INSERT INTO item VALUES('0002280','식재료','돈육','후지','','돈육(후지,냉동,분쇄,국산)','Kg','','','0','7510','0','국산','16766.8193740849','976.017588667471','700','533',1,'manager1');</v>
      </c>
      <c r="U2389" s="5"/>
    </row>
    <row r="2390" spans="1:21" hidden="1" x14ac:dyDescent="0.3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655</v>
      </c>
      <c r="Q2390" s="1">
        <v>227</v>
      </c>
      <c r="R2390" s="3">
        <v>1</v>
      </c>
      <c r="S2390" s="3" t="s">
        <v>22833</v>
      </c>
      <c r="T2390" s="8" t="str">
        <f t="shared" si="37"/>
        <v>INSERT INTO item VALUES('0002281','식재료','돈육','후지','','돈육(후지,냉동,탕수육용,국산)','1*1*6cm','','','0','7630','0','국산','61555.893837299','79.6489911427177','655','227',1,'manager1');</v>
      </c>
      <c r="U2390" s="5"/>
    </row>
    <row r="2391" spans="1:21" hidden="1" x14ac:dyDescent="0.3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345</v>
      </c>
      <c r="Q2391" s="1">
        <v>335</v>
      </c>
      <c r="R2391" s="3">
        <v>1</v>
      </c>
      <c r="S2391" s="3" t="s">
        <v>22833</v>
      </c>
      <c r="T2391" s="8" t="str">
        <f t="shared" si="37"/>
        <v>INSERT INTO item VALUES('0002282','식재료','돈육','후지','','돈육(후지,냉동,깍둑썰기,국산)','2.5*2.5*2.5','','','0','7570','0','국산','7676.73493037863','873.7364037776','345','335',1,'manager1');</v>
      </c>
      <c r="U2391" s="5"/>
    </row>
    <row r="2392" spans="1:21" hidden="1" x14ac:dyDescent="0.3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734</v>
      </c>
      <c r="Q2392" s="1">
        <v>464</v>
      </c>
      <c r="R2392" s="3">
        <v>1</v>
      </c>
      <c r="S2392" s="3" t="s">
        <v>22833</v>
      </c>
      <c r="T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6등분)','','','0','7260','0','국산','40400.4977810346','878.052687593407','734','464',1,'manager1');</v>
      </c>
      <c r="U2392" s="5"/>
    </row>
    <row r="2393" spans="1:21" hidden="1" x14ac:dyDescent="0.3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889</v>
      </c>
      <c r="Q2393" s="1">
        <v>315</v>
      </c>
      <c r="R2393" s="3">
        <v>1</v>
      </c>
      <c r="S2393" s="3" t="s">
        <v>22833</v>
      </c>
      <c r="T2393" s="8" t="str">
        <f t="shared" si="37"/>
        <v>INSERT INTO item VALUES('0002284','식재료','돈육','후지','','돈육(후지,냉동,소,깍둑썰기,국산)','1Kg(1*1*1cm)','','','0','7420','0','국산','1487.44907144415','796.636573047947','889','315',1,'manager1');</v>
      </c>
      <c r="U2393" s="5"/>
    </row>
    <row r="2394" spans="1:21" hidden="1" x14ac:dyDescent="0.3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707</v>
      </c>
      <c r="Q2394" s="1">
        <v>492</v>
      </c>
      <c r="R2394" s="3">
        <v>1</v>
      </c>
      <c r="S2394" s="3" t="s">
        <v>22833</v>
      </c>
      <c r="T2394" s="8" t="str">
        <f t="shared" si="37"/>
        <v>INSERT INTO item VALUES('0002285','식재료','돈육','후지','','돈육(후지,냉동,중,깍둑썰기,국산)','1Kg(2*2*2cm)','','','0','7360','0','국산','14096.7815339152','242.78525588106','707','492',1,'manager1');</v>
      </c>
      <c r="U2394" s="5"/>
    </row>
    <row r="2395" spans="1:21" hidden="1" x14ac:dyDescent="0.3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236</v>
      </c>
      <c r="Q2395" s="1">
        <v>10</v>
      </c>
      <c r="R2395" s="3">
        <v>1</v>
      </c>
      <c r="S2395" s="3" t="s">
        <v>22833</v>
      </c>
      <c r="T2395" s="8" t="str">
        <f t="shared" si="37"/>
        <v>INSERT INTO item VALUES('0002286','식재료','돈육','후지','','돈육(후지,냉동,찌개용,국산)','1Kg(0.5*3*3cm)','','','0','7360','0','국산','19343.2196275341','148.348459118835','236','10',1,'manager1');</v>
      </c>
      <c r="U2395" s="5"/>
    </row>
    <row r="2396" spans="1:21" hidden="1" x14ac:dyDescent="0.3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302</v>
      </c>
      <c r="Q2396" s="1">
        <v>386</v>
      </c>
      <c r="R2396" s="3">
        <v>1</v>
      </c>
      <c r="S2396" s="3" t="s">
        <v>22833</v>
      </c>
      <c r="T2396" s="8" t="str">
        <f t="shared" si="37"/>
        <v>INSERT INTO item VALUES('0002287','식재료','돈육','후지','','돈육(후지,냉동,분쇄,국산)','Kg,1등급,두레','','','0','7510','0','국산','18450.9199561188','991.359349032347','302','386',1,'manager1');</v>
      </c>
      <c r="U2396" s="5"/>
    </row>
    <row r="2397" spans="1:21" hidden="1" x14ac:dyDescent="0.3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211</v>
      </c>
      <c r="Q2397" s="1">
        <v>436</v>
      </c>
      <c r="R2397" s="3">
        <v>1</v>
      </c>
      <c r="S2397" s="3" t="s">
        <v>22833</v>
      </c>
      <c r="T2397" s="8" t="str">
        <f t="shared" si="37"/>
        <v>INSERT INTO item VALUES('0002288','식재료','돈육','후지','','돈육(후지,냉동,잡채용,국산)','1Kg(0.5*0.5*6cm)','','','0','7260','0','국산','42726.6827929747','446.529142824698','211','436',1,'manager1');</v>
      </c>
      <c r="U2397" s="5"/>
    </row>
    <row r="2398" spans="1:21" hidden="1" x14ac:dyDescent="0.3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974</v>
      </c>
      <c r="Q2398" s="1">
        <v>239</v>
      </c>
      <c r="R2398" s="3">
        <v>1</v>
      </c>
      <c r="S2398" s="3" t="s">
        <v>22833</v>
      </c>
      <c r="T2398" s="8" t="str">
        <f t="shared" si="37"/>
        <v>INSERT INTO item VALUES('0002289','식재료','돈육','후지','','돈육(후지,통덩어리,냉동,1등급,국산)','1Kg(500g단위 절단)','','','0','7140','0','국산','2343.04471291273','286.659819855543','974','239',1,'manager1');</v>
      </c>
      <c r="U2398" s="5"/>
    </row>
    <row r="2399" spans="1:21" hidden="1" x14ac:dyDescent="0.3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315</v>
      </c>
      <c r="Q2399" s="1">
        <v>189</v>
      </c>
      <c r="R2399" s="3">
        <v>1</v>
      </c>
      <c r="S2399" s="3" t="s">
        <v>22833</v>
      </c>
      <c r="T2399" s="8" t="str">
        <f t="shared" si="37"/>
        <v>INSERT INTO item VALUES('0002290','식재료','돈육','후지','','돈육(후지,냉동,탕수육용,국산)','1Kg(1*1*5cm)','','','0','7520','0','국산','4104.86945211639','490.308006401568','315','189',1,'manager1');</v>
      </c>
      <c r="U2399" s="5"/>
    </row>
    <row r="2400" spans="1:21" hidden="1" x14ac:dyDescent="0.3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453</v>
      </c>
      <c r="Q2400" s="1">
        <v>304</v>
      </c>
      <c r="R2400" s="3">
        <v>1</v>
      </c>
      <c r="S2400" s="3" t="s">
        <v>22833</v>
      </c>
      <c r="T2400" s="8" t="str">
        <f t="shared" si="37"/>
        <v>INSERT INTO item VALUES('0002291','식재료','돈육','후지','','돈육(후지,냉동,1등급,탕수육용,국산)','1Kg(1*1*5cm)','','','0','7260','0','국산','23328.7531755551','324.781381600727','453','304',1,'manager1');</v>
      </c>
      <c r="U2400" s="5"/>
    </row>
    <row r="2401" spans="1:21" hidden="1" x14ac:dyDescent="0.3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385</v>
      </c>
      <c r="Q2401" s="1">
        <v>168</v>
      </c>
      <c r="R2401" s="3">
        <v>1</v>
      </c>
      <c r="S2401" s="3" t="s">
        <v>22833</v>
      </c>
      <c r="T2401" s="8" t="str">
        <f t="shared" si="37"/>
        <v>INSERT INTO item VALUES('0002292','식재료','돈육','후지','','돈육(후지,냉동,깍둑썰기,국산)','1.5*1.5*1.5','','','0','7570','0','국산','25210.1950694739','665.791206328684','385','168',1,'manager1');</v>
      </c>
      <c r="U2401" s="5"/>
    </row>
    <row r="2402" spans="1:21" hidden="1" x14ac:dyDescent="0.3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878</v>
      </c>
      <c r="Q2402" s="1">
        <v>489</v>
      </c>
      <c r="R2402" s="3">
        <v>1</v>
      </c>
      <c r="S2402" s="3" t="s">
        <v>22833</v>
      </c>
      <c r="T2402" s="8" t="str">
        <f t="shared" si="37"/>
        <v>INSERT INTO item VALUES('0002293','식재료','돈육','후지','','돈육(흑돈)(후지,냉동,불고기용,국산)','5*5*0.3','','','0','9250','0','국산','49769.5082857551','273.30280305657','878','489',1,'manager1');</v>
      </c>
      <c r="U2402" s="5"/>
    </row>
    <row r="2403" spans="1:21" hidden="1" x14ac:dyDescent="0.3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293</v>
      </c>
      <c r="Q2403" s="1">
        <v>164</v>
      </c>
      <c r="R2403" s="3">
        <v>1</v>
      </c>
      <c r="S2403" s="3" t="s">
        <v>22833</v>
      </c>
      <c r="T2403" s="8" t="str">
        <f t="shared" si="37"/>
        <v>INSERT INTO item VALUES('0002294','식재료','돈육','후지','','돈육(흑돈)(후지,냉동,통덩어리,국산)','1Kg','','','0','9240','0','국산','60617.0537309762','432.758034421685','293','164',1,'manager1');</v>
      </c>
      <c r="U2403" s="5"/>
    </row>
    <row r="2404" spans="1:21" hidden="1" x14ac:dyDescent="0.3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484</v>
      </c>
      <c r="Q2404" s="1">
        <v>81</v>
      </c>
      <c r="R2404" s="3">
        <v>1</v>
      </c>
      <c r="S2404" s="3" t="s">
        <v>22833</v>
      </c>
      <c r="T2404" s="8" t="str">
        <f t="shared" si="37"/>
        <v>INSERT INTO item VALUES('0002295','식재료','돈육','후지','','돈육(흑돈)(후지,냉동,깍둑썰기,국산)','1Kg(2.5*2.5*2.5cm)','','','0','9240','0','국산','32.6113803574873','7.88989404052243','484','81',1,'manager1');</v>
      </c>
      <c r="U2404" s="5"/>
    </row>
    <row r="2405" spans="1:21" hidden="1" x14ac:dyDescent="0.3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56</v>
      </c>
      <c r="Q2405" s="1">
        <v>20</v>
      </c>
      <c r="R2405" s="3">
        <v>1</v>
      </c>
      <c r="S2405" s="3" t="s">
        <v>22833</v>
      </c>
      <c r="T2405" s="8" t="str">
        <f t="shared" si="37"/>
        <v>INSERT INTO item VALUES('0002296','식재료','돈육','후지','','돈육(흑돈)(후지,냉동,채썰기,국산)','0.5*0.5*5~6','','','0','9240','0','국산','22923.015656488','956.239020911932','56','20',1,'manager1');</v>
      </c>
      <c r="U2405" s="5"/>
    </row>
    <row r="2406" spans="1:21" hidden="1" x14ac:dyDescent="0.3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844</v>
      </c>
      <c r="Q2406" s="1">
        <v>260</v>
      </c>
      <c r="R2406" s="3">
        <v>1</v>
      </c>
      <c r="S2406" s="3" t="s">
        <v>22833</v>
      </c>
      <c r="T2406" s="8" t="str">
        <f t="shared" si="37"/>
        <v>INSERT INTO item VALUES('0002297','식재료','돈육','후지','','돈육(후지,냉동,탕수육용,국산)','1.5*1.5*5 ','','','0','7630','0','국산','26160.9476260628','819.520771218266','844','260',1,'manager1');</v>
      </c>
      <c r="U2406" s="5"/>
    </row>
    <row r="2407" spans="1:21" hidden="1" x14ac:dyDescent="0.3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574</v>
      </c>
      <c r="Q2407" s="1">
        <v>199</v>
      </c>
      <c r="R2407" s="3">
        <v>1</v>
      </c>
      <c r="S2407" s="3" t="s">
        <v>22833</v>
      </c>
      <c r="T2407" s="8" t="str">
        <f t="shared" si="37"/>
        <v>INSERT INTO item VALUES('0002298','식재료','돈육','후지','','돈육(후지,냉장,분쇄,국산)','1Kg','','','0','7600','0','국산','15173.0794484328','548.366152588512','574','199',1,'manager1');</v>
      </c>
      <c r="U2407" s="5"/>
    </row>
    <row r="2408" spans="1:21" hidden="1" x14ac:dyDescent="0.3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869</v>
      </c>
      <c r="Q2408" s="1">
        <v>46</v>
      </c>
      <c r="R2408" s="3">
        <v>1</v>
      </c>
      <c r="S2408" s="3" t="s">
        <v>22833</v>
      </c>
      <c r="T2408" s="8" t="str">
        <f t="shared" si="37"/>
        <v>INSERT INTO item VALUES('0002299','식재료','돈육','후지','','돈육(후지,냉장,잡채용,국산)','1Kg(0.5*0.5*5~6cm)','','','0','7600','0','국산','31733.2960277631','947.367057136524','869','46',1,'manager1');</v>
      </c>
      <c r="U2408" s="5"/>
    </row>
    <row r="2409" spans="1:21" hidden="1" x14ac:dyDescent="0.3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91</v>
      </c>
      <c r="Q2409" s="1">
        <v>5</v>
      </c>
      <c r="R2409" s="3">
        <v>1</v>
      </c>
      <c r="S2409" s="3" t="s">
        <v>22833</v>
      </c>
      <c r="T2409" s="8" t="str">
        <f t="shared" si="37"/>
        <v>INSERT INTO item VALUES('0002300','식재료','돈육','후지','','돈육(후지,냉장,1등급,불고기용,국산)','1Kg(5*5*0.4cm)','','','0','7600','0','국산','22423.7264353691','574.235452691965','91','5',1,'manager1');</v>
      </c>
      <c r="U2409" s="5"/>
    </row>
    <row r="2410" spans="1:21" hidden="1" x14ac:dyDescent="0.3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186</v>
      </c>
      <c r="Q2410" s="1">
        <v>561</v>
      </c>
      <c r="R2410" s="3">
        <v>1</v>
      </c>
      <c r="S2410" s="3" t="s">
        <v>22833</v>
      </c>
      <c r="T2410" s="8" t="str">
        <f t="shared" si="37"/>
        <v>INSERT INTO item VALUES('0002301','식재료','돈육','후지','','돈육(후지,냉동,너비아니용,국산)','0.4cm 슬라이스','','','0','7510','0','국산','15786.1471976021','916.483988860424','186','561',1,'manager1');</v>
      </c>
      <c r="U2410" s="5"/>
    </row>
    <row r="2411" spans="1:21" hidden="1" x14ac:dyDescent="0.3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255</v>
      </c>
      <c r="Q2411" s="1">
        <v>399</v>
      </c>
      <c r="R2411" s="3">
        <v>1</v>
      </c>
      <c r="S2411" s="3" t="s">
        <v>22833</v>
      </c>
      <c r="T2411" s="8" t="str">
        <f t="shared" si="37"/>
        <v>INSERT INTO item VALUES('0002302','식재료','돈육','후지','','돈육(후지,냉장,찌개용,국산)','1Kg(3*3*0.5cm)','','','0','7770','0','국산','35269.0407693433','951.046761713898','255','399',1,'manager1');</v>
      </c>
      <c r="U2411" s="5"/>
    </row>
    <row r="2412" spans="1:21" hidden="1" x14ac:dyDescent="0.3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183</v>
      </c>
      <c r="Q2412" s="1">
        <v>378</v>
      </c>
      <c r="R2412" s="3">
        <v>1</v>
      </c>
      <c r="S2412" s="3" t="s">
        <v>22833</v>
      </c>
      <c r="T2412" s="8" t="str">
        <f t="shared" si="37"/>
        <v>INSERT INTO item VALUES('0002303','식재료','돈육','후지','','돈육(후지,냉동,볶음용,국산)','4*4*0.7','','','0','7510','0','국산','63713.3467768765','81.6634255632235','183','378',1,'manager1');</v>
      </c>
      <c r="U2412" s="5"/>
    </row>
    <row r="2413" spans="1:21" hidden="1" x14ac:dyDescent="0.3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451</v>
      </c>
      <c r="Q2413" s="1">
        <v>138</v>
      </c>
      <c r="R2413" s="3">
        <v>1</v>
      </c>
      <c r="S2413" s="3" t="s">
        <v>22833</v>
      </c>
      <c r="T2413" s="8" t="str">
        <f t="shared" si="37"/>
        <v>INSERT INTO item VALUES('0002304','식재료','돈육','후지','','돈육(후지,냉동,폭찹용,국산)','0.5*2.5*2.5','','','0','7570','0','국산','57745.2288397515','889.841535937222','451','138',1,'manager1');</v>
      </c>
      <c r="U2413" s="5"/>
    </row>
    <row r="2414" spans="1:21" hidden="1" x14ac:dyDescent="0.3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75</v>
      </c>
      <c r="Q2414" s="1">
        <v>405</v>
      </c>
      <c r="R2414" s="3">
        <v>1</v>
      </c>
      <c r="S2414" s="3" t="s">
        <v>22833</v>
      </c>
      <c r="T2414" s="8" t="str">
        <f t="shared" si="37"/>
        <v>INSERT INTO item VALUES('0002305','식재료','돈육','후지','','돈육(후지,냉동,찌개용,국산)','3*3*1.5','','','0','7570','0','국산','4752.24824431625','624.446137005209','75','405',1,'manager1');</v>
      </c>
      <c r="U2414" s="5"/>
    </row>
    <row r="2415" spans="1:21" hidden="1" x14ac:dyDescent="0.3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45</v>
      </c>
      <c r="Q2415" s="1">
        <v>142</v>
      </c>
      <c r="R2415" s="3">
        <v>1</v>
      </c>
      <c r="S2415" s="3" t="s">
        <v>22833</v>
      </c>
      <c r="T2415" s="8" t="str">
        <f t="shared" si="37"/>
        <v>INSERT INTO item VALUES('0002306','식재료','돈육','후지','','돈육(후지,냉동,폭찹용,국산)','3*3*1','','','0','7570','0','국산','6674.70855149553','380.706130875504','45','142',1,'manager1');</v>
      </c>
      <c r="U2415" s="5"/>
    </row>
    <row r="2416" spans="1:21" hidden="1" x14ac:dyDescent="0.3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317</v>
      </c>
      <c r="Q2416" s="1">
        <v>41</v>
      </c>
      <c r="R2416" s="3">
        <v>1</v>
      </c>
      <c r="S2416" s="3" t="s">
        <v>22833</v>
      </c>
      <c r="T2416" s="8" t="str">
        <f t="shared" si="37"/>
        <v>INSERT INTO item VALUES('0002307','식재료','돈육','후지','','돈육(후지,냉동,국산)','4*3*0.22','','','0','7510','0','국산','17263.2536526856','915.713494341567','317','41',1,'manager1');</v>
      </c>
      <c r="U2416" s="5"/>
    </row>
    <row r="2417" spans="1:21" hidden="1" x14ac:dyDescent="0.3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335</v>
      </c>
      <c r="Q2417" s="1">
        <v>557</v>
      </c>
      <c r="R2417" s="3">
        <v>1</v>
      </c>
      <c r="S2417" s="3" t="s">
        <v>22833</v>
      </c>
      <c r="T2417" s="8" t="str">
        <f t="shared" si="37"/>
        <v>INSERT INTO item VALUES('0002308','식재료','돈육','후지','','돈육(후지,냉동,탕수육용,국산)','1.5*1.5*4','','','0','7630','0','국산','20403.1822356771','534.576436015986','335','557',1,'manager1');</v>
      </c>
      <c r="U2417" s="5"/>
    </row>
    <row r="2418" spans="1:21" hidden="1" x14ac:dyDescent="0.3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314</v>
      </c>
      <c r="Q2418" s="1">
        <v>374</v>
      </c>
      <c r="R2418" s="3">
        <v>1</v>
      </c>
      <c r="S2418" s="3" t="s">
        <v>22833</v>
      </c>
      <c r="T2418" s="8" t="str">
        <f t="shared" si="37"/>
        <v>INSERT INTO item VALUES('0002309','식재료','돈육','후지','','돈육(후지,냉동,깍둑썰기,국산)','3*3*3','','','0','7570','0','국산','20511.7545049816','394.027742650514','314','374',1,'manager1');</v>
      </c>
      <c r="U2418" s="5"/>
    </row>
    <row r="2419" spans="1:21" hidden="1" x14ac:dyDescent="0.3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732</v>
      </c>
      <c r="Q2419" s="1">
        <v>716</v>
      </c>
      <c r="R2419" s="3">
        <v>1</v>
      </c>
      <c r="S2419" s="3" t="s">
        <v>22833</v>
      </c>
      <c r="T2419" s="8" t="str">
        <f t="shared" si="37"/>
        <v>INSERT INTO item VALUES('0002310','식재료','돈육','후지','','돈육(후지,냉장,깍둑썰기,국산)','1.5*1.5*2','','','0','7600','0','국산','10989.1674422291','685.465019403589','732','716',1,'manager1');</v>
      </c>
      <c r="U2419" s="5"/>
    </row>
    <row r="2420" spans="1:21" hidden="1" x14ac:dyDescent="0.3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119</v>
      </c>
      <c r="Q2420" s="1">
        <v>400</v>
      </c>
      <c r="R2420" s="3">
        <v>1</v>
      </c>
      <c r="S2420" s="3" t="s">
        <v>22833</v>
      </c>
      <c r="T2420" s="8" t="str">
        <f t="shared" si="37"/>
        <v>INSERT INTO item VALUES('0002311','식재료','돈육','후지','','돈육(흑돈)(후지,냉동,불고기용,국산)','1Kg(5*5*0.1cm)','','','0','9240','0','국산','20286.1078160733','533.584000324035','119','400',1,'manager1');</v>
      </c>
      <c r="U2420" s="5"/>
    </row>
    <row r="2421" spans="1:21" hidden="1" x14ac:dyDescent="0.3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59</v>
      </c>
      <c r="Q2421" s="1">
        <v>992</v>
      </c>
      <c r="R2421" s="3">
        <v>1</v>
      </c>
      <c r="S2421" s="3" t="s">
        <v>22833</v>
      </c>
      <c r="T2421" s="8" t="str">
        <f t="shared" si="37"/>
        <v>INSERT INTO item VALUES('0002312','식재료','돈육','후지','','돈육(후지,냉동,채썰기,국산)','2.5*2.5*5~6','','','0','7630','0','국산','37931.4196064598','479.111141015981','59','992',1,'manager1');</v>
      </c>
      <c r="U2421" s="5"/>
    </row>
    <row r="2422" spans="1:21" hidden="1" x14ac:dyDescent="0.3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215</v>
      </c>
      <c r="Q2422" s="1">
        <v>572</v>
      </c>
      <c r="R2422" s="3">
        <v>1</v>
      </c>
      <c r="S2422" s="3" t="s">
        <v>22833</v>
      </c>
      <c r="T2422" s="8" t="str">
        <f t="shared" si="37"/>
        <v>INSERT INTO item VALUES('0002313','식재료','돈육','후지','','돈육(후지,냉동,불고기용,국산)','5*5*0.4','','','0','7510','0','국산','9551.96104253805','967.953546876198','215','572',1,'manager1');</v>
      </c>
      <c r="U2422" s="5"/>
    </row>
    <row r="2423" spans="1:21" hidden="1" x14ac:dyDescent="0.3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179</v>
      </c>
      <c r="Q2423" s="1">
        <v>4</v>
      </c>
      <c r="R2423" s="3">
        <v>1</v>
      </c>
      <c r="S2423" s="3" t="s">
        <v>22833</v>
      </c>
      <c r="T2423" s="8" t="str">
        <f t="shared" si="37"/>
        <v>INSERT INTO item VALUES('0002314','식재료','돈육','후지','','돈육(후지,냉동,깍둑썰기,국산)','6*6*6','','','0','7570','0','국산','980.491856846161','632.358859694957','179','4',1,'manager1');</v>
      </c>
      <c r="U2423" s="5"/>
    </row>
    <row r="2424" spans="1:21" hidden="1" x14ac:dyDescent="0.3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916</v>
      </c>
      <c r="Q2424" s="1">
        <v>41</v>
      </c>
      <c r="R2424" s="3">
        <v>1</v>
      </c>
      <c r="S2424" s="3" t="s">
        <v>22833</v>
      </c>
      <c r="T2424" s="8" t="str">
        <f t="shared" si="37"/>
        <v>INSERT INTO item VALUES('0002315','식재료','돈육','후지','','돈육(후지,냉동,불고기용,국산)','3*3*0.5(연육)','','','0','7510','0','국산','1948.0722120624','255.147857916835','916','41',1,'manager1');</v>
      </c>
      <c r="U2424" s="5"/>
    </row>
    <row r="2425" spans="1:21" hidden="1" x14ac:dyDescent="0.3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735</v>
      </c>
      <c r="Q2425" s="1">
        <v>210</v>
      </c>
      <c r="R2425" s="3">
        <v>1</v>
      </c>
      <c r="S2425" s="3" t="s">
        <v>22833</v>
      </c>
      <c r="T2425" s="8" t="str">
        <f t="shared" si="37"/>
        <v>INSERT INTO item VALUES('0002316','식재료','돈육','후지','','돈육(후지,냉동,깍둑썰기,국산)','2.5*2.5*1','','','0','7570','0','국산','41467.9666187321','668.427501198225','735','210',1,'manager1');</v>
      </c>
      <c r="U2425" s="5"/>
    </row>
    <row r="2426" spans="1:21" hidden="1" x14ac:dyDescent="0.3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43</v>
      </c>
      <c r="Q2426" s="1">
        <v>296</v>
      </c>
      <c r="R2426" s="3">
        <v>1</v>
      </c>
      <c r="S2426" s="3" t="s">
        <v>22833</v>
      </c>
      <c r="T2426" s="8" t="str">
        <f t="shared" si="37"/>
        <v>INSERT INTO item VALUES('0002317','식재료','돈육','후지','','돈육(후지,냉동,깍둑썰기,국산)','2*2*2','','','0','7570','0','국산','9780.0732469674','79.700753879966','43','296',1,'manager1');</v>
      </c>
      <c r="U2426" s="5"/>
    </row>
    <row r="2427" spans="1:21" hidden="1" x14ac:dyDescent="0.3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429</v>
      </c>
      <c r="Q2427" s="1">
        <v>271</v>
      </c>
      <c r="R2427" s="3">
        <v>1</v>
      </c>
      <c r="S2427" s="3" t="s">
        <v>22833</v>
      </c>
      <c r="T2427" s="8" t="str">
        <f t="shared" si="37"/>
        <v>INSERT INTO item VALUES('0002318','식재료','돈육','후지','','돈육(후지,냉동,찌개용,국산)','4*3*0.3','','','0','7510','0','국산','10913.0102307206','770.58461055986','429','271',1,'manager1');</v>
      </c>
      <c r="U2427" s="5"/>
    </row>
    <row r="2428" spans="1:21" hidden="1" x14ac:dyDescent="0.3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446</v>
      </c>
      <c r="Q2428" s="1">
        <v>70</v>
      </c>
      <c r="R2428" s="3">
        <v>1</v>
      </c>
      <c r="S2428" s="3" t="s">
        <v>22833</v>
      </c>
      <c r="T2428" s="8" t="str">
        <f t="shared" si="37"/>
        <v>INSERT INTO item VALUES('0002319','식재료','돈육','후지','','돈육(후지,냉동,국산)','1*1*3','','','0','7570','0','국산','33884.8303662358','455.746802134832','446','70',1,'manager1');</v>
      </c>
      <c r="U2428" s="5"/>
    </row>
    <row r="2429" spans="1:21" hidden="1" x14ac:dyDescent="0.3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263</v>
      </c>
      <c r="Q2429" s="1">
        <v>46</v>
      </c>
      <c r="R2429" s="3">
        <v>1</v>
      </c>
      <c r="S2429" s="3" t="s">
        <v>22833</v>
      </c>
      <c r="T2429" s="8" t="str">
        <f t="shared" si="37"/>
        <v>INSERT INTO item VALUES('0002320','식재료','돈육','후지','','돈육(후지,냉장,불고기용,국산)','1Kg(4*4*0.2cm)','','','0','7600','0','국산','28824.6563977936','576.180179434846','263','46',1,'manager1');</v>
      </c>
      <c r="U2429" s="5"/>
    </row>
    <row r="2430" spans="1:21" hidden="1" x14ac:dyDescent="0.3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452</v>
      </c>
      <c r="Q2430" s="1">
        <v>181</v>
      </c>
      <c r="R2430" s="3">
        <v>1</v>
      </c>
      <c r="S2430" s="3" t="s">
        <v>22833</v>
      </c>
      <c r="T2430" s="8" t="str">
        <f t="shared" si="37"/>
        <v>INSERT INTO item VALUES('0002321','식재료','돈육','후지','','돈육(후지,냉장,찌개용,국산)','1.5*2*1cm','','','0','7600','0','국산','10521.5983336828','97.8016030385317','452','181',1,'manager1');</v>
      </c>
      <c r="U2430" s="5"/>
    </row>
    <row r="2431" spans="1:21" hidden="1" x14ac:dyDescent="0.3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233</v>
      </c>
      <c r="Q2431" s="1">
        <v>10</v>
      </c>
      <c r="R2431" s="3">
        <v>1</v>
      </c>
      <c r="S2431" s="3" t="s">
        <v>22833</v>
      </c>
      <c r="T2431" s="8" t="str">
        <f t="shared" si="37"/>
        <v>INSERT INTO item VALUES('0002322','식재료','돈육','후지','','돈육(후지,냉장,채썰기,국산)','1Kg(0.6*0.6*6cm)','','','0','7600','0','국산','18217.217256418','303.556323978881','233','10',1,'manager1');</v>
      </c>
      <c r="U2431" s="5"/>
    </row>
    <row r="2432" spans="1:21" hidden="1" x14ac:dyDescent="0.3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366</v>
      </c>
      <c r="Q2432" s="1">
        <v>603</v>
      </c>
      <c r="R2432" s="3">
        <v>1</v>
      </c>
      <c r="S2432" s="3" t="s">
        <v>22833</v>
      </c>
      <c r="T2432" s="8" t="str">
        <f t="shared" si="37"/>
        <v>INSERT INTO item VALUES('0002323','식재료','돈육','후지','','돈육(후지,냉동,슬라이스,국산)','2mm','','','0','7510','0','국산','11416.9366155808','236.005197035527','366','603',1,'manager1');</v>
      </c>
      <c r="U2432" s="5"/>
    </row>
    <row r="2433" spans="1:21" hidden="1" x14ac:dyDescent="0.3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716</v>
      </c>
      <c r="Q2433" s="1">
        <v>144</v>
      </c>
      <c r="R2433" s="3">
        <v>1</v>
      </c>
      <c r="S2433" s="3" t="s">
        <v>22833</v>
      </c>
      <c r="T2433" s="8" t="str">
        <f t="shared" si="37"/>
        <v>INSERT INTO item VALUES('0002324','식재료','돈육','후지','','돈육(후지,냉장,불고기용,국산)','1Kg(5*7*0.2cm)','','','0','7320','0','국산','34993.7035590769','306.683888814433','716','144',1,'manager1');</v>
      </c>
      <c r="U2433" s="5"/>
    </row>
    <row r="2434" spans="1:21" hidden="1" x14ac:dyDescent="0.3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978</v>
      </c>
      <c r="Q2434" s="1">
        <v>167</v>
      </c>
      <c r="R2434" s="3">
        <v>1</v>
      </c>
      <c r="S2434" s="3" t="s">
        <v>22833</v>
      </c>
      <c r="T2434" s="8" t="str">
        <f t="shared" si="37"/>
        <v>INSERT INTO item VALUES('0002325','식재료','돈육','후지','','돈육(후지,냉동,불고기용,국산)','5*7*0.2','','','0','7510','0','국산','45485.7026065515','35.3426853311518','978','167',1,'manager1');</v>
      </c>
      <c r="U2434" s="5"/>
    </row>
    <row r="2435" spans="1:21" hidden="1" x14ac:dyDescent="0.3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492</v>
      </c>
      <c r="Q2435" s="1">
        <v>92</v>
      </c>
      <c r="R2435" s="3">
        <v>1</v>
      </c>
      <c r="S2435" s="3" t="s">
        <v>22833</v>
      </c>
      <c r="T2435" s="8" t="str">
        <f t="shared" ref="T2435:T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);"</f>
        <v>INSERT INTO item VALUES('0002326','식재료','돈육','후지','','돈육(후지,냉동,불고기용,국산)','5*7*0.3','','','0','7510','0','국산','34536.0137887893','977.085434589589','492','92',1,'manager1');</v>
      </c>
      <c r="U2435" s="5"/>
    </row>
    <row r="2436" spans="1:21" hidden="1" x14ac:dyDescent="0.3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514</v>
      </c>
      <c r="Q2436" s="1">
        <v>370</v>
      </c>
      <c r="R2436" s="3">
        <v>1</v>
      </c>
      <c r="S2436" s="3" t="s">
        <v>22833</v>
      </c>
      <c r="T2436" s="8" t="str">
        <f t="shared" si="38"/>
        <v>INSERT INTO item VALUES('0002327','식재료','돈육','후지','','돈육(후지,냉동,불고기용,국산)','6*6*0.5','','','0','7510','0','국산','46649.4739698075','648.664614303844','514','370',1,'manager1');</v>
      </c>
      <c r="U2436" s="5"/>
    </row>
    <row r="2437" spans="1:21" hidden="1" x14ac:dyDescent="0.3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656</v>
      </c>
      <c r="Q2437" s="1">
        <v>40</v>
      </c>
      <c r="R2437" s="3">
        <v>1</v>
      </c>
      <c r="S2437" s="3" t="s">
        <v>22833</v>
      </c>
      <c r="T2437" s="8" t="str">
        <f t="shared" si="38"/>
        <v>INSERT INTO item VALUES('0002328','식재료','돈육','후지','','돈육(후지,냉장,카레용,국산)','1Kg(1*1*1cm)','','','0','7600','0','국산','28464.6109735102','821.867164113521','656','40',1,'manager1');</v>
      </c>
      <c r="U2437" s="5"/>
    </row>
    <row r="2438" spans="1:21" hidden="1" x14ac:dyDescent="0.3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676</v>
      </c>
      <c r="Q2438" s="1">
        <v>124</v>
      </c>
      <c r="R2438" s="3">
        <v>1</v>
      </c>
      <c r="S2438" s="3" t="s">
        <v>22833</v>
      </c>
      <c r="T2438" s="8" t="str">
        <f t="shared" si="38"/>
        <v>INSERT INTO item VALUES('0002329','식재료','돈육','후지','','돈육(후지,냉동,볶음용)','2*2*0.2','','','0','7510','0','국산','27318.9169433123','117.486919158542','676','124',1,'manager1');</v>
      </c>
      <c r="U2438" s="5"/>
    </row>
    <row r="2439" spans="1:21" hidden="1" x14ac:dyDescent="0.3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222</v>
      </c>
      <c r="Q2439" s="1">
        <v>315</v>
      </c>
      <c r="R2439" s="3">
        <v>1</v>
      </c>
      <c r="S2439" s="3" t="s">
        <v>22833</v>
      </c>
      <c r="T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VALUES('0002330','식재료','돈육','후지','','(소량전용)돈육(후지,냉장,불고기용,국산)','5*5*0.4,(1kg미만발주가능)','','','0','8790','0','국산','5263.84872562689','288.130030735677','222','315',1,'manager1');</v>
      </c>
      <c r="U2439" s="5"/>
    </row>
    <row r="2440" spans="1:21" hidden="1" x14ac:dyDescent="0.3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390</v>
      </c>
      <c r="Q2440" s="1">
        <v>531</v>
      </c>
      <c r="R2440" s="3">
        <v>1</v>
      </c>
      <c r="S2440" s="3" t="s">
        <v>22833</v>
      </c>
      <c r="T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VALUES('0002331','식재료','돈육','후지','','(소량전용)돈육(후지,냉장,통덩어리,국산)','Kg,(1kg미만발주가능)','','','0','8750','0','국산','665.705852029434','65.7425306483654','390','531',1,'manager1');</v>
      </c>
      <c r="U2440" s="5"/>
    </row>
    <row r="2441" spans="1:21" hidden="1" x14ac:dyDescent="0.3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820</v>
      </c>
      <c r="Q2441" s="1">
        <v>66</v>
      </c>
      <c r="R2441" s="3">
        <v>1</v>
      </c>
      <c r="S2441" s="3" t="s">
        <v>22833</v>
      </c>
      <c r="T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VALUES('0002332','식재료','돈육','후지','','(소량전용)돈육(후지,냉장,슬라이스,국산)','0.3cm/Kg,(1kg미만발주가능)','','','0','8520','0','국산','3247.76494331266','655.04827880078','820','66',1,'manager1');</v>
      </c>
      <c r="U2441" s="5"/>
    </row>
    <row r="2442" spans="1:21" hidden="1" x14ac:dyDescent="0.3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559</v>
      </c>
      <c r="Q2442" s="1">
        <v>79</v>
      </c>
      <c r="R2442" s="3">
        <v>1</v>
      </c>
      <c r="S2442" s="3" t="s">
        <v>22833</v>
      </c>
      <c r="T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VALUES('0002333','식재료','돈육','후지','','(소량전용)돈육(후지,냉장,찌개용,국산)','3*3*0.5,(1kg미만발주가능)','','','0','8960','0','국산','1046.18169288407','867.937872547985','559','79',1,'manager1');</v>
      </c>
      <c r="U2442" s="5"/>
    </row>
    <row r="2443" spans="1:21" hidden="1" x14ac:dyDescent="0.3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293</v>
      </c>
      <c r="Q2443" s="1">
        <v>85</v>
      </c>
      <c r="R2443" s="3">
        <v>1</v>
      </c>
      <c r="S2443" s="3" t="s">
        <v>22833</v>
      </c>
      <c r="T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VALUES('0002334','식재료','돈육','후지','','(소량전용)돈육(후지,냉동,폭찹용,국산)','3*3*1,(1kg미만발주가능)','','','0','8770','0','국산','61816.5867176207','526.900880279167','293','85',1,'manager1');</v>
      </c>
      <c r="U2443" s="5"/>
    </row>
    <row r="2444" spans="1:21" hidden="1" x14ac:dyDescent="0.3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905</v>
      </c>
      <c r="Q2444" s="1">
        <v>51</v>
      </c>
      <c r="R2444" s="3">
        <v>1</v>
      </c>
      <c r="S2444" s="3" t="s">
        <v>22833</v>
      </c>
      <c r="T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VALUES('0002335','식재료','돈육','후지','','(소량전용)돈육(후지,냉동,국산)','4*3*0.22,(1kg미만발주가능)','','','0','8710','0','국산','28769.6239650031','286.348648066611','905','51',1,'manager1');</v>
      </c>
      <c r="U2444" s="5"/>
    </row>
    <row r="2445" spans="1:21" hidden="1" x14ac:dyDescent="0.3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816</v>
      </c>
      <c r="Q2445" s="1">
        <v>23</v>
      </c>
      <c r="R2445" s="3">
        <v>1</v>
      </c>
      <c r="S2445" s="3" t="s">
        <v>22833</v>
      </c>
      <c r="T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VALUES('0002336','식재료','돈육','후지','','(소량전용)돈육(후지,냉장,불고기용,국산)','4*4*0.2cm,(1kg미만발주가능)','','','0','8790','0','국산','30637.0663706156','940.39852422961','816','23',1,'manager1');</v>
      </c>
      <c r="U2445" s="5"/>
    </row>
    <row r="2446" spans="1:21" hidden="1" x14ac:dyDescent="0.3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385</v>
      </c>
      <c r="Q2446" s="1">
        <v>163</v>
      </c>
      <c r="R2446" s="3">
        <v>1</v>
      </c>
      <c r="S2446" s="3" t="s">
        <v>22833</v>
      </c>
      <c r="T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VALUES('0002337','식재료','돈육','후지','','(소량전용)돈육(후지,냉장,찌개용,국산)','1.5*2*1cm,(1kg미만발주가능)','','','0','8790','0','국산','39154.9995192141','941.425294877864','385','163',1,'manager1');</v>
      </c>
      <c r="U2446" s="5"/>
    </row>
    <row r="2447" spans="1:21" hidden="1" x14ac:dyDescent="0.3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39</v>
      </c>
      <c r="Q2447" s="1">
        <v>64</v>
      </c>
      <c r="R2447" s="3">
        <v>1</v>
      </c>
      <c r="S2447" s="3" t="s">
        <v>22833</v>
      </c>
      <c r="T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발주가능)','','','0','8790','0','국산','78704.9268225402','327.131420660566','39','64',1,'manager1');</v>
      </c>
      <c r="U2447" s="5"/>
    </row>
    <row r="2448" spans="1:21" hidden="1" x14ac:dyDescent="0.3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494</v>
      </c>
      <c r="Q2448" s="1">
        <v>674</v>
      </c>
      <c r="R2448" s="3">
        <v>1</v>
      </c>
      <c r="S2448" s="3" t="s">
        <v>22833</v>
      </c>
      <c r="T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발주가능)','','','0','8790','0','국산','18408.9116106749','912.992573197921','494','674',1,'manager1');</v>
      </c>
      <c r="U2448" s="5"/>
    </row>
    <row r="2449" spans="1:21" hidden="1" x14ac:dyDescent="0.3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475</v>
      </c>
      <c r="Q2449" s="1">
        <v>155</v>
      </c>
      <c r="R2449" s="3">
        <v>1</v>
      </c>
      <c r="S2449" s="3" t="s">
        <v>22833</v>
      </c>
      <c r="T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VALUES('0002340','식재료','돈육','후지','','(소량전용)돈육(후지,냉동,볶음용,국산)','3*3*0.5(1kg미만발주가능)','','','0','8710','0','국산','4664.47131552564','899.545543959551','475','155',1,'manager1');</v>
      </c>
      <c r="U2449" s="5"/>
    </row>
    <row r="2450" spans="1:21" hidden="1" x14ac:dyDescent="0.3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281</v>
      </c>
      <c r="Q2450" s="1">
        <v>135</v>
      </c>
      <c r="R2450" s="3">
        <v>1</v>
      </c>
      <c r="S2450" s="3" t="s">
        <v>22833</v>
      </c>
      <c r="T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VALUES('0002341','식재료','돈육','후지','','(소량전용)돈육(후지,냉동,불고기용,국산)','4*6*0.3(1kg미만발주가능)','','','0','8710','0','국산','22142.801799535','741.99269584057','281','135',1,'manager1');</v>
      </c>
      <c r="U2450" s="5"/>
    </row>
    <row r="2451" spans="1:21" hidden="1" x14ac:dyDescent="0.3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120</v>
      </c>
      <c r="Q2451" s="1">
        <v>18</v>
      </c>
      <c r="R2451" s="3">
        <v>1</v>
      </c>
      <c r="S2451" s="3" t="s">
        <v>22833</v>
      </c>
      <c r="T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VALUES('0002342','식재료','돈육','후지','','(소량전용)돈육(후지,냉동,찌개용,국산)','2.5*2.5*0.3(1kg미만발주가능)','','','0','8710','0','국산','29143.552068346','785.685174016844','120','18',1,'manager1');</v>
      </c>
      <c r="U2451" s="5"/>
    </row>
    <row r="2452" spans="1:21" hidden="1" x14ac:dyDescent="0.3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81</v>
      </c>
      <c r="Q2452" s="1">
        <v>316</v>
      </c>
      <c r="R2452" s="3">
        <v>1</v>
      </c>
      <c r="S2452" s="3" t="s">
        <v>22833</v>
      </c>
      <c r="T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VALUES('0002343','식재료','돈육','후지','','(소량전용)돈육(후지,냉동,특품,장조림용,국산)','병원군,5*5*5(1kg미만발주가능)','','','0','8770','0','국산','47990.1638679834','365.833250886576','81','316',1,'manager1');</v>
      </c>
      <c r="U2452" s="5"/>
    </row>
    <row r="2453" spans="1:21" hidden="1" x14ac:dyDescent="0.3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901</v>
      </c>
      <c r="Q2453" s="1">
        <v>155</v>
      </c>
      <c r="R2453" s="3">
        <v>1</v>
      </c>
      <c r="S2453" s="3" t="s">
        <v>22833</v>
      </c>
      <c r="T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VALUES('0002344','식재료','돈육','후지','','(소량전용)돈육(후지,냉동,불고기용,국산)','병원군,두께2mm(1kg미만발주가능)','','','0','8710','0','국산','16684.930992699','963.872972377098','901','155',1,'manager1');</v>
      </c>
      <c r="U2453" s="5"/>
    </row>
    <row r="2454" spans="1:21" hidden="1" x14ac:dyDescent="0.3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270</v>
      </c>
      <c r="Q2454" s="1">
        <v>15</v>
      </c>
      <c r="R2454" s="3">
        <v>1</v>
      </c>
      <c r="S2454" s="3" t="s">
        <v>22833</v>
      </c>
      <c r="T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VALUES('0002345','식재료','돈육','후지','','(소량전용)돈육(후지,냉동,장조림용,국산)','병원군,6*6*6(1kg미만발주가능)','','','0','8770','0','국산','23644.5751805131','985.163242946585','270','15',1,'manager1');</v>
      </c>
      <c r="U2454" s="5"/>
    </row>
    <row r="2455" spans="1:21" hidden="1" x14ac:dyDescent="0.3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774</v>
      </c>
      <c r="Q2455" s="1">
        <v>685</v>
      </c>
      <c r="R2455" s="3">
        <v>1</v>
      </c>
      <c r="S2455" s="3" t="s">
        <v>22833</v>
      </c>
      <c r="T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VALUES('0002346','식재료','돈육','후지','','(소량전용)돈육(후지,냉동,채썰기,국산)','1.2*1.2*5/Kg(1kg미만발주가능)','','','0','8820','0','국산','61616.2173294695','33.3465896299561','774','685',1,'manager1');</v>
      </c>
      <c r="U2455" s="5"/>
    </row>
    <row r="2456" spans="1:21" hidden="1" x14ac:dyDescent="0.3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15</v>
      </c>
      <c r="Q2456" s="1">
        <v>142</v>
      </c>
      <c r="R2456" s="3">
        <v>1</v>
      </c>
      <c r="S2456" s="3" t="s">
        <v>22833</v>
      </c>
      <c r="T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VALUES('0002347','식재료','돈육','후지','','(소량전용)돈육(후지,냉동,볶음용,국산)','4*4*0.3(1kg미만발주가능)','','','0','8710','0','국산','17458.2216699182','381.438019881974','15','142',1,'manager1');</v>
      </c>
      <c r="U2456" s="5"/>
    </row>
    <row r="2457" spans="1:21" hidden="1" x14ac:dyDescent="0.3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711</v>
      </c>
      <c r="Q2457" s="1">
        <v>14</v>
      </c>
      <c r="R2457" s="3">
        <v>1</v>
      </c>
      <c r="S2457" s="3" t="s">
        <v>22833</v>
      </c>
      <c r="T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VALUES('0002348','식재료','돈육','후지','','(소량전용)돈육(후지,냉동,장조림용,국산)','2.5*2.5*2.5(1kg미만발주가능)','','','0','8770','0','국산','8412.50335339072','296.399205054202','711','14',1,'manager1');</v>
      </c>
      <c r="U2457" s="5"/>
    </row>
    <row r="2458" spans="1:21" hidden="1" x14ac:dyDescent="0.3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17</v>
      </c>
      <c r="Q2458" s="1">
        <v>1</v>
      </c>
      <c r="R2458" s="3">
        <v>1</v>
      </c>
      <c r="S2458" s="3" t="s">
        <v>22833</v>
      </c>
      <c r="T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VALUES('0002349','식재료','돈육','후지','','(소량전용)돈육(후지,냉동,분쇄,국산)','kg(1kg미만발주가능)','','','0','8710','0','국산','10370.6325081434','330.026875694441','17','1',1,'manager1');</v>
      </c>
      <c r="U2458" s="5"/>
    </row>
    <row r="2459" spans="1:21" hidden="1" x14ac:dyDescent="0.3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391</v>
      </c>
      <c r="Q2459" s="1">
        <v>590</v>
      </c>
      <c r="R2459" s="3">
        <v>1</v>
      </c>
      <c r="S2459" s="3" t="s">
        <v>22833</v>
      </c>
      <c r="T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VALUES('0002350','식재료','돈육','후지','','(소량전용)돈육(후지,냉동,채썰기,국산)','0.3*0.3*5(1kg미만발주가능)','','','0','8820','0','국산','29576.5671413598','518.15499089974','391','590',1,'manager1');</v>
      </c>
      <c r="U2459" s="5"/>
    </row>
    <row r="2460" spans="1:21" hidden="1" x14ac:dyDescent="0.3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207</v>
      </c>
      <c r="Q2460" s="1">
        <v>15</v>
      </c>
      <c r="R2460" s="3">
        <v>1</v>
      </c>
      <c r="S2460" s="3" t="s">
        <v>22833</v>
      </c>
      <c r="T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VALUES('0002351','식재료','돈육','후지','','(소량전용)돈육(후지,냉동,장조림용,국산)','7*7*7(1kg미만발주가능)','','','0','8770','0','국산','49298.3771542595','149.306716483059','207','15',1,'manager1');</v>
      </c>
      <c r="U2460" s="5"/>
    </row>
    <row r="2461" spans="1:21" hidden="1" x14ac:dyDescent="0.3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854</v>
      </c>
      <c r="Q2461" s="1">
        <v>8</v>
      </c>
      <c r="R2461" s="3">
        <v>1</v>
      </c>
      <c r="S2461" s="3" t="s">
        <v>22833</v>
      </c>
      <c r="T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VALUES('0002352','식재료','돈육','후지','','(소량전용)돈육(후지,냉동,상품,잡채용,국산)','5*0.5*0.5cm(1kg미만발주가능)','','','0','8820','0','국산','124.119607265267','738.145541017156','854','8',1,'manager1');</v>
      </c>
      <c r="U2461" s="5"/>
    </row>
    <row r="2462" spans="1:21" hidden="1" x14ac:dyDescent="0.3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309</v>
      </c>
      <c r="Q2462" s="1">
        <v>138</v>
      </c>
      <c r="R2462" s="3">
        <v>1</v>
      </c>
      <c r="S2462" s="3" t="s">
        <v>22833</v>
      </c>
      <c r="T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VALUES('0002353','식재료','돈육','후지','','(소량전용)돈육(후지,냉동,상품,장조림용,국산)','사방4cm(1kg미만발주가능)','','','0','8770','0','국산','10883.8059295348','166.362509793854','309','138',1,'manager1');</v>
      </c>
      <c r="U2462" s="5"/>
    </row>
    <row r="2463" spans="1:21" hidden="1" x14ac:dyDescent="0.3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562</v>
      </c>
      <c r="Q2463" s="1">
        <v>96</v>
      </c>
      <c r="R2463" s="3">
        <v>1</v>
      </c>
      <c r="S2463" s="3" t="s">
        <v>22833</v>
      </c>
      <c r="T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1.5cm(1kg미만발주가능)','','','0','8770','0','국산','3319.31362787972','453.401213585493','562','96',1,'manager1');</v>
      </c>
      <c r="U2463" s="5"/>
    </row>
    <row r="2464" spans="1:21" hidden="1" x14ac:dyDescent="0.3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280</v>
      </c>
      <c r="Q2464" s="1">
        <v>74</v>
      </c>
      <c r="R2464" s="3">
        <v>1</v>
      </c>
      <c r="S2464" s="3" t="s">
        <v>22833</v>
      </c>
      <c r="T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VALUES('0002355','식재료','돈육','후지','','(소량전용)돈육(후지,냉동,통덩어리,국산)','지방소량,Kg(1kg미만발주가능)','','','0','8710','0','국산','59590.72242956','906.376068545214','280','74',1,'manager1');</v>
      </c>
      <c r="U2464" s="5"/>
    </row>
    <row r="2465" spans="1:21" hidden="1" x14ac:dyDescent="0.3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827</v>
      </c>
      <c r="Q2465" s="1">
        <v>205</v>
      </c>
      <c r="R2465" s="3">
        <v>1</v>
      </c>
      <c r="S2465" s="3" t="s">
        <v>22833</v>
      </c>
      <c r="T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VALUES('0002356','식재료','돈육','후지','','(소량전용)돈육(후지,냉동,불고기용,국산)','4*6*0.2(1kg미만발주가능)','','','0','8710','0','국산','4823.14799665316','319.549067278041','827','205',1,'manager1');</v>
      </c>
      <c r="U2465" s="5"/>
    </row>
    <row r="2466" spans="1:21" hidden="1" x14ac:dyDescent="0.3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925</v>
      </c>
      <c r="Q2466" s="1">
        <v>234</v>
      </c>
      <c r="R2466" s="3">
        <v>1</v>
      </c>
      <c r="S2466" s="3" t="s">
        <v>22833</v>
      </c>
      <c r="T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VALUES('0002357','식재료','돈육','후지','','(소량전용)돈육(후지,냉동,분쇄,국산)','Kg(1kg미만발주가능)','','','0','8710','0','국산','1034.28534456363','844.706706485194','925','234',1,'manager1');</v>
      </c>
      <c r="U2466" s="5"/>
    </row>
    <row r="2467" spans="1:21" hidden="1" x14ac:dyDescent="0.3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901</v>
      </c>
      <c r="Q2467" s="1">
        <v>282</v>
      </c>
      <c r="R2467" s="3">
        <v>1</v>
      </c>
      <c r="S2467" s="3" t="s">
        <v>22833</v>
      </c>
      <c r="T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가능)','','','0','8460','0','국산','83585.4958313239','831.80833327786','901','282',1,'manager1');</v>
      </c>
      <c r="U2467" s="5"/>
    </row>
    <row r="2468" spans="1:21" hidden="1" x14ac:dyDescent="0.3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207</v>
      </c>
      <c r="Q2468" s="1">
        <v>408</v>
      </c>
      <c r="R2468" s="3">
        <v>1</v>
      </c>
      <c r="S2468" s="3" t="s">
        <v>22833</v>
      </c>
      <c r="T2468" s="8" t="str">
        <f t="shared" si="38"/>
        <v>INSERT INTO item VALUES('0002359','식재료','돈육','후지','','(소량전용)돈육(후지,냉동,소,깍둑썰기,국산)','1Kg(1*1*1cm)','','','0','8610','0','국산','187.1397096867','478.305412686427','207','408',1,'manager1');</v>
      </c>
      <c r="U2468" s="5"/>
    </row>
    <row r="2469" spans="1:21" hidden="1" x14ac:dyDescent="0.3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343</v>
      </c>
      <c r="Q2469" s="1">
        <v>118</v>
      </c>
      <c r="R2469" s="3">
        <v>1</v>
      </c>
      <c r="S2469" s="3" t="s">
        <v>22833</v>
      </c>
      <c r="T2469" s="8" t="str">
        <f t="shared" si="38"/>
        <v>INSERT INTO item VALUES('0002360','식재료','돈육','후지','','(소량전용)돈육(후지,냉동,중,깍둑썰기,국산)','1Kg(2*2*2cm)','','','0','8560','0','국산','1437.39650208121','279.261073061183','343','118',1,'manager1');</v>
      </c>
      <c r="U2469" s="5"/>
    </row>
    <row r="2470" spans="1:21" hidden="1" x14ac:dyDescent="0.3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818</v>
      </c>
      <c r="Q2470" s="1">
        <v>649</v>
      </c>
      <c r="R2470" s="3">
        <v>1</v>
      </c>
      <c r="S2470" s="3" t="s">
        <v>22833</v>
      </c>
      <c r="T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VALUES('0002361','식재료','돈육','후지','','(소량전용)돈육(후지,냉동,찌개용,국산)','0.5*3*3,1등급,두레(1kg미만발주가능)','','','0','8560','0','국산','3267.13030104358','508.560006831079','818','649',1,'manager1');</v>
      </c>
      <c r="U2470" s="5"/>
    </row>
    <row r="2471" spans="1:21" hidden="1" x14ac:dyDescent="0.3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831</v>
      </c>
      <c r="Q2471" s="1">
        <v>7</v>
      </c>
      <c r="R2471" s="3">
        <v>1</v>
      </c>
      <c r="S2471" s="3" t="s">
        <v>22833</v>
      </c>
      <c r="T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VALUES('0002362','식재료','돈육','후지','','(소량전용)돈육(후지,냉동,분쇄,국산)','Kg,1등급,두레(1kg미만발주가능)','','','0','8710','0','국산','87913.0054136349','255.034143397244','831','7',1,'manager1');</v>
      </c>
      <c r="U2471" s="5"/>
    </row>
    <row r="2472" spans="1:21" hidden="1" x14ac:dyDescent="0.3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744</v>
      </c>
      <c r="Q2472" s="1">
        <v>702</v>
      </c>
      <c r="R2472" s="3">
        <v>1</v>
      </c>
      <c r="S2472" s="3" t="s">
        <v>22833</v>
      </c>
      <c r="T2472" s="8" t="str">
        <f t="shared" si="38"/>
        <v>INSERT INTO item VALUES('0002363','식재료','돈육','후지','','(소량전용)돈육(후지,냉동,잡채용,국산)','1Kg(0.5*0.5*6cm)','','','0','8460','0','국산','16774.4397561317','285.236080610197','744','702',1,'manager1');</v>
      </c>
      <c r="U2472" s="5"/>
    </row>
    <row r="2473" spans="1:21" hidden="1" x14ac:dyDescent="0.3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946</v>
      </c>
      <c r="Q2473" s="1">
        <v>147</v>
      </c>
      <c r="R2473" s="3">
        <v>1</v>
      </c>
      <c r="S2473" s="3" t="s">
        <v>22833</v>
      </c>
      <c r="T2473" s="8" t="str">
        <f t="shared" si="38"/>
        <v>INSERT INTO item VALUES('0002364','식재료','돈육','후지','','(소량전용)돈육(후지,냉동,탕수육용,국산)','1Kg(1*1*5cm)','','','0','8710','0','국산','61271.2871528372','876.090500290114','946','147',1,'manager1');</v>
      </c>
      <c r="U2473" s="5"/>
    </row>
    <row r="2474" spans="1:21" hidden="1" x14ac:dyDescent="0.3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331</v>
      </c>
      <c r="Q2474" s="1">
        <v>93</v>
      </c>
      <c r="R2474" s="3">
        <v>1</v>
      </c>
      <c r="S2474" s="3" t="s">
        <v>22833</v>
      </c>
      <c r="T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VALUES('0002365','식재료','돈육','후지','','(소량전용)돈육(후지,냉동,1등급,탕수육용,국산)','1Kg(1*1*5cm)','','','0','8450','0','국산','74304.2718583773','0.456199421250414','331','93',1,'manager1');</v>
      </c>
      <c r="U2474" s="5"/>
    </row>
    <row r="2475" spans="1:21" hidden="1" x14ac:dyDescent="0.3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232</v>
      </c>
      <c r="Q2475" s="1">
        <v>543</v>
      </c>
      <c r="R2475" s="3">
        <v>1</v>
      </c>
      <c r="S2475" s="3" t="s">
        <v>22833</v>
      </c>
      <c r="T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VALUES('0002366','식재료','돈육','후지','','(소량전용)돈육(후지,냉동,깍둑썰기,국산)','1.5*1.5*1.5(1kg미만발주가능)','','','0','8770','0','국산','26398.7056291667','520.149604405689','232','543',1,'manager1');</v>
      </c>
      <c r="U2475" s="5"/>
    </row>
    <row r="2476" spans="1:21" hidden="1" x14ac:dyDescent="0.3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345</v>
      </c>
      <c r="Q2476" s="1">
        <v>36</v>
      </c>
      <c r="R2476" s="3">
        <v>1</v>
      </c>
      <c r="S2476" s="3" t="s">
        <v>22833</v>
      </c>
      <c r="T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VALUES('0002367','식재료','돈육','후지','','(소량전용)돈육(후지,냉동,찌개용,국산)','3*3*1.5(1kg미만발주가능)','','','0','8770','0','국산','2540.09482784962','925.45917206784','345','36',1,'manager1');</v>
      </c>
      <c r="U2476" s="5"/>
    </row>
    <row r="2477" spans="1:21" hidden="1" x14ac:dyDescent="0.3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993</v>
      </c>
      <c r="Q2477" s="1">
        <v>252</v>
      </c>
      <c r="R2477" s="3">
        <v>1</v>
      </c>
      <c r="S2477" s="3" t="s">
        <v>22833</v>
      </c>
      <c r="T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VALUES('0002368','식재료','돈육','후지','','(소량전용)돈육(후지,냉동,채썰기,국산)','2.5*2.5*5~6(1kg미만발주가능)','','','0','8820','0','국산','30808.0491315293','89.608968343086','993','252',1,'manager1');</v>
      </c>
      <c r="U2477" s="5"/>
    </row>
    <row r="2478" spans="1:21" hidden="1" x14ac:dyDescent="0.3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883</v>
      </c>
      <c r="Q2478" s="1">
        <v>35</v>
      </c>
      <c r="R2478" s="3">
        <v>1</v>
      </c>
      <c r="S2478" s="3" t="s">
        <v>22833</v>
      </c>
      <c r="T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VALUES('0002369','식재료','돈육','후지','','(소량전용)돈육(후지,냉동,불고기용,국산)','5*7*0.2(1kg미만발주가능)','','','0','8710','0','국산','36644.1353642535','855.420840908134','883','35',1,'manager1');</v>
      </c>
      <c r="U2478" s="5"/>
    </row>
    <row r="2479" spans="1:21" hidden="1" x14ac:dyDescent="0.3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198</v>
      </c>
      <c r="Q2479" s="1">
        <v>260</v>
      </c>
      <c r="R2479" s="3">
        <v>1</v>
      </c>
      <c r="S2479" s="3" t="s">
        <v>22833</v>
      </c>
      <c r="T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VALUES('0002370','식재료','돈육','후지','','(소량전용)돈육(후지,냉동,불고기용,국산)','5*7*0.3(1kg미만발주가능)','','','0','8710','0','국산','87695.3994819137','122.515931655618','198','260',1,'manager1');</v>
      </c>
      <c r="U2479" s="5"/>
    </row>
    <row r="2480" spans="1:21" hidden="1" x14ac:dyDescent="0.3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229</v>
      </c>
      <c r="Q2480" s="1">
        <v>373</v>
      </c>
      <c r="R2480" s="3">
        <v>1</v>
      </c>
      <c r="S2480" s="3" t="s">
        <v>22833</v>
      </c>
      <c r="T2480" s="8" t="str">
        <f t="shared" si="38"/>
        <v>INSERT INTO item VALUES('0002371','식재료','돈육','항정살','','돈육(항정살,냉장,구이용,국산)','kg/구이용컷팅','','','0','42350','0','국산','60415.6018481704','444.87306948771','229','373',1,'manager1');</v>
      </c>
      <c r="U2480" s="5"/>
    </row>
    <row r="2481" spans="1:21" hidden="1" x14ac:dyDescent="0.3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225</v>
      </c>
      <c r="Q2481" s="1">
        <v>354</v>
      </c>
      <c r="R2481" s="3">
        <v>1</v>
      </c>
      <c r="S2481" s="3" t="s">
        <v>22833</v>
      </c>
      <c r="T2481" s="8" t="str">
        <f t="shared" si="38"/>
        <v>INSERT INTO item VALUES('0002372','식재료','돈육','족발','','돈육(D-2)(족발,통덩어리,냉동,국산)','1Kg','','','0','8010','0','국산','42230.0365794574','926.328409111936','225','354',1,'manager1');</v>
      </c>
      <c r="U2481" s="5"/>
    </row>
    <row r="2482" spans="1:21" hidden="1" x14ac:dyDescent="0.3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429</v>
      </c>
      <c r="Q2482" s="1">
        <v>0</v>
      </c>
      <c r="R2482" s="3">
        <v>1</v>
      </c>
      <c r="S2482" s="3" t="s">
        <v>22833</v>
      </c>
      <c r="T2482" s="8" t="str">
        <f t="shared" si="38"/>
        <v>INSERT INTO item VALUES('0002373','식재료','돈육','기타','','돈육(후지,냉동,볶음밥용,분쇄,국산)','1Kg(병원군)','','','0','7370','0','국산','37960.4533903166','433.816796159343','429','0',1,'manager1');</v>
      </c>
      <c r="U2482" s="5"/>
    </row>
    <row r="2483" spans="1:21" hidden="1" x14ac:dyDescent="0.3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84</v>
      </c>
      <c r="Q2483" s="1">
        <v>583</v>
      </c>
      <c r="R2483" s="3">
        <v>1</v>
      </c>
      <c r="S2483" s="3" t="s">
        <v>22833</v>
      </c>
      <c r="T2483" s="8" t="str">
        <f t="shared" si="38"/>
        <v>INSERT INTO item VALUES('0002374','식재료','돈육','기타','','돈육(원료육)(목심,냉동,2등급이상,국산)','청자연돈','','','0','19570','0','국산','338.318588270555','738.071459781857','84','583',1,'manager1');</v>
      </c>
      <c r="U2483" s="5"/>
    </row>
    <row r="2484" spans="1:21" hidden="1" x14ac:dyDescent="0.3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14</v>
      </c>
      <c r="Q2484" s="1">
        <v>77</v>
      </c>
      <c r="R2484" s="3">
        <v>1</v>
      </c>
      <c r="S2484" s="3" t="s">
        <v>22833</v>
      </c>
      <c r="T2484" s="8" t="str">
        <f t="shared" si="38"/>
        <v>INSERT INTO item VALUES('0002375','식재료','돈육','기타','','돈육(갈비,냉동,찜용,국산)','1Kg','','','0','10310','0','국산','18140.4134607081','816.223270261474','14','77',1,'manager1');</v>
      </c>
      <c r="U2484" s="5"/>
    </row>
    <row r="2485" spans="1:21" hidden="1" x14ac:dyDescent="0.3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695</v>
      </c>
      <c r="Q2485" s="1">
        <v>265</v>
      </c>
      <c r="R2485" s="3">
        <v>1</v>
      </c>
      <c r="S2485" s="3" t="s">
        <v>22833</v>
      </c>
      <c r="T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VALUES('0002376','식재료','돈육','기타','','돈육(지방정선)(갈비,냉동,찜용,슬라이스,국산)','1Kg(2.5*2.5*2.5cm)','','','0','10690','0','국산','68633.5599973792','188.723432821957','695','265',1,'manager1');</v>
      </c>
      <c r="U2485" s="5"/>
    </row>
    <row r="2486" spans="1:21" hidden="1" x14ac:dyDescent="0.3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436</v>
      </c>
      <c r="Q2486" s="1">
        <v>8</v>
      </c>
      <c r="R2486" s="3">
        <v>1</v>
      </c>
      <c r="S2486" s="3" t="s">
        <v>22833</v>
      </c>
      <c r="T2486" s="8" t="str">
        <f t="shared" si="38"/>
        <v>INSERT INTO item VALUES('0002377','식재료','돈육','기타','','돈육(등심,냉장,돈까스용,국산)','1Kg(120g/ea(연육))','','','0','12230','0','국산','32555.3607626778','599.778704150164','436','8',1,'manager1');</v>
      </c>
      <c r="U2486" s="5"/>
    </row>
    <row r="2487" spans="1:21" hidden="1" x14ac:dyDescent="0.3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203</v>
      </c>
      <c r="Q2487" s="1">
        <v>1</v>
      </c>
      <c r="R2487" s="3">
        <v>1</v>
      </c>
      <c r="S2487" s="3" t="s">
        <v>22833</v>
      </c>
      <c r="T2487" s="8" t="str">
        <f t="shared" si="38"/>
        <v>INSERT INTO item VALUES('0002378','식재료','돈육','기타','','[H-Kids]돈육(등뼈,1등급,냉동,국산)','1Kg(4*5cm)','','','0','8820','0','국산','45168.8684267574','126.031656762661','203','1',1,'manager1');</v>
      </c>
      <c r="U2487" s="5"/>
    </row>
    <row r="2488" spans="1:21" hidden="1" x14ac:dyDescent="0.3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447</v>
      </c>
      <c r="Q2488" s="1">
        <v>237</v>
      </c>
      <c r="R2488" s="3">
        <v>1</v>
      </c>
      <c r="S2488" s="3" t="s">
        <v>22833</v>
      </c>
      <c r="T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VALUES('0002379','식재료','돈육','기타','','[H-Kids]돈육(후지,1등급,냉동,불고기용,국산)','1Kg(5*5*0.4cm/트레이포장)','','','0','13140','0','국산','12943.9571713999','993.044777511028','447','237',1,'manager1');</v>
      </c>
      <c r="U2488" s="5"/>
    </row>
    <row r="2489" spans="1:21" hidden="1" x14ac:dyDescent="0.3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910</v>
      </c>
      <c r="Q2489" s="1">
        <v>69</v>
      </c>
      <c r="R2489" s="3">
        <v>1</v>
      </c>
      <c r="S2489" s="3" t="s">
        <v>22833</v>
      </c>
      <c r="T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1kg미만발주가능)','','','0','14330','0','국산','51941.7153492366','174.421689065222','910','69',1,'manager1');</v>
      </c>
      <c r="U2489" s="5"/>
    </row>
    <row r="2490" spans="1:21" hidden="1" x14ac:dyDescent="0.3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221</v>
      </c>
      <c r="Q2490" s="1">
        <v>414</v>
      </c>
      <c r="R2490" s="3">
        <v>1</v>
      </c>
      <c r="S2490" s="3" t="s">
        <v>22833</v>
      </c>
      <c r="T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발주가능,병원군)','','','0','8550','0','국산','19509.2228022387','244.149823639296','221','414',1,'manager1');</v>
      </c>
      <c r="U2490" s="5"/>
    </row>
    <row r="2491" spans="1:21" hidden="1" x14ac:dyDescent="0.3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899</v>
      </c>
      <c r="Q2491" s="1">
        <v>279</v>
      </c>
      <c r="R2491" s="3">
        <v>1</v>
      </c>
      <c r="S2491" s="3" t="s">
        <v>22833</v>
      </c>
      <c r="T2491" s="8" t="str">
        <f t="shared" si="38"/>
        <v>INSERT INTO item VALUES('0002382','식재료','돈육','돈지방','','돈육(지방,냉동,통덩어리,국산)','1Kg','','','0','4150','0','국산','5062.31332005276','849.317036945216','899','279',1,'manager1');</v>
      </c>
      <c r="U2491" s="5"/>
    </row>
    <row r="2492" spans="1:21" hidden="1" x14ac:dyDescent="0.3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833</v>
      </c>
      <c r="Q2492" s="1">
        <v>64</v>
      </c>
      <c r="R2492" s="3">
        <v>1</v>
      </c>
      <c r="S2492" s="3" t="s">
        <v>22833</v>
      </c>
      <c r="T2492" s="8" t="str">
        <f t="shared" si="38"/>
        <v>INSERT INTO item VALUES('0002383','식재료','돈육','돈지방','','돈육(지방,냉동,분쇄,국산)','1Kg','','','0','4150','0','국산','17755.0920367784','54.3190891591898','833','64',1,'manager1');</v>
      </c>
      <c r="U2492" s="5"/>
    </row>
    <row r="2493" spans="1:21" hidden="1" x14ac:dyDescent="0.3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17</v>
      </c>
      <c r="Q2493" s="1">
        <v>112</v>
      </c>
      <c r="R2493" s="3">
        <v>1</v>
      </c>
      <c r="S2493" s="3" t="s">
        <v>22833</v>
      </c>
      <c r="T2493" s="8" t="str">
        <f t="shared" si="38"/>
        <v>INSERT INTO item VALUES('0002384','식재료','돈육','목살','','돈육(목심,냉동,구이용,칠레)','0*0*0.3','','','0','13850','0','수입','9064.29047701303','994.72400323627','17','112',1,'manager1');</v>
      </c>
      <c r="U2493" s="5"/>
    </row>
    <row r="2494" spans="1:21" hidden="1" x14ac:dyDescent="0.3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79</v>
      </c>
      <c r="Q2494" s="1">
        <v>244</v>
      </c>
      <c r="R2494" s="3">
        <v>1</v>
      </c>
      <c r="S2494" s="3" t="s">
        <v>22833</v>
      </c>
      <c r="T2494" s="8" t="str">
        <f t="shared" si="38"/>
        <v>INSERT INTO item VALUES('0002385','식재료','돈육','목살','','돈육(목심,냉동,로스용,슬라이스,캐나다)','5mm/Kg','','','0','13580','0','수입','4350.40864495019','84.0813163498563','79','244',1,'manager1');</v>
      </c>
      <c r="U2494" s="5"/>
    </row>
    <row r="2495" spans="1:21" hidden="1" x14ac:dyDescent="0.3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873</v>
      </c>
      <c r="Q2495" s="1">
        <v>271</v>
      </c>
      <c r="R2495" s="3">
        <v>1</v>
      </c>
      <c r="S2495" s="3" t="s">
        <v>22833</v>
      </c>
      <c r="T2495" s="8" t="str">
        <f t="shared" si="38"/>
        <v>INSERT INTO item VALUES('0002386','식재료','돈육','목살','','돈육(목심,냉동,캐나다)','Kg','','','0','13580','0','수입','65333.1933405887','188.632291958194','873','271',1,'manager1');</v>
      </c>
      <c r="U2495" s="5"/>
    </row>
    <row r="2496" spans="1:21" hidden="1" x14ac:dyDescent="0.3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395</v>
      </c>
      <c r="Q2496" s="1">
        <v>4</v>
      </c>
      <c r="R2496" s="3">
        <v>1</v>
      </c>
      <c r="S2496" s="3" t="s">
        <v>22833</v>
      </c>
      <c r="T2496" s="8" t="str">
        <f t="shared" si="38"/>
        <v>INSERT INTO item VALUES('0002387','식재료','돈육','목살','','돈육(목심,냉장,2등급,국산)','1Kg','','','0','18590','0','국산','56374.4796881122','197.449649093031','395','4',1,'manager1');</v>
      </c>
      <c r="U2496" s="5"/>
    </row>
    <row r="2497" spans="1:21" hidden="1" x14ac:dyDescent="0.3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756</v>
      </c>
      <c r="Q2497" s="1">
        <v>354</v>
      </c>
      <c r="R2497" s="3">
        <v>1</v>
      </c>
      <c r="S2497" s="3" t="s">
        <v>22833</v>
      </c>
      <c r="T2497" s="8" t="str">
        <f t="shared" si="38"/>
        <v>INSERT INTO item VALUES('0002388','식재료','돈육','목살','','돈육(목심,냉동,구이용,국산)','2*7.5*2.5','','','0','17060','0','국산','37293.2062912044','897.070472486137','756','354',1,'manager1');</v>
      </c>
      <c r="U2497" s="5"/>
    </row>
    <row r="2498" spans="1:21" hidden="1" x14ac:dyDescent="0.3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505</v>
      </c>
      <c r="Q2498" s="1">
        <v>39</v>
      </c>
      <c r="R2498" s="3">
        <v>1</v>
      </c>
      <c r="S2498" s="3" t="s">
        <v>22833</v>
      </c>
      <c r="T2498" s="8" t="str">
        <f t="shared" si="38"/>
        <v>INSERT INTO item VALUES('0002389','식재료','돈육','목살','','돈육(목심,냉동,불고기용,캐나다)','5*7*0.3','','','0','13560','0','수입','252.366397174438','397.329551950932','505','39',1,'manager1');</v>
      </c>
      <c r="U2498" s="5"/>
    </row>
    <row r="2499" spans="1:21" hidden="1" x14ac:dyDescent="0.3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519</v>
      </c>
      <c r="Q2499" s="1">
        <v>512</v>
      </c>
      <c r="R2499" s="3">
        <v>1</v>
      </c>
      <c r="S2499" s="3" t="s">
        <v>22833</v>
      </c>
      <c r="T2499" s="8" t="str">
        <f t="shared" ref="T2499:T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);"</f>
        <v>INSERT INTO item VALUES('0002390','식재료','돈육','목살','','돈육(목심,냉동,구이용,슬라이스,국산)','1Kg(1cm)','','','0','17060','0','국산','35369.6799710275','720.105462691722','519','512',1,'manager1');</v>
      </c>
      <c r="U2499" s="5"/>
    </row>
    <row r="2500" spans="1:21" hidden="1" x14ac:dyDescent="0.3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19</v>
      </c>
      <c r="Q2500" s="1">
        <v>656</v>
      </c>
      <c r="R2500" s="3">
        <v>1</v>
      </c>
      <c r="S2500" s="3" t="s">
        <v>22833</v>
      </c>
      <c r="T2500" s="8" t="str">
        <f t="shared" si="39"/>
        <v>INSERT INTO item VALUES('0002391','식재료','돈육','목살','','돈육(목심,냉장,구이용,국산)','1Kg(0.4cm 슬라이스)','','','0','18580','0','국산','45208.1824555004','508.090722473993','19','656',1,'manager1');</v>
      </c>
      <c r="U2500" s="5"/>
    </row>
    <row r="2501" spans="1:21" hidden="1" x14ac:dyDescent="0.3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414</v>
      </c>
      <c r="Q2501" s="1">
        <v>18</v>
      </c>
      <c r="R2501" s="3">
        <v>1</v>
      </c>
      <c r="S2501" s="3" t="s">
        <v>22833</v>
      </c>
      <c r="T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VALUES('0002392','식재료','돈육','목살','','(소량전용)돈육(목심,냉장,2등급,국산)','Kg(1kg미만발주가능)','','','0','19780','0','국산','4091.31917498326','254.928979085481','414','18',1,'manager1');</v>
      </c>
      <c r="U2501" s="5"/>
    </row>
    <row r="2502" spans="1:21" hidden="1" x14ac:dyDescent="0.3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25</v>
      </c>
      <c r="Q2502" s="1">
        <v>179</v>
      </c>
      <c r="R2502" s="3">
        <v>1</v>
      </c>
      <c r="S2502" s="3" t="s">
        <v>22833</v>
      </c>
      <c r="T2502" s="8" t="str">
        <f t="shared" si="39"/>
        <v>INSERT INTO item VALUES('0002393','식재료','돈육','돈뼈','','돈육(등뼈,냉동,탕용,국산)','뼈길이4~5cm 커팅','','','0','4150','0','국산','32037.9502586836','901.149674684812','25','179',1,'manager1');</v>
      </c>
      <c r="U2502" s="5"/>
    </row>
    <row r="2503" spans="1:21" hidden="1" x14ac:dyDescent="0.3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959</v>
      </c>
      <c r="Q2503" s="1">
        <v>111</v>
      </c>
      <c r="R2503" s="3">
        <v>1</v>
      </c>
      <c r="S2503" s="3" t="s">
        <v>22833</v>
      </c>
      <c r="T2503" s="8" t="str">
        <f t="shared" si="39"/>
        <v>INSERT INTO item VALUES('0002394','식재료','돈육','돈뼈','','돈육(잡뼈,냉동,탕용,국산)','1Kg','','','0','2690','0','국산','48874.3354361642','819.98570543294','959','111',1,'manager1');</v>
      </c>
      <c r="U2503" s="5"/>
    </row>
    <row r="2504" spans="1:21" hidden="1" x14ac:dyDescent="0.3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350</v>
      </c>
      <c r="Q2504" s="1">
        <v>101</v>
      </c>
      <c r="R2504" s="3">
        <v>1</v>
      </c>
      <c r="S2504" s="3" t="s">
        <v>22833</v>
      </c>
      <c r="T2504" s="8" t="str">
        <f t="shared" si="39"/>
        <v>INSERT INTO item VALUES('0002395','식재료','돈육','돈뼈','','돈육(사골,냉동,국산)','Kg','','','0','2670','0','국산','13413.0034950531','641.361527171322','350','101',1,'manager1');</v>
      </c>
      <c r="U2504" s="5"/>
    </row>
    <row r="2505" spans="1:21" hidden="1" x14ac:dyDescent="0.3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311</v>
      </c>
      <c r="Q2505" s="1">
        <v>7</v>
      </c>
      <c r="R2505" s="3">
        <v>1</v>
      </c>
      <c r="S2505" s="3" t="s">
        <v>22833</v>
      </c>
      <c r="T2505" s="8" t="str">
        <f t="shared" si="39"/>
        <v>INSERT INTO item VALUES('0002396','식재료','돈육','돈뼈','','돈육(등뼈,냉동,슬라이스,칠레)','1Kg(4*5cm/커팅)','','','0','4900','0','수입','1453.9294194868','565.110028992523','311','7',1,'manager1');</v>
      </c>
      <c r="U2505" s="5"/>
    </row>
    <row r="2506" spans="1:21" hidden="1" x14ac:dyDescent="0.3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589</v>
      </c>
      <c r="Q2506" s="1">
        <v>190</v>
      </c>
      <c r="R2506" s="3">
        <v>1</v>
      </c>
      <c r="S2506" s="3" t="s">
        <v>22833</v>
      </c>
      <c r="T2506" s="8" t="str">
        <f t="shared" si="39"/>
        <v>INSERT INTO item VALUES('0002397','식재료','돈육','돈뼈','','돈육(등뼈,냉동,국산)','1Kg(뼈길이 4~5cm 컷팅)','','','0','4150','0','국산','61175.4428321403','129.583782482032','589','190',1,'manager1');</v>
      </c>
      <c r="U2506" s="5"/>
    </row>
    <row r="2507" spans="1:21" hidden="1" x14ac:dyDescent="0.3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133</v>
      </c>
      <c r="Q2507" s="1">
        <v>129</v>
      </c>
      <c r="R2507" s="3">
        <v>1</v>
      </c>
      <c r="S2507" s="3" t="s">
        <v>22833</v>
      </c>
      <c r="T2507" s="8" t="str">
        <f t="shared" si="39"/>
        <v>INSERT INTO item VALUES('0002398','식재료','돈육','돈뼈','','돈육(목뼈,냉동,멕시코)','1Kg','','','0','7010','0','수입','55661.7949812118','336.633977665539','133','129',1,'manager1');</v>
      </c>
      <c r="U2507" s="5"/>
    </row>
    <row r="2508" spans="1:21" hidden="1" x14ac:dyDescent="0.3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673</v>
      </c>
      <c r="Q2508" s="1">
        <v>63</v>
      </c>
      <c r="R2508" s="3">
        <v>1</v>
      </c>
      <c r="S2508" s="3" t="s">
        <v>22833</v>
      </c>
      <c r="T2508" s="8" t="str">
        <f t="shared" si="39"/>
        <v>INSERT INTO item VALUES('0002399','식재료','돈육','돈뼈','','돈육(등뼈,냉동,2등급,국산)','1Kg(뼈길이 4~5cm 컷팅)','','','0','4130','0','국산','13196.6675507108','529.653176648291','673','63',1,'manager1');</v>
      </c>
      <c r="U2508" s="5"/>
    </row>
    <row r="2509" spans="1:21" hidden="1" x14ac:dyDescent="0.3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430</v>
      </c>
      <c r="Q2509" s="1">
        <v>150</v>
      </c>
      <c r="R2509" s="3">
        <v>1</v>
      </c>
      <c r="S2509" s="3" t="s">
        <v>22833</v>
      </c>
      <c r="T2509" s="8" t="str">
        <f t="shared" si="39"/>
        <v>INSERT INTO item VALUES('0002400','식재료','돈육','돈뼈','','돈육(목뼈,냉동,미국)','1Kg(4~5cm 절단)','','','0','5050','0','수입','12807.5534368932','351.859994231684','430','150',1,'manager1');</v>
      </c>
      <c r="U2509" s="5"/>
    </row>
    <row r="2510" spans="1:21" hidden="1" x14ac:dyDescent="0.3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627</v>
      </c>
      <c r="Q2510" s="1">
        <v>245</v>
      </c>
      <c r="R2510" s="3">
        <v>1</v>
      </c>
      <c r="S2510" s="3" t="s">
        <v>22833</v>
      </c>
      <c r="T2510" s="8" t="str">
        <f t="shared" si="39"/>
        <v>INSERT INTO item VALUES('0002401','식재료','돈육','돈뼈','','돈육(잡뼈,냉동,탕용,국산)','1Kg','','','0','2670','0','국산','22965.3752841548','389.375921220869','627','245',1,'manager1');</v>
      </c>
      <c r="U2510" s="5"/>
    </row>
    <row r="2511" spans="1:21" hidden="1" x14ac:dyDescent="0.3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476</v>
      </c>
      <c r="Q2511" s="1">
        <v>2</v>
      </c>
      <c r="R2511" s="3">
        <v>1</v>
      </c>
      <c r="S2511" s="3" t="s">
        <v>22833</v>
      </c>
      <c r="T2511" s="8" t="str">
        <f t="shared" si="39"/>
        <v>INSERT INTO item VALUES('0002402','식재료','돈육','돈뼈','','돈육(등뼈,냉동,캐나다)','1Kg(뼈길이 4~5cm 커팅)','','','0','4290','0','수입','80731.0215137923','317.240262438212','476','2',1,'manager1');</v>
      </c>
      <c r="U2511" s="5"/>
    </row>
    <row r="2512" spans="1:21" hidden="1" x14ac:dyDescent="0.3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16</v>
      </c>
      <c r="Q2512" s="1">
        <v>175</v>
      </c>
      <c r="R2512" s="3">
        <v>1</v>
      </c>
      <c r="S2512" s="3" t="s">
        <v>22833</v>
      </c>
      <c r="T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커팅)','','','0','5880','0','수입','57996.6054265939','514.604824542044','16','175',1,'manager1');</v>
      </c>
      <c r="U2512" s="5"/>
    </row>
    <row r="2513" spans="1:21" hidden="1" x14ac:dyDescent="0.3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262</v>
      </c>
      <c r="Q2513" s="1">
        <v>29</v>
      </c>
      <c r="R2513" s="3">
        <v>1</v>
      </c>
      <c r="S2513" s="3" t="s">
        <v>22833</v>
      </c>
      <c r="T2513" s="8" t="str">
        <f t="shared" si="39"/>
        <v>INSERT INTO item VALUES('0002404','식재료','돈육','돈뼈','','(소량전용)돈육(사골,냉동,국산)','1Kg(1kg미만 발주가능)','','','0','3850','0','국산','597.842777286789','866.311166237219','262','29',1,'manager1');</v>
      </c>
      <c r="U2513" s="5"/>
    </row>
    <row r="2514" spans="1:21" hidden="1" x14ac:dyDescent="0.3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312</v>
      </c>
      <c r="Q2514" s="1">
        <v>150</v>
      </c>
      <c r="R2514" s="3">
        <v>1</v>
      </c>
      <c r="S2514" s="3" t="s">
        <v>22833</v>
      </c>
      <c r="T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가능)','','','0','5330','0','국산','15475.6684717177','43.4793771074482','312','150',1,'manager1');</v>
      </c>
      <c r="U2514" s="5"/>
    </row>
    <row r="2515" spans="1:21" hidden="1" x14ac:dyDescent="0.3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661</v>
      </c>
      <c r="Q2515" s="1">
        <v>69</v>
      </c>
      <c r="R2515" s="3">
        <v>1</v>
      </c>
      <c r="S2515" s="3" t="s">
        <v>22833</v>
      </c>
      <c r="T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가능)','','','0','5330','0','국산','15403.9205866169','797.495908458217','661','69',1,'manager1');</v>
      </c>
      <c r="U2515" s="5"/>
    </row>
    <row r="2516" spans="1:21" hidden="1" x14ac:dyDescent="0.3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416</v>
      </c>
      <c r="Q2516" s="1">
        <v>22</v>
      </c>
      <c r="R2516" s="3">
        <v>1</v>
      </c>
      <c r="S2516" s="3" t="s">
        <v>22833</v>
      </c>
      <c r="T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커팅(1kg미만발주가능)','','','0','5330','0','국산','4549.04665898485','869.101124903681','416','22',1,'manager1');</v>
      </c>
      <c r="U2516" s="5"/>
    </row>
    <row r="2517" spans="1:21" hidden="1" x14ac:dyDescent="0.3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179</v>
      </c>
      <c r="Q2517" s="1">
        <v>5</v>
      </c>
      <c r="R2517" s="3">
        <v>1</v>
      </c>
      <c r="S2517" s="3" t="s">
        <v>22833</v>
      </c>
      <c r="T2517" s="8" t="str">
        <f t="shared" si="39"/>
        <v>INSERT INTO item VALUES('0002408','식재료','돈육','껍데기','','돈육(껍데기,냉동,통덩어리,국산)','1Kg','','','0','3100','0','국산','17931.9057030409','982.24413440604','179','5',1,'manager1');</v>
      </c>
      <c r="U2517" s="5"/>
    </row>
    <row r="2518" spans="1:21" hidden="1" x14ac:dyDescent="0.3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276</v>
      </c>
      <c r="Q2518" s="1">
        <v>494</v>
      </c>
      <c r="R2518" s="3">
        <v>1</v>
      </c>
      <c r="S2518" s="3" t="s">
        <v>22833</v>
      </c>
      <c r="T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VALUES('0002409','식재료','돈육','껍데기','','(소량전용)돈육(껍데기,냉동,통덩어리,국산)','Kg(1kg미만발주가능)','','','0','4280','0','국산','34875.7093044826','301.38479144608','276','494',1,'manager1');</v>
      </c>
      <c r="U2518" s="5"/>
    </row>
    <row r="2519" spans="1:21" hidden="1" x14ac:dyDescent="0.3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191</v>
      </c>
      <c r="Q2519" s="1">
        <v>155</v>
      </c>
      <c r="R2519" s="3">
        <v>1</v>
      </c>
      <c r="S2519" s="3" t="s">
        <v>22833</v>
      </c>
      <c r="T2519" s="8" t="str">
        <f t="shared" si="39"/>
        <v>INSERT INTO item VALUES('0002410','식재료','우육','갈비','','한우(갈비,냉동,3등급,찜용,국산한우)','0*0*3~3.5/Kg','','','0','55860','0','국산','13223.9499297619','512.339352347986','191','155',1,'manager1');</v>
      </c>
      <c r="U2519" s="5"/>
    </row>
    <row r="2520" spans="1:21" hidden="1" x14ac:dyDescent="0.3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607</v>
      </c>
      <c r="Q2520" s="1">
        <v>342</v>
      </c>
      <c r="R2520" s="3">
        <v>1</v>
      </c>
      <c r="S2520" s="3" t="s">
        <v>22833</v>
      </c>
      <c r="T2520" s="8" t="str">
        <f t="shared" si="39"/>
        <v>INSERT INTO item VALUES('0002411','식재료','우육','갈비','','한우(갈비,냉동,3등급,탕용,국산한우)','0*0*2~2.5/Kg','','','0','55860','0','국산','41921.4946357985','264.874961033785','607','342',1,'manager1');</v>
      </c>
      <c r="U2520" s="5"/>
    </row>
    <row r="2521" spans="1:21" hidden="1" x14ac:dyDescent="0.3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421</v>
      </c>
      <c r="Q2521" s="1">
        <v>193</v>
      </c>
      <c r="R2521" s="3">
        <v>1</v>
      </c>
      <c r="S2521" s="3" t="s">
        <v>22833</v>
      </c>
      <c r="T2521" s="8" t="str">
        <f t="shared" si="39"/>
        <v>INSERT INTO item VALUES('0002412','식재료','우육','갈비','','한우(마구리,냉동,국산한우)','1Kg','','','0','5600','0','국산','4392.80616943715','575.915558854279','421','193',1,'manager1');</v>
      </c>
      <c r="U2521" s="5"/>
    </row>
    <row r="2522" spans="1:21" hidden="1" x14ac:dyDescent="0.3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877</v>
      </c>
      <c r="Q2522" s="1">
        <v>502</v>
      </c>
      <c r="R2522" s="3">
        <v>1</v>
      </c>
      <c r="S2522" s="3" t="s">
        <v>22833</v>
      </c>
      <c r="T2522" s="8" t="str">
        <f t="shared" si="39"/>
        <v>INSERT INTO item VALUES('0002413','식재료','우육','갈비','','한우(갈비,냉장,1+등급,찜용,국산한우)','1Kg(4*4*3cm)','','','0','87970','0','국산','54286.060365073','964.582801434071','877','502',1,'manager1');</v>
      </c>
      <c r="U2522" s="5"/>
    </row>
    <row r="2523" spans="1:21" hidden="1" x14ac:dyDescent="0.3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726</v>
      </c>
      <c r="Q2523" s="1">
        <v>256</v>
      </c>
      <c r="R2523" s="3">
        <v>1</v>
      </c>
      <c r="S2523" s="3" t="s">
        <v>22833</v>
      </c>
      <c r="T2523" s="8" t="str">
        <f t="shared" si="39"/>
        <v>INSERT INTO item VALUES('0002414','식재료','우육','갈비','','한우(D-2)(제비추리)(냉장,1등급,국산)','1Kg','','','0','62840','0','국산','42474.1907881462','683.612795681889','726','256',1,'manager1');</v>
      </c>
      <c r="U2523" s="5"/>
    </row>
    <row r="2524" spans="1:21" hidden="1" x14ac:dyDescent="0.3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291</v>
      </c>
      <c r="Q2524" s="1">
        <v>1</v>
      </c>
      <c r="R2524" s="3">
        <v>1</v>
      </c>
      <c r="S2524" s="3" t="s">
        <v>22833</v>
      </c>
      <c r="T2524" s="8" t="str">
        <f t="shared" si="39"/>
        <v>INSERT INTO item VALUES('0002415','식재료','우육','갈비','','한우(D-2)(갈비,냉장,1등급,국산)','1Kg','','','0','76810','0','국산','20567.1945991828','938.845358656461','291','1',1,'manager1');</v>
      </c>
      <c r="U2524" s="5"/>
    </row>
    <row r="2525" spans="1:21" hidden="1" x14ac:dyDescent="0.3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416</v>
      </c>
      <c r="Q2525" s="1">
        <v>224</v>
      </c>
      <c r="R2525" s="3">
        <v>1</v>
      </c>
      <c r="S2525" s="3" t="s">
        <v>22833</v>
      </c>
      <c r="T2525" s="8" t="str">
        <f t="shared" si="39"/>
        <v>INSERT INTO item VALUES('0002416','식재료','우육','갈비','','한우(1+등급이상)(토시살,냉장,국산)','kg','','','0','137810','0','국산','23746.6741163331','509.912783345781','416','224',1,'manager1');</v>
      </c>
      <c r="U2525" s="5"/>
    </row>
    <row r="2526" spans="1:21" hidden="1" x14ac:dyDescent="0.3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727</v>
      </c>
      <c r="Q2526" s="1">
        <v>599</v>
      </c>
      <c r="R2526" s="3">
        <v>1</v>
      </c>
      <c r="S2526" s="3" t="s">
        <v>22833</v>
      </c>
      <c r="T2526" s="8" t="str">
        <f t="shared" si="39"/>
        <v>INSERT INTO item VALUES('0002417','식재료','우육','갈비','','한우(1+등급이상)(갈비,냉장,국산)','1Kg','','','0','87970','0','국산','61546.9198797802','330.951208883118','727','599',1,'manager1');</v>
      </c>
      <c r="U2526" s="5"/>
    </row>
    <row r="2527" spans="1:21" hidden="1" x14ac:dyDescent="0.3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720</v>
      </c>
      <c r="Q2527" s="1">
        <v>574</v>
      </c>
      <c r="R2527" s="3">
        <v>1</v>
      </c>
      <c r="S2527" s="3" t="s">
        <v>22833</v>
      </c>
      <c r="T2527" s="8" t="str">
        <f t="shared" si="39"/>
        <v>INSERT INTO item VALUES('0002418','식재료','우육','갈비','','한우(갈비,냉장,2등급이상,국산)','1Kg(7cm 절단)','','','0','58660','0','국산','4601.87490472659','749.838178156364','720','574',1,'manager1');</v>
      </c>
      <c r="U2527" s="5"/>
    </row>
    <row r="2528" spans="1:21" hidden="1" x14ac:dyDescent="0.3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938</v>
      </c>
      <c r="Q2528" s="1">
        <v>408</v>
      </c>
      <c r="R2528" s="3">
        <v>1</v>
      </c>
      <c r="S2528" s="3" t="s">
        <v>22833</v>
      </c>
      <c r="T2528" s="8" t="str">
        <f t="shared" si="39"/>
        <v>INSERT INTO item VALUES('0002419','식재료','우육','갈비','','한우(갈비살,냉장,1++등급,국산)','1Kg','','','0','131610','0','국산','19723.6407484424','151.514657945652','938','408',1,'manager1');</v>
      </c>
      <c r="U2528" s="5"/>
    </row>
    <row r="2529" spans="1:21" hidden="1" x14ac:dyDescent="0.3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599</v>
      </c>
      <c r="Q2529" s="1">
        <v>24</v>
      </c>
      <c r="R2529" s="3">
        <v>1</v>
      </c>
      <c r="S2529" s="3" t="s">
        <v>22833</v>
      </c>
      <c r="T2529" s="8" t="str">
        <f t="shared" si="39"/>
        <v>INSERT INTO item VALUES('0002420','식재료','우육','갈비','','한우(갈비,냉장,1등급,찜용,국산)','1Kg(4*4*3cm)','','','0','76810','0','국산','40741.7559424469','351.941825640034','599','24',1,'manager1');</v>
      </c>
      <c r="U2529" s="5"/>
    </row>
    <row r="2530" spans="1:21" hidden="1" x14ac:dyDescent="0.3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815</v>
      </c>
      <c r="Q2530" s="1">
        <v>245</v>
      </c>
      <c r="R2530" s="3">
        <v>1</v>
      </c>
      <c r="S2530" s="3" t="s">
        <v>22833</v>
      </c>
      <c r="T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VALUES('0002421','식재료','우육','갈비','','[H-Kids]한우(갈비,1등급,냉장,찜용,국산)','3*3*2cm(트레이포장)','','','0','82350','0','국산','6935.27908708876','900.784777221377','815','245',1,'manager1');</v>
      </c>
      <c r="U2530" s="5"/>
    </row>
    <row r="2531" spans="1:21" hidden="1" x14ac:dyDescent="0.3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2</v>
      </c>
      <c r="Q2531" s="1">
        <v>61</v>
      </c>
      <c r="R2531" s="3">
        <v>1</v>
      </c>
      <c r="S2531" s="3" t="s">
        <v>22833</v>
      </c>
      <c r="T2531" s="8" t="str">
        <f t="shared" si="39"/>
        <v>INSERT INTO item VALUES('0002422','식재료','우육','갈비','','[H-Kids]한우(갈비,2등급,냉장,찜용,국산)','1Kg(3*3*2cm)','','','0','74820','0','국산','31655.3036758348','279.544083792695','2','61',1,'manager1');</v>
      </c>
      <c r="U2531" s="5"/>
    </row>
    <row r="2532" spans="1:21" hidden="1" x14ac:dyDescent="0.3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773</v>
      </c>
      <c r="Q2532" s="1">
        <v>122</v>
      </c>
      <c r="R2532" s="3">
        <v>1</v>
      </c>
      <c r="S2532" s="3" t="s">
        <v>22833</v>
      </c>
      <c r="T2532" s="8" t="str">
        <f t="shared" si="39"/>
        <v>INSERT INTO item VALUES('0002423','식재료','우육','갈비','','한우(갈비살,냉장,1등급,국산)','1Kg(구이용)','','','0','120350','0','국산','64198.6984061287','218.48049753486','773','122',1,'manager1');</v>
      </c>
      <c r="U2532" s="5"/>
    </row>
    <row r="2533" spans="1:21" hidden="1" x14ac:dyDescent="0.3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254</v>
      </c>
      <c r="Q2533" s="1">
        <v>765</v>
      </c>
      <c r="R2533" s="3">
        <v>1</v>
      </c>
      <c r="S2533" s="3" t="s">
        <v>22833</v>
      </c>
      <c r="T2533" s="8" t="str">
        <f t="shared" si="39"/>
        <v>INSERT INTO item VALUES('0002424','식재료','우육','안심','','한우(안심,냉동,3등급,구이용,국산한우)','0*0*0.3/Kg','','','0','96350','0','국산','90555.8394982371','762.697577147555','254','765',1,'manager1');</v>
      </c>
      <c r="U2533" s="5"/>
    </row>
    <row r="2534" spans="1:21" hidden="1" x14ac:dyDescent="0.3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247</v>
      </c>
      <c r="Q2534" s="1">
        <v>104</v>
      </c>
      <c r="R2534" s="3">
        <v>1</v>
      </c>
      <c r="S2534" s="3" t="s">
        <v>22833</v>
      </c>
      <c r="T2534" s="8" t="str">
        <f t="shared" si="39"/>
        <v>INSERT INTO item VALUES('0002425','식재료','우육','안심','','한우(안심,냉동,3등급,스테이크용,국산한우)','0*0*1.5~2/Kg','','','0','96350','0','국산','12881.0756489754','798.729507289824','247','104',1,'manager1');</v>
      </c>
      <c r="U2534" s="5"/>
    </row>
    <row r="2535" spans="1:21" hidden="1" x14ac:dyDescent="0.3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790</v>
      </c>
      <c r="Q2535" s="1">
        <v>87</v>
      </c>
      <c r="R2535" s="3">
        <v>1</v>
      </c>
      <c r="S2535" s="3" t="s">
        <v>22833</v>
      </c>
      <c r="T2535" s="8" t="str">
        <f t="shared" si="39"/>
        <v>INSERT INTO item VALUES('0002426','식재료','우육','안심','','한우(안심,냉장,1등급,국산)','1Kg','','','0','113370','0','국산','11545.7206737717','262.276354636757','790','87',1,'manager1');</v>
      </c>
      <c r="U2535" s="5"/>
    </row>
    <row r="2536" spans="1:21" hidden="1" x14ac:dyDescent="0.3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514</v>
      </c>
      <c r="Q2536" s="1">
        <v>33</v>
      </c>
      <c r="R2536" s="3">
        <v>1</v>
      </c>
      <c r="S2536" s="3" t="s">
        <v>22833</v>
      </c>
      <c r="T2536" s="8" t="str">
        <f t="shared" si="39"/>
        <v>INSERT INTO item VALUES('0002427','식재료','우육','안심','','한우(1+등급이상)(안심,냉장,국산)','1Kg','','','0','132650','0','국산','56561.7757327061','607.817612193152','514','33',1,'manager1');</v>
      </c>
      <c r="U2536" s="5"/>
    </row>
    <row r="2537" spans="1:21" hidden="1" x14ac:dyDescent="0.3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428</v>
      </c>
      <c r="Q2537" s="1">
        <v>23</v>
      </c>
      <c r="R2537" s="3">
        <v>1</v>
      </c>
      <c r="S2537" s="3" t="s">
        <v>22833</v>
      </c>
      <c r="T2537" s="8" t="str">
        <f t="shared" si="39"/>
        <v>INSERT INTO item VALUES('0002428','식재료','우육','안심','','한우(D-2)(안심,냉장,1++등급,국산)','1Kg','','','0','160550','0','국산','58395.5059933495','953.021674336839','428','23',1,'manager1');</v>
      </c>
      <c r="U2537" s="5"/>
    </row>
    <row r="2538" spans="1:21" hidden="1" x14ac:dyDescent="0.3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752</v>
      </c>
      <c r="Q2538" s="1">
        <v>110</v>
      </c>
      <c r="R2538" s="3">
        <v>1</v>
      </c>
      <c r="S2538" s="3" t="s">
        <v>22833</v>
      </c>
      <c r="T2538" s="8" t="str">
        <f t="shared" si="39"/>
        <v>INSERT INTO item VALUES('0002429','식재료','우육','안심','','한우(분쇄)(안심,냉동,분쇄,국산)','1Kg','','','0','103480','0','국산','2690.77522570888','879.968830733756','752','110',1,'manager1');</v>
      </c>
      <c r="U2538" s="5"/>
    </row>
    <row r="2539" spans="1:21" hidden="1" x14ac:dyDescent="0.3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790</v>
      </c>
      <c r="Q2539" s="1">
        <v>2</v>
      </c>
      <c r="R2539" s="3">
        <v>1</v>
      </c>
      <c r="S2539" s="3" t="s">
        <v>22833</v>
      </c>
      <c r="T2539" s="8" t="str">
        <f t="shared" si="39"/>
        <v>INSERT INTO item VALUES('0002430','식재료','우육','안심','','한우(안심,냉장,1++등급,스테이크용,국산)','150g/EA','','','0','37470','0','국산','25278.7767074379','561.307648556578','790','2',1,'manager1');</v>
      </c>
      <c r="U2539" s="5"/>
    </row>
    <row r="2540" spans="1:21" hidden="1" x14ac:dyDescent="0.3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748</v>
      </c>
      <c r="Q2540" s="1">
        <v>647</v>
      </c>
      <c r="R2540" s="3">
        <v>1</v>
      </c>
      <c r="S2540" s="3" t="s">
        <v>22833</v>
      </c>
      <c r="T2540" s="8" t="str">
        <f t="shared" si="39"/>
        <v>INSERT INTO item VALUES('0002431','식재료','우육','안심','','한우(안심,냉장,1등급,국산)','120g/EA','','','0','27810','0','국산','78086.3599719799','618.322776800068','748','647',1,'manager1');</v>
      </c>
      <c r="U2540" s="5"/>
    </row>
    <row r="2541" spans="1:21" hidden="1" x14ac:dyDescent="0.3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446</v>
      </c>
      <c r="Q2541" s="1">
        <v>254</v>
      </c>
      <c r="R2541" s="3">
        <v>1</v>
      </c>
      <c r="S2541" s="3" t="s">
        <v>22833</v>
      </c>
      <c r="T2541" s="8" t="str">
        <f t="shared" si="39"/>
        <v>INSERT INTO item VALUES('0002432','식재료','우육','안심','','한우(안심,냉장,2등급,통덩어리,국산)','1Kg','','','0','110140','0','국산','49525.2199643094','507.34899262082','446','254',1,'manager1');</v>
      </c>
      <c r="U2541" s="5"/>
    </row>
    <row r="2542" spans="1:21" hidden="1" x14ac:dyDescent="0.3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385</v>
      </c>
      <c r="Q2542" s="1">
        <v>151</v>
      </c>
      <c r="R2542" s="3">
        <v>1</v>
      </c>
      <c r="S2542" s="3" t="s">
        <v>22833</v>
      </c>
      <c r="T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VALUES('0002433','식재료','우육','안심','','(소량전용)한우(안심,냉장,1등급,국산)','Kg(1kg미만발주가능)','','','0','114570','0','국산','58090.8165218709','985.837603266036','385','151',1,'manager1');</v>
      </c>
      <c r="U2542" s="5"/>
    </row>
    <row r="2543" spans="1:21" hidden="1" x14ac:dyDescent="0.3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933</v>
      </c>
      <c r="Q2543" s="1">
        <v>659</v>
      </c>
      <c r="R2543" s="3">
        <v>1</v>
      </c>
      <c r="S2543" s="3" t="s">
        <v>22833</v>
      </c>
      <c r="T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VALUES('0002434','식재료','우육','안심','','(소량전용)한우(1+등급이상)(안심,냉장,국산)','kg(1kg미만발주가능)','','','0','133840','0','국산','11473.6058302281','181.915008722139','933','659',1,'manager1');</v>
      </c>
      <c r="U2543" s="5"/>
    </row>
    <row r="2544" spans="1:21" hidden="1" x14ac:dyDescent="0.3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655</v>
      </c>
      <c r="Q2544" s="1">
        <v>114</v>
      </c>
      <c r="R2544" s="3">
        <v>1</v>
      </c>
      <c r="S2544" s="3" t="s">
        <v>22833</v>
      </c>
      <c r="T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VALUES('0002435','식재료','우육','안심','','(소량전용)한우(안심,냉장,1++등급,국산)','kg(1kg미만발주가능)','','','0','161760','0','국산','17276.4465615278','951.71627083295','655','114',1,'manager1');</v>
      </c>
      <c r="U2544" s="5"/>
    </row>
    <row r="2545" spans="1:21" hidden="1" x14ac:dyDescent="0.3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402</v>
      </c>
      <c r="Q2545" s="1">
        <v>745</v>
      </c>
      <c r="R2545" s="3">
        <v>1</v>
      </c>
      <c r="S2545" s="3" t="s">
        <v>22833</v>
      </c>
      <c r="T2545" s="8" t="str">
        <f t="shared" si="39"/>
        <v>INSERT INTO item VALUES('0002436','식재료','우육','등심','','한우(등심,냉동,3등급,구이용,국산한우)','1Kg(0*0*0.3cm)','','','0','53060','0','국산','50949.6878290188','112.524660726495','402','745',1,'manager1');</v>
      </c>
      <c r="U2545" s="5"/>
    </row>
    <row r="2546" spans="1:21" hidden="1" x14ac:dyDescent="0.3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306</v>
      </c>
      <c r="Q2546" s="1">
        <v>321</v>
      </c>
      <c r="R2546" s="3">
        <v>1</v>
      </c>
      <c r="S2546" s="3" t="s">
        <v>22833</v>
      </c>
      <c r="T2546" s="8" t="str">
        <f t="shared" si="39"/>
        <v>INSERT INTO item VALUES('0002437','식재료','우육','등심','','한우(등심,냉동,3등급,구이용,국산한우)','1Kg(0*0*0.7cm)','','','0','53060','0','국산','64120.6848319737','539.348713523182','306','321',1,'manager1');</v>
      </c>
      <c r="U2546" s="5"/>
    </row>
    <row r="2547" spans="1:21" hidden="1" x14ac:dyDescent="0.3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952</v>
      </c>
      <c r="Q2547" s="1">
        <v>113</v>
      </c>
      <c r="R2547" s="3">
        <v>1</v>
      </c>
      <c r="S2547" s="3" t="s">
        <v>22833</v>
      </c>
      <c r="T2547" s="8" t="str">
        <f t="shared" si="39"/>
        <v>INSERT INTO item VALUES('0002438','식재료','우육','등심','','한우(채끝등심,냉동,3등급,구이용,국산한우)','1Kg(0*0*0.7cm)','','','0','48890','0','국산','45313.7518615804','337.242678921352','952','113',1,'manager1');</v>
      </c>
      <c r="U2547" s="5"/>
    </row>
    <row r="2548" spans="1:21" hidden="1" x14ac:dyDescent="0.3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819</v>
      </c>
      <c r="Q2548" s="1">
        <v>581</v>
      </c>
      <c r="R2548" s="3">
        <v>1</v>
      </c>
      <c r="S2548" s="3" t="s">
        <v>22833</v>
      </c>
      <c r="T2548" s="8" t="str">
        <f t="shared" si="39"/>
        <v>INSERT INTO item VALUES('0002439','식재료','우육','등심','','한우(등심,냉동,3등급,불고기용,국산한우)','1Kg(0*0*0.3cm)','','','0','53060','0','국산','39354.9048110988','124.401051675687','819','581',1,'manager1');</v>
      </c>
      <c r="U2548" s="5"/>
    </row>
    <row r="2549" spans="1:21" hidden="1" x14ac:dyDescent="0.3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945</v>
      </c>
      <c r="Q2549" s="1">
        <v>947</v>
      </c>
      <c r="R2549" s="3">
        <v>1</v>
      </c>
      <c r="S2549" s="3" t="s">
        <v>22833</v>
      </c>
      <c r="T2549" s="8" t="str">
        <f t="shared" si="39"/>
        <v>INSERT INTO item VALUES('0002440','식재료','우육','등심','','한우(등심,냉동,3등급,불고기용,국산)','1Kg(0*0*0.3cm)','','','0','53060','0','국산','50739.6895782656','701.457867696074','945','947',1,'manager1');</v>
      </c>
      <c r="U2549" s="5"/>
    </row>
    <row r="2550" spans="1:21" hidden="1" x14ac:dyDescent="0.3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394</v>
      </c>
      <c r="Q2550" s="1">
        <v>21</v>
      </c>
      <c r="R2550" s="3">
        <v>1</v>
      </c>
      <c r="S2550" s="3" t="s">
        <v>22833</v>
      </c>
      <c r="T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VALUES('0002441','식재료','우육','등심','','한우(채끝등심,냉동,3등급,스테이크용,국산한우)','1Kg(0*0*1.5cm)','','','0','48890','0','국산','3257.3579721897','846.525210995125','394','21',1,'manager1');</v>
      </c>
      <c r="U2550" s="5"/>
    </row>
    <row r="2551" spans="1:21" hidden="1" x14ac:dyDescent="0.3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620</v>
      </c>
      <c r="Q2551" s="1">
        <v>142</v>
      </c>
      <c r="R2551" s="3">
        <v>1</v>
      </c>
      <c r="S2551" s="3" t="s">
        <v>22833</v>
      </c>
      <c r="T2551" s="8" t="str">
        <f t="shared" si="39"/>
        <v>INSERT INTO item VALUES('0002442','식재료','우육','등심','','한우(꽃등심,냉장,1등급,통덩어리,국산)','1Kg','','','0','90770','0','국산','21706.6647256003','624.415377398654','620','142',1,'manager1');</v>
      </c>
      <c r="U2551" s="5"/>
    </row>
    <row r="2552" spans="1:21" hidden="1" x14ac:dyDescent="0.3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811</v>
      </c>
      <c r="Q2552" s="1">
        <v>311</v>
      </c>
      <c r="R2552" s="3">
        <v>1</v>
      </c>
      <c r="S2552" s="3" t="s">
        <v>22833</v>
      </c>
      <c r="T2552" s="8" t="str">
        <f t="shared" si="39"/>
        <v>INSERT INTO item VALUES('0002443','식재료','우육','등심','','육우(등심,냉동,3등급,탕수육용,국산)','1.2*0.5*4.5cm','','','0','37160','0','국산','3016.67850784829','7.8679541085086','811','311',1,'manager1');</v>
      </c>
      <c r="U2552" s="5"/>
    </row>
    <row r="2553" spans="1:21" hidden="1" x14ac:dyDescent="0.3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941</v>
      </c>
      <c r="Q2553" s="1">
        <v>164</v>
      </c>
      <c r="R2553" s="3">
        <v>1</v>
      </c>
      <c r="S2553" s="3" t="s">
        <v>22833</v>
      </c>
      <c r="T2553" s="8" t="str">
        <f t="shared" si="39"/>
        <v>INSERT INTO item VALUES('0002444','식재료','우육','등심','','한우(꽃등심,통덩어리,냉장,1++등급,국산)','Kg','','','0','146610','0','국산','29628.0638180459','37.5963287910417','941','164',1,'manager1');</v>
      </c>
      <c r="U2553" s="5"/>
    </row>
    <row r="2554" spans="1:21" hidden="1" x14ac:dyDescent="0.3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372</v>
      </c>
      <c r="Q2554" s="1">
        <v>229</v>
      </c>
      <c r="R2554" s="3">
        <v>1</v>
      </c>
      <c r="S2554" s="3" t="s">
        <v>22833</v>
      </c>
      <c r="T2554" s="8" t="str">
        <f t="shared" si="39"/>
        <v>INSERT INTO item VALUES('0002445','식재료','우육','등심','','한우(D-2)(등심,냉장,1등급,국산)','kg','','','0','100540','0','국산','30336.1236236156','547.760929528082','372','229',1,'manager1');</v>
      </c>
      <c r="U2554" s="5"/>
    </row>
    <row r="2555" spans="1:21" hidden="1" x14ac:dyDescent="0.3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324</v>
      </c>
      <c r="Q2555" s="1">
        <v>548</v>
      </c>
      <c r="R2555" s="3">
        <v>1</v>
      </c>
      <c r="S2555" s="3" t="s">
        <v>22833</v>
      </c>
      <c r="T2555" s="8" t="str">
        <f t="shared" si="39"/>
        <v>INSERT INTO item VALUES('0002446','식재료','우육','등심','','한우(등심,냉장,1++등급,국산)','kg','','','0','132650','0','국산','9958.49013247899','510.200351844235','324','548',1,'manager1');</v>
      </c>
      <c r="U2555" s="5"/>
    </row>
    <row r="2556" spans="1:21" hidden="1" x14ac:dyDescent="0.3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92</v>
      </c>
      <c r="Q2556" s="1">
        <v>200</v>
      </c>
      <c r="R2556" s="3">
        <v>1</v>
      </c>
      <c r="S2556" s="3" t="s">
        <v>22833</v>
      </c>
      <c r="T2556" s="8" t="str">
        <f t="shared" si="39"/>
        <v>INSERT INTO item VALUES('0002447','식재료','우육','등심','','한우(꽃등심,냉장,1등급,스테이크용,국산)','1Kg(0.7cm)','','','0','100540','0','국산','35757.1608675307','462.577824024547','92','200',1,'manager1');</v>
      </c>
      <c r="U2556" s="5"/>
    </row>
    <row r="2557" spans="1:21" hidden="1" x14ac:dyDescent="0.3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65</v>
      </c>
      <c r="Q2557" s="1">
        <v>185</v>
      </c>
      <c r="R2557" s="3">
        <v>1</v>
      </c>
      <c r="S2557" s="3" t="s">
        <v>22833</v>
      </c>
      <c r="T2557" s="8" t="str">
        <f t="shared" si="39"/>
        <v>INSERT INTO item VALUES('0002448','식재료','우육','등심','','한우(D-2)(살치살,냉장,1등급,국산)','1Kg','','','0','125690','0','국산','8552.09595296918','780.40297992112','65','185',1,'manager1');</v>
      </c>
      <c r="U2557" s="5"/>
    </row>
    <row r="2558" spans="1:21" hidden="1" x14ac:dyDescent="0.3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396</v>
      </c>
      <c r="Q2558" s="1">
        <v>36</v>
      </c>
      <c r="R2558" s="3">
        <v>1</v>
      </c>
      <c r="S2558" s="3" t="s">
        <v>22833</v>
      </c>
      <c r="T2558" s="8" t="str">
        <f t="shared" si="39"/>
        <v>INSERT INTO item VALUES('0002449','식재료','우육','등심','','한우(등심,냉장,1등급)','0.9Kg','','','0','100540','0','','3818.1832102414','701.588851466785','396','36',1,'manager1');</v>
      </c>
      <c r="U2558" s="5"/>
    </row>
    <row r="2559" spans="1:21" hidden="1" x14ac:dyDescent="0.3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479</v>
      </c>
      <c r="Q2559" s="1">
        <v>757</v>
      </c>
      <c r="R2559" s="3">
        <v>1</v>
      </c>
      <c r="S2559" s="3" t="s">
        <v>22833</v>
      </c>
      <c r="T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발주가능)','','','0','54250','0','국산','64416.7549188826','952.911846448895','479','757',1,'manager1');</v>
      </c>
      <c r="U2559" s="5"/>
    </row>
    <row r="2560" spans="1:21" hidden="1" x14ac:dyDescent="0.3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102</v>
      </c>
      <c r="Q2560" s="1">
        <v>17</v>
      </c>
      <c r="R2560" s="3">
        <v>1</v>
      </c>
      <c r="S2560" s="3" t="s">
        <v>22833</v>
      </c>
      <c r="T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VALUES('0002451','식재료','우육','등심','','(소량전용)한우(등심,냉장,1++등급,국산)','kg(1kg미만발주가능)','','','0','133820','0','국산','38047.8815449794','413.396836353761','102','17',1,'manager1');</v>
      </c>
      <c r="U2560" s="5"/>
    </row>
    <row r="2561" spans="1:21" hidden="1" x14ac:dyDescent="0.3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991</v>
      </c>
      <c r="Q2561" s="1">
        <v>165</v>
      </c>
      <c r="R2561" s="3">
        <v>1</v>
      </c>
      <c r="S2561" s="3" t="s">
        <v>22833</v>
      </c>
      <c r="T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발주가능)','','','0','101720','0','국산','2921.25965834967','217.676260274017','991','165',1,'manager1');</v>
      </c>
      <c r="U2561" s="5"/>
    </row>
    <row r="2562" spans="1:21" hidden="1" x14ac:dyDescent="0.3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705</v>
      </c>
      <c r="Q2562" s="1">
        <v>151</v>
      </c>
      <c r="R2562" s="3">
        <v>1</v>
      </c>
      <c r="S2562" s="3" t="s">
        <v>22833</v>
      </c>
      <c r="T2562" s="8" t="str">
        <f t="shared" si="39"/>
        <v>INSERT INTO item VALUES('0002453','식재료','우육','목심','','한우(목심,냉동,3등급,국용,국산한우)','1Kg(3*3*0.5cm)','','','0','29330','0','국산','11315.9115887842','709.396072312868','705','151',1,'manager1');</v>
      </c>
      <c r="U2562" s="5"/>
    </row>
    <row r="2563" spans="1:21" hidden="1" x14ac:dyDescent="0.3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802</v>
      </c>
      <c r="Q2563" s="1">
        <v>286</v>
      </c>
      <c r="R2563" s="3">
        <v>1</v>
      </c>
      <c r="S2563" s="3" t="s">
        <v>22833</v>
      </c>
      <c r="T2563" s="8" t="str">
        <f t="shared" ref="T2563:T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);"</f>
        <v>INSERT INTO item VALUES('0002454','식재료','우육','목심','','한우(목심,냉동,3등급,불고기용,국산한우)','1Kg(0*0*0.2cm)','','','0','29330','0','국산','14081.561181365','671.833354409446','802','286',1,'manager1');</v>
      </c>
      <c r="U2563" s="5"/>
    </row>
    <row r="2564" spans="1:21" hidden="1" x14ac:dyDescent="0.3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713</v>
      </c>
      <c r="Q2564" s="1">
        <v>904</v>
      </c>
      <c r="R2564" s="3">
        <v>1</v>
      </c>
      <c r="S2564" s="3" t="s">
        <v>22833</v>
      </c>
      <c r="T2564" s="8" t="str">
        <f t="shared" si="40"/>
        <v>INSERT INTO item VALUES('0002455','식재료','우육','목심','','한우(목심,냉장,1등급,불고기용,국산)','0.3','','','0','33520','0','국산','7959.25208477708','43.4996633658764','713','904',1,'manager1');</v>
      </c>
      <c r="U2564" s="5"/>
    </row>
    <row r="2565" spans="1:21" hidden="1" x14ac:dyDescent="0.3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221</v>
      </c>
      <c r="Q2565" s="1">
        <v>138</v>
      </c>
      <c r="R2565" s="3">
        <v>1</v>
      </c>
      <c r="S2565" s="3" t="s">
        <v>22833</v>
      </c>
      <c r="T2565" s="8" t="str">
        <f t="shared" si="40"/>
        <v>INSERT INTO item VALUES('0002456','식재료','우육','목심','','한우(목심,냉장,1등급,분쇄,국산)','1Kg','','','0','33520','0','국산','29121.8682230974','764.289564321716','221','138',1,'manager1');</v>
      </c>
      <c r="U2565" s="5"/>
    </row>
    <row r="2566" spans="1:21" hidden="1" x14ac:dyDescent="0.3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908</v>
      </c>
      <c r="Q2566" s="1">
        <v>67</v>
      </c>
      <c r="R2566" s="3">
        <v>1</v>
      </c>
      <c r="S2566" s="3" t="s">
        <v>22833</v>
      </c>
      <c r="T2566" s="8" t="str">
        <f t="shared" si="40"/>
        <v>INSERT INTO item VALUES('0002457','식재료','우육','목심','','[H-Kids]한우(목심,1등급,냉장,불고기용,국산)','0*0*0.3','','','0','51100','0','국산','270.45920242247','826.939851368778','908','67',1,'manager1');</v>
      </c>
      <c r="U2566" s="5"/>
    </row>
    <row r="2567" spans="1:21" hidden="1" x14ac:dyDescent="0.3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390</v>
      </c>
      <c r="Q2567" s="1">
        <v>256</v>
      </c>
      <c r="R2567" s="3">
        <v>1</v>
      </c>
      <c r="S2567" s="3" t="s">
        <v>22833</v>
      </c>
      <c r="T2567" s="8" t="str">
        <f t="shared" si="40"/>
        <v>INSERT INTO item VALUES('0002458','식재료','우육','목심','','한우(목심,냉동,3등급,분쇄,국산)','1Kg','','','0','29330','0','국산','29403.5124213154','219.259258200539','390','256',1,'manager1');</v>
      </c>
      <c r="U2567" s="5"/>
    </row>
    <row r="2568" spans="1:21" hidden="1" x14ac:dyDescent="0.3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626</v>
      </c>
      <c r="Q2568" s="1">
        <v>172</v>
      </c>
      <c r="R2568" s="3">
        <v>1</v>
      </c>
      <c r="S2568" s="3" t="s">
        <v>22833</v>
      </c>
      <c r="T2568" s="8" t="str">
        <f t="shared" si="40"/>
        <v>INSERT INTO item VALUES('0002459','식재료','우육','목심','','[H-Kids]한우(목심,2등급,냉동,국용,국산)','1Kg(3*3*0.5cm)','','','0','49090','0','국산','1592.84168678788','90.0587031756979','626','172',1,'manager1');</v>
      </c>
      <c r="U2568" s="5"/>
    </row>
    <row r="2569" spans="1:21" hidden="1" x14ac:dyDescent="0.3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317</v>
      </c>
      <c r="Q2569" s="1">
        <v>548</v>
      </c>
      <c r="R2569" s="3">
        <v>1</v>
      </c>
      <c r="S2569" s="3" t="s">
        <v>22833</v>
      </c>
      <c r="T2569" s="8" t="str">
        <f t="shared" si="40"/>
        <v>INSERT INTO item VALUES('0002460','식재료','우육','목심','','[H-Kids]한우(목심,2등급,냉동,불고기용,국산)','0*0*0.3','','','0','49090','0','국산','75290.9722647774','440.258347432917','317','548',1,'manager1');</v>
      </c>
      <c r="U2569" s="5"/>
    </row>
    <row r="2570" spans="1:21" hidden="1" x14ac:dyDescent="0.3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918</v>
      </c>
      <c r="Q2570" s="1">
        <v>821</v>
      </c>
      <c r="R2570" s="3">
        <v>1</v>
      </c>
      <c r="S2570" s="3" t="s">
        <v>22833</v>
      </c>
      <c r="T2570" s="8" t="str">
        <f t="shared" si="40"/>
        <v>INSERT INTO item VALUES('0002461','식재료','우육','목심','','[H-Kids]한우(목심,2등급,냉장,분쇄,국산)','1Kg','','','0','49090','0','국산','48288.6833920954','649.233370830242','918','821',1,'manager1');</v>
      </c>
      <c r="U2570" s="5"/>
    </row>
    <row r="2571" spans="1:21" hidden="1" x14ac:dyDescent="0.3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301</v>
      </c>
      <c r="Q2571" s="1">
        <v>82</v>
      </c>
      <c r="R2571" s="3">
        <v>1</v>
      </c>
      <c r="S2571" s="3" t="s">
        <v>22833</v>
      </c>
      <c r="T2571" s="8" t="str">
        <f t="shared" si="40"/>
        <v>INSERT INTO item VALUES('0002462','식재료','우육','목심','','[H-Kids]한우(목심,2등급,냉장,불고기용,국산)','0*0*0.3','','','0','49090','0','국산','73375.5540147533','929.50778875937','301','82',1,'manager1');</v>
      </c>
      <c r="U2571" s="5"/>
    </row>
    <row r="2572" spans="1:21" hidden="1" x14ac:dyDescent="0.3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332</v>
      </c>
      <c r="Q2572" s="1">
        <v>442</v>
      </c>
      <c r="R2572" s="3">
        <v>1</v>
      </c>
      <c r="S2572" s="3" t="s">
        <v>22833</v>
      </c>
      <c r="T2572" s="8" t="str">
        <f t="shared" si="40"/>
        <v>INSERT INTO item VALUES('0002463','식재료','우육','목심','','[H-Kids]한우(목심,2등급,냉장,불고기용,국산)','0*0*0.3','','','0','49090','0','국산','3760.7385344191','427.743872626752','332','442',1,'manager1');</v>
      </c>
      <c r="U2572" s="5"/>
    </row>
    <row r="2573" spans="1:21" hidden="1" x14ac:dyDescent="0.3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335</v>
      </c>
      <c r="Q2573" s="1">
        <v>50</v>
      </c>
      <c r="R2573" s="3">
        <v>1</v>
      </c>
      <c r="S2573" s="3" t="s">
        <v>22833</v>
      </c>
      <c r="T2573" s="8" t="str">
        <f t="shared" si="40"/>
        <v>INSERT INTO item VALUES('0002464','식재료','우육','목심','','한우(목심,냉장,1등급,불고기용,국산)','1Kg(0.2cm 두께)','','','0','33520','0','국산','15495.0163597008','262.505162932505','335','50',1,'manager1');</v>
      </c>
      <c r="U2573" s="5"/>
    </row>
    <row r="2574" spans="1:21" hidden="1" x14ac:dyDescent="0.3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950</v>
      </c>
      <c r="Q2574" s="1">
        <v>233</v>
      </c>
      <c r="R2574" s="3">
        <v>1</v>
      </c>
      <c r="S2574" s="3" t="s">
        <v>22833</v>
      </c>
      <c r="T2574" s="8" t="str">
        <f t="shared" si="40"/>
        <v>INSERT INTO item VALUES('0002465','식재료','우육','목심','','한우(목심,냉장,2등급,슬라이스,국산)','1Kg(0.1cm 슬라이스)','','','0','32130','0','국산','51972.4900578908','507.287499496389','950','233',1,'manager1');</v>
      </c>
      <c r="U2574" s="5"/>
    </row>
    <row r="2575" spans="1:21" hidden="1" x14ac:dyDescent="0.3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397</v>
      </c>
      <c r="Q2575" s="1">
        <v>71</v>
      </c>
      <c r="R2575" s="3">
        <v>1</v>
      </c>
      <c r="S2575" s="3" t="s">
        <v>22833</v>
      </c>
      <c r="T2575" s="8" t="str">
        <f t="shared" si="40"/>
        <v>INSERT INTO item VALUES('0002466','식재료','우육','목심','','[H-Kids]한우(목심,1등급,냉장,분쇄,국산)','1Kg','','','0','51220','0','국산','2547.41549244499','37.2844133019106','397','71',1,'manager1');</v>
      </c>
      <c r="U2575" s="5"/>
    </row>
    <row r="2576" spans="1:21" hidden="1" x14ac:dyDescent="0.3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188</v>
      </c>
      <c r="Q2576" s="1">
        <v>589</v>
      </c>
      <c r="R2576" s="3">
        <v>1</v>
      </c>
      <c r="S2576" s="3" t="s">
        <v>22833</v>
      </c>
      <c r="T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발주가능)','','','0','30530','0','국산','15883.9591102127','394.690731792542','188','589',1,'manager1');</v>
      </c>
      <c r="U2576" s="5"/>
    </row>
    <row r="2577" spans="1:21" hidden="1" x14ac:dyDescent="0.3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550</v>
      </c>
      <c r="Q2577" s="1">
        <v>485</v>
      </c>
      <c r="R2577" s="3">
        <v>1</v>
      </c>
      <c r="S2577" s="3" t="s">
        <v>22833</v>
      </c>
      <c r="T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발주가능)','','','0','30530','0','국산','2288.75734377242','369.798357009401','550','485',1,'manager1');</v>
      </c>
      <c r="U2577" s="5"/>
    </row>
    <row r="2578" spans="1:21" hidden="1" x14ac:dyDescent="0.3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256</v>
      </c>
      <c r="Q2578" s="1">
        <v>28</v>
      </c>
      <c r="R2578" s="3">
        <v>1</v>
      </c>
      <c r="S2578" s="3" t="s">
        <v>22833</v>
      </c>
      <c r="T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VALUES('0002469','식재료','우육','목심','','(소량전용)한우(목심,냉장,1등급,분쇄,국산)','kg(1kg미만발주가능)','','','0','34710','0','국산','7697.66112217154','311.133641788253','256','28',1,'manager1');</v>
      </c>
      <c r="U2578" s="5"/>
    </row>
    <row r="2579" spans="1:21" hidden="1" x14ac:dyDescent="0.3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127</v>
      </c>
      <c r="Q2579" s="1">
        <v>648</v>
      </c>
      <c r="R2579" s="3">
        <v>1</v>
      </c>
      <c r="S2579" s="3" t="s">
        <v>22833</v>
      </c>
      <c r="T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VALUES('0002470','식재료','우육','목심','','(소량전용)[H-Kids]한우(목심,냉장,1등급,불고기용,국산)','0*0*0.3(1kg미만발주가능)','','','0','52280','0','국산','6027.16837311571','108.075076164717','127','648',1,'manager1');</v>
      </c>
      <c r="U2579" s="5"/>
    </row>
    <row r="2580" spans="1:21" hidden="1" x14ac:dyDescent="0.3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445</v>
      </c>
      <c r="Q2580" s="1">
        <v>494</v>
      </c>
      <c r="R2580" s="3">
        <v>1</v>
      </c>
      <c r="S2580" s="3" t="s">
        <v>22833</v>
      </c>
      <c r="T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VALUES('0002471','식재료','우육','목심','','(소량전용)[H-Kids]한우(목심,냉동,2등급,국용,국산)','3*3*0.5(1kg미만발주가능)','','','0','50280','0','국산','9714.33356821242','646.751193350047','445','494',1,'manager1');</v>
      </c>
      <c r="U2580" s="5"/>
    </row>
    <row r="2581" spans="1:21" hidden="1" x14ac:dyDescent="0.3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826</v>
      </c>
      <c r="Q2581" s="1">
        <v>302</v>
      </c>
      <c r="R2581" s="3">
        <v>1</v>
      </c>
      <c r="S2581" s="3" t="s">
        <v>22833</v>
      </c>
      <c r="T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VALUES('0002472','식재료','우육','목심','','(소량전용)[H-Kids]한우(목심,냉동,2등급,불고기용,국산)','0*0*0.3(1kg미만발주가능)','','','0','50280','0','국산','53816.0274573774','560.525303706823','826','302',1,'manager1');</v>
      </c>
      <c r="U2581" s="5"/>
    </row>
    <row r="2582" spans="1:21" hidden="1" x14ac:dyDescent="0.3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252</v>
      </c>
      <c r="Q2582" s="1">
        <v>260</v>
      </c>
      <c r="R2582" s="3">
        <v>1</v>
      </c>
      <c r="S2582" s="3" t="s">
        <v>22833</v>
      </c>
      <c r="T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VALUES('0002473','식재료','우육','목심','','(소량전용)[H-Kids]한우(목심,냉장,2등급,분쇄,국산)','kg(1kg미만발주가능)','','','0','50280','0','국산','14571.6932972327','986.038411122649','252','260',1,'manager1');</v>
      </c>
      <c r="U2582" s="5"/>
    </row>
    <row r="2583" spans="1:21" hidden="1" x14ac:dyDescent="0.3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187</v>
      </c>
      <c r="Q2583" s="1">
        <v>245</v>
      </c>
      <c r="R2583" s="3">
        <v>1</v>
      </c>
      <c r="S2583" s="3" t="s">
        <v>22833</v>
      </c>
      <c r="T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VALUES('0002474','식재료','우육','목심','','(소량전용)[H-Kids]한우(목심,냉장,2등급,불고기용,국산)','0*0*0.3(1kg미만발주가능)','','','0','50280','0','국산','22635.1542615104','166.129156291321','187','245',1,'manager1');</v>
      </c>
      <c r="U2583" s="5"/>
    </row>
    <row r="2584" spans="1:21" hidden="1" x14ac:dyDescent="0.3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980</v>
      </c>
      <c r="Q2584" s="1">
        <v>7</v>
      </c>
      <c r="R2584" s="3">
        <v>1</v>
      </c>
      <c r="S2584" s="3" t="s">
        <v>22833</v>
      </c>
      <c r="T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VALUES('0002475','식재료','우육','목심','','(소량전용)[H-Kids]한우(목심,냉장,2등급,불고기용,국산)','0*0*0.3(1kg미만발주가능)','','','0','50280','0','국산','41187.5696282495','167.899137662444','980','7',1,'manager1');</v>
      </c>
      <c r="U2584" s="5"/>
    </row>
    <row r="2585" spans="1:21" hidden="1" x14ac:dyDescent="0.3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335</v>
      </c>
      <c r="Q2585" s="1">
        <v>3</v>
      </c>
      <c r="R2585" s="3">
        <v>1</v>
      </c>
      <c r="S2585" s="3" t="s">
        <v>22833</v>
      </c>
      <c r="T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VALUES('0002476','식재료','우육','목심','','(소량전용)한우(목심,냉장,1등급,불고기용,국산)','0.2(1kg미만발주가능)','','','0','34710','0','국산','60055.8888033335','394.797025085407','335','3',1,'manager1');</v>
      </c>
      <c r="U2585" s="5"/>
    </row>
    <row r="2586" spans="1:21" hidden="1" x14ac:dyDescent="0.3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279</v>
      </c>
      <c r="Q2586" s="1">
        <v>352</v>
      </c>
      <c r="R2586" s="3">
        <v>1</v>
      </c>
      <c r="S2586" s="3" t="s">
        <v>22833</v>
      </c>
      <c r="T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VALUES('0002477','식재료','우육','목심','','(소량전용)[H-Kids]한우(목심,냉장,1등급,분쇄,국산)','Kg(1kg미만발주가능)','','','0','52410','0','국산','2318.73120368366','263.547174737429','279','352',1,'manager1');</v>
      </c>
      <c r="U2586" s="5"/>
    </row>
    <row r="2587" spans="1:21" hidden="1" x14ac:dyDescent="0.3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261</v>
      </c>
      <c r="Q2587" s="1">
        <v>422</v>
      </c>
      <c r="R2587" s="3">
        <v>1</v>
      </c>
      <c r="S2587" s="3" t="s">
        <v>22833</v>
      </c>
      <c r="T2587" s="8" t="str">
        <f t="shared" si="40"/>
        <v>INSERT INTO item VALUES('0002478','식재료','우육','사태','','한우(사태,냉동,3등급,찜용,국산한우)','1Kg(2*2*2cm)','','','0','29340','0','국산','25797.1898831233','171.68527362788','261','422',1,'manager1');</v>
      </c>
      <c r="U2587" s="5"/>
    </row>
    <row r="2588" spans="1:21" hidden="1" x14ac:dyDescent="0.3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133</v>
      </c>
      <c r="Q2588" s="1">
        <v>99</v>
      </c>
      <c r="R2588" s="3">
        <v>1</v>
      </c>
      <c r="S2588" s="3" t="s">
        <v>22833</v>
      </c>
      <c r="T2588" s="8" t="str">
        <f t="shared" si="40"/>
        <v>INSERT INTO item VALUES('0002479','식재료','우육','사태','','한우(사태,냉동,3등급,국산한우)','1Kg','','','0','29340','0','국산','15169.5157865993','650.542813433627','133','99',1,'manager1');</v>
      </c>
      <c r="U2588" s="5"/>
    </row>
    <row r="2589" spans="1:21" hidden="1" x14ac:dyDescent="0.3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109</v>
      </c>
      <c r="Q2589" s="1">
        <v>90</v>
      </c>
      <c r="R2589" s="3">
        <v>1</v>
      </c>
      <c r="S2589" s="3" t="s">
        <v>22833</v>
      </c>
      <c r="T2589" s="8" t="str">
        <f t="shared" si="40"/>
        <v>INSERT INTO item VALUES('0002480','식재료','우육','사태','','한우(사태,냉장,1등급,찜용,국산)','1Kg(2.5*2.5*2.5cm)','','','0','33520','0','국산','10717.5196881617','892.641059421013','109','90',1,'manager1');</v>
      </c>
      <c r="U2589" s="5"/>
    </row>
    <row r="2590" spans="1:21" hidden="1" x14ac:dyDescent="0.3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953</v>
      </c>
      <c r="Q2590" s="1">
        <v>54</v>
      </c>
      <c r="R2590" s="3">
        <v>1</v>
      </c>
      <c r="S2590" s="3" t="s">
        <v>22833</v>
      </c>
      <c r="T2590" s="8" t="str">
        <f t="shared" si="40"/>
        <v>INSERT INTO item VALUES('0002481','식재료','우육','사태','','[H-Kids]한우(사태,2등급,냉동,국산)','1Kg','','','0','49090','0','국산','67309.0289403287','750.787160967587','953','54',1,'manager1');</v>
      </c>
      <c r="U2590" s="5"/>
    </row>
    <row r="2591" spans="1:21" hidden="1" x14ac:dyDescent="0.3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567</v>
      </c>
      <c r="Q2591" s="1">
        <v>325</v>
      </c>
      <c r="R2591" s="3">
        <v>1</v>
      </c>
      <c r="S2591" s="3" t="s">
        <v>22833</v>
      </c>
      <c r="T2591" s="8" t="str">
        <f t="shared" si="40"/>
        <v>INSERT INTO item VALUES('0002482','식재료','우육','사태','','[H-Kids]한우(사태,2등급,냉동,찜용,국산)','1Kg(2*2*2cm)','','','0','49090','0','국산','42511.4449997051','319.198336086246','567','325',1,'manager1');</v>
      </c>
      <c r="U2591" s="5"/>
    </row>
    <row r="2592" spans="1:21" hidden="1" x14ac:dyDescent="0.3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1</v>
      </c>
      <c r="Q2592" s="1">
        <v>91</v>
      </c>
      <c r="R2592" s="3">
        <v>1</v>
      </c>
      <c r="S2592" s="3" t="s">
        <v>22833</v>
      </c>
      <c r="T2592" s="8" t="str">
        <f t="shared" si="40"/>
        <v>INSERT INTO item VALUES('0002483','식재료','우육','사태','','한우(D-2)(사태,냉동,3등급,찜용,국산한우)','1Kg(3.5*3.5*2cm)','','','0','29340','0','국산','38193.3320917646','58.8166180645177','1','91',1,'manager1');</v>
      </c>
      <c r="U2592" s="5"/>
    </row>
    <row r="2593" spans="1:21" hidden="1" x14ac:dyDescent="0.3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269</v>
      </c>
      <c r="Q2593" s="1">
        <v>733</v>
      </c>
      <c r="R2593" s="3">
        <v>1</v>
      </c>
      <c r="S2593" s="3" t="s">
        <v>22833</v>
      </c>
      <c r="T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VALUES('0002484','식재료','우육','사태','','[H-Kids]한우(사태,1등급,냉장,국용,국산)','1*2*2cm(트레이포장)','','','0','51100','0','국산','43734.8769561279','14.4625458098951','269','733',1,'manager1');</v>
      </c>
      <c r="U2593" s="5"/>
    </row>
    <row r="2594" spans="1:21" hidden="1" x14ac:dyDescent="0.3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405</v>
      </c>
      <c r="Q2594" s="1">
        <v>866</v>
      </c>
      <c r="R2594" s="3">
        <v>1</v>
      </c>
      <c r="S2594" s="3" t="s">
        <v>22833</v>
      </c>
      <c r="T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VALUES('0002485','식재료','우육','사태','','한우(사태,냉장,1등급,통덩어리,국산)(사태,냉장,1등급,통덩어리,국산)','1Kg','','','0','33520','0','국산','26181.3812498551','241.645233548417','405','866',1,'manager1');</v>
      </c>
      <c r="U2594" s="5"/>
    </row>
    <row r="2595" spans="1:21" hidden="1" x14ac:dyDescent="0.3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303</v>
      </c>
      <c r="Q2595" s="1">
        <v>5</v>
      </c>
      <c r="R2595" s="3">
        <v>1</v>
      </c>
      <c r="S2595" s="3" t="s">
        <v>22833</v>
      </c>
      <c r="T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발주가능)','','','0','34700','0','국산','36850.4055187938','788.525592423369','303','5',1,'manager1');</v>
      </c>
      <c r="U2595" s="5"/>
    </row>
    <row r="2596" spans="1:21" hidden="1" x14ac:dyDescent="0.3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612</v>
      </c>
      <c r="Q2596" s="1">
        <v>122</v>
      </c>
      <c r="R2596" s="3">
        <v>1</v>
      </c>
      <c r="S2596" s="3" t="s">
        <v>22833</v>
      </c>
      <c r="T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VALUES('0002487','식재료','우육','사태','','(소량전용)[H-Kids]한우(사태,냉동,2등급,국산)','kg(1kg미만발주가능)','','','0','50280','0','국산','5812.81997839815','885.950566013185','612','122',1,'manager1');</v>
      </c>
      <c r="U2596" s="5"/>
    </row>
    <row r="2597" spans="1:21" hidden="1" x14ac:dyDescent="0.3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372</v>
      </c>
      <c r="Q2597" s="1">
        <v>85</v>
      </c>
      <c r="R2597" s="3">
        <v>1</v>
      </c>
      <c r="S2597" s="3" t="s">
        <v>22833</v>
      </c>
      <c r="T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VALUES('0002488','식재료','우육','사태','','(소량전용)[H-Kids]한우(사태,냉동,2등급,찜용,국산)','2*2*2(1kg미만발주가능)','','','0','50280','0','국산','48792.112328895','749.3660309345','372','85',1,'manager1');</v>
      </c>
      <c r="U2597" s="5"/>
    </row>
    <row r="2598" spans="1:21" hidden="1" x14ac:dyDescent="0.3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77</v>
      </c>
      <c r="Q2598" s="1">
        <v>17</v>
      </c>
      <c r="R2598" s="3">
        <v>1</v>
      </c>
      <c r="S2598" s="3" t="s">
        <v>22833</v>
      </c>
      <c r="T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VALUES('0002489','식재료','우육','사태','','(소량전용)[H-Kids]한우(사태,냉장,1등급,국용,국산)','1*2*2cm(트레이포장)(1kg미만발주가능)','','','0','52280','0','국산','19222.8459509311','420.569561351114','77','17',1,'manager1');</v>
      </c>
      <c r="U2598" s="5"/>
    </row>
    <row r="2599" spans="1:21" hidden="1" x14ac:dyDescent="0.3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87</v>
      </c>
      <c r="Q2599" s="1">
        <v>105</v>
      </c>
      <c r="R2599" s="3">
        <v>1</v>
      </c>
      <c r="S2599" s="3" t="s">
        <v>22833</v>
      </c>
      <c r="T2599" s="8" t="str">
        <f t="shared" si="40"/>
        <v>INSERT INTO item VALUES('0002490','식재료','우육','도가니','','한우(도가니,냉동,국산)','1Kg','','','0','17480','0','국산','9260.46855217892','119.869498040235','87','105',1,'manager1');</v>
      </c>
      <c r="U2599" s="5"/>
    </row>
    <row r="2600" spans="1:21" hidden="1" x14ac:dyDescent="0.3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228</v>
      </c>
      <c r="Q2600" s="1">
        <v>16</v>
      </c>
      <c r="R2600" s="3">
        <v>1</v>
      </c>
      <c r="S2600" s="3" t="s">
        <v>22833</v>
      </c>
      <c r="T2600" s="8" t="str">
        <f t="shared" si="40"/>
        <v>INSERT INTO item VALUES('0002491','식재료','우육','도가니','','한우(도가니,냉장,국산)','1Kg','','','0','17480','0','국산','60754.2313838151','286.631852343962','228','16',1,'manager1');</v>
      </c>
      <c r="U2600" s="5"/>
    </row>
    <row r="2601" spans="1:21" hidden="1" x14ac:dyDescent="0.3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675</v>
      </c>
      <c r="Q2601" s="1">
        <v>231</v>
      </c>
      <c r="R2601" s="3">
        <v>1</v>
      </c>
      <c r="S2601" s="3" t="s">
        <v>22833</v>
      </c>
      <c r="T2601" s="8" t="str">
        <f t="shared" si="40"/>
        <v>INSERT INTO item VALUES('0002492','식재료','우육','도가니','','한우(도가니,냉동,2등급이상,탕용,국산)','1Kg','','','0','12730','0','국산','14511.6043021622','496.630813574622','675','231',1,'manager1');</v>
      </c>
      <c r="U2601" s="5"/>
    </row>
    <row r="2602" spans="1:21" hidden="1" x14ac:dyDescent="0.3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449</v>
      </c>
      <c r="Q2602" s="1">
        <v>153</v>
      </c>
      <c r="R2602" s="3">
        <v>1</v>
      </c>
      <c r="S2602" s="3" t="s">
        <v>22833</v>
      </c>
      <c r="T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VALUES('0002493','식재료','우육','홍두깨','','한우(홍두깨,냉동,3등급,채썰기,국산한우)','1Kg(0.5*0.5*5~6cm)','','','0','39110','0','국산','2336.79092205749','566.123252947468','449','153',1,'manager1');</v>
      </c>
      <c r="U2602" s="5"/>
    </row>
    <row r="2603" spans="1:21" hidden="1" x14ac:dyDescent="0.3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422</v>
      </c>
      <c r="Q2603" s="1">
        <v>313</v>
      </c>
      <c r="R2603" s="3">
        <v>1</v>
      </c>
      <c r="S2603" s="3" t="s">
        <v>22833</v>
      </c>
      <c r="T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VALUES('0002494','식재료','우육','홍두깨','','[H-Kids]한우(홍두깨,3등급,냉동,채썰기,국산)','1Kg(0.5*0.5*5~6cm)','','','0','49090','0','국산','8662.65688833985','110.524377798139','422','313',1,'manager1');</v>
      </c>
      <c r="U2603" s="5"/>
    </row>
    <row r="2604" spans="1:21" hidden="1" x14ac:dyDescent="0.3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137</v>
      </c>
      <c r="Q2604" s="1">
        <v>833</v>
      </c>
      <c r="R2604" s="3">
        <v>1</v>
      </c>
      <c r="S2604" s="3" t="s">
        <v>22833</v>
      </c>
      <c r="T2604" s="8" t="str">
        <f t="shared" si="40"/>
        <v>INSERT INTO item VALUES('0002495','식재료','우육','홍두깨','','한우(홍두깨,냉동,3등급,슬라이스,국산)','1Kg(4*4*0.5cm)','','','0','39110','0','국산','5838.96937529344','68.4393039806672','137','833',1,'manager1');</v>
      </c>
      <c r="U2604" s="5"/>
    </row>
    <row r="2605" spans="1:21" hidden="1" x14ac:dyDescent="0.3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983</v>
      </c>
      <c r="Q2605" s="1">
        <v>89</v>
      </c>
      <c r="R2605" s="3">
        <v>1</v>
      </c>
      <c r="S2605" s="3" t="s">
        <v>22833</v>
      </c>
      <c r="T2605" s="8" t="str">
        <f t="shared" si="40"/>
        <v>INSERT INTO item VALUES('0002496','식재료','우육','홍두깨','','한우(홍두깨,냉장,1+등급,국산)','KG','','','0','53090','0','국산','15688.3752096457','940.922543565876','983','89',1,'manager1');</v>
      </c>
      <c r="U2605" s="5"/>
    </row>
    <row r="2606" spans="1:21" hidden="1" x14ac:dyDescent="0.3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768</v>
      </c>
      <c r="Q2606" s="1">
        <v>154</v>
      </c>
      <c r="R2606" s="3">
        <v>1</v>
      </c>
      <c r="S2606" s="3" t="s">
        <v>22833</v>
      </c>
      <c r="T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VALUES('0002497','식재료','우육','홍두깨','','[H-Kids]한우(홍두깨,2등급,냉장,채썰기,국산)','1Kg(0.5*0.5*5~6cm)','','','0','49090','0','국산','28288.6772329297','564.405231904238','768','154',1,'manager1');</v>
      </c>
      <c r="U2606" s="5"/>
    </row>
    <row r="2607" spans="1:21" hidden="1" x14ac:dyDescent="0.3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664</v>
      </c>
      <c r="Q2607" s="1">
        <v>706</v>
      </c>
      <c r="R2607" s="3">
        <v>1</v>
      </c>
      <c r="S2607" s="3" t="s">
        <v>22833</v>
      </c>
      <c r="T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VALUES('0002498','식재료','우육','홍두깨','','[H-Kids]한우(홍두깨,2등급,냉동,슬라이스,국산)','1Kg(4*4*0.5cm)','','','0','49090','0','국산','46036.8205632084','461.837503983817','664','706',1,'manager1');</v>
      </c>
      <c r="U2607" s="5"/>
    </row>
    <row r="2608" spans="1:21" hidden="1" x14ac:dyDescent="0.3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418</v>
      </c>
      <c r="Q2608" s="1">
        <v>122</v>
      </c>
      <c r="R2608" s="3">
        <v>1</v>
      </c>
      <c r="S2608" s="3" t="s">
        <v>22833</v>
      </c>
      <c r="T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VALUES('0002499','식재료','우육','홍두깨','','[H-Kids]한우(홍두깨,2등급,냉동,채썰기,국산)','1Kg(0.5*0.5*5~6cm)','','','0','49090','0','국산','70632.6740204457','761.983525087244','418','122',1,'manager1');</v>
      </c>
      <c r="U2608" s="5"/>
    </row>
    <row r="2609" spans="1:21" hidden="1" x14ac:dyDescent="0.3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157</v>
      </c>
      <c r="Q2609" s="1">
        <v>16</v>
      </c>
      <c r="R2609" s="3">
        <v>1</v>
      </c>
      <c r="S2609" s="3" t="s">
        <v>22833</v>
      </c>
      <c r="T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VALUES('0002500','식재료','우육','홍두깨','','[H-Kids]한우(홍두깨,2등급,냉동,채썰기,국산)','1Kg(0.5*0.5*5~6cm)','','','0','49090','0','국산','42992.8182736642','618.427613510257','157','16',1,'manager1');</v>
      </c>
      <c r="U2609" s="5"/>
    </row>
    <row r="2610" spans="1:21" hidden="1" x14ac:dyDescent="0.3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823</v>
      </c>
      <c r="Q2610" s="1">
        <v>30</v>
      </c>
      <c r="R2610" s="3">
        <v>1</v>
      </c>
      <c r="S2610" s="3" t="s">
        <v>22833</v>
      </c>
      <c r="T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VALUES('0002501','식재료','우육','홍두깨','','[H-Kids]한우(홍두깨,1등급,냉동,채썰기,국산)','1Kg(0.5*0.5*5~6cm)','','','0','52580','0','국산','48936.6058730929','297.620153724593','823','30',1,'manager1');</v>
      </c>
      <c r="U2610" s="5"/>
    </row>
    <row r="2611" spans="1:21" hidden="1" x14ac:dyDescent="0.3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661</v>
      </c>
      <c r="Q2611" s="1">
        <v>392</v>
      </c>
      <c r="R2611" s="3">
        <v>1</v>
      </c>
      <c r="S2611" s="3" t="s">
        <v>22833</v>
      </c>
      <c r="T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VALUES('0002502','식재료','우육','홍두깨','','(소량전용)한우(홍두깨,냉장,1+등급,국산)','KG(1kg미만발주가능)','','','0','54280','0','국산','640.090218955572','771.373825111015','661','392',1,'manager1');</v>
      </c>
      <c r="U2611" s="5"/>
    </row>
    <row r="2612" spans="1:21" hidden="1" x14ac:dyDescent="0.3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666</v>
      </c>
      <c r="Q2612" s="1">
        <v>132</v>
      </c>
      <c r="R2612" s="3">
        <v>1</v>
      </c>
      <c r="S2612" s="3" t="s">
        <v>22833</v>
      </c>
      <c r="T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VALUES('0002503','식재료','우육','홍두깨','','(소량전용)[H-Kids]한우(홍두깨,냉동,2등급,슬라이스,국산)','4*4*0.5(1kg미만발주가능)','','','0','50280','0','국산','43246.6073671029','16.2987022112976','666','132',1,'manager1');</v>
      </c>
      <c r="U2612" s="5"/>
    </row>
    <row r="2613" spans="1:21" hidden="1" x14ac:dyDescent="0.3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630</v>
      </c>
      <c r="Q2613" s="1">
        <v>128</v>
      </c>
      <c r="R2613" s="3">
        <v>1</v>
      </c>
      <c r="S2613" s="3" t="s">
        <v>22833</v>
      </c>
      <c r="T2613" s="8" t="str">
        <f t="shared" si="40"/>
        <v>INSERT INTO item VALUES('0002504','식재료','우육','우둔','','한우(냉동,3등급,볶음용,분쇄,국산한우)','1Kg','','','0','29330','0','국산','12928.1725588764','528.7109492152','630','128',1,'manager1');</v>
      </c>
      <c r="U2613" s="5"/>
    </row>
    <row r="2614" spans="1:21" hidden="1" x14ac:dyDescent="0.3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666</v>
      </c>
      <c r="Q2614" s="1">
        <v>207</v>
      </c>
      <c r="R2614" s="3">
        <v>1</v>
      </c>
      <c r="S2614" s="3" t="s">
        <v>22833</v>
      </c>
      <c r="T2614" s="8" t="str">
        <f t="shared" si="40"/>
        <v>INSERT INTO item VALUES('0002505','식재료','우육','우둔','','한우(우둔,냉동,3등급,불고기용,국산한우)','0*0*0.3/Kg','','','0','33520','0','국산','11241.4331107207','571.439635246354','666','207',1,'manager1');</v>
      </c>
      <c r="U2614" s="5"/>
    </row>
    <row r="2615" spans="1:21" hidden="1" x14ac:dyDescent="0.3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992</v>
      </c>
      <c r="Q2615" s="1">
        <v>25</v>
      </c>
      <c r="R2615" s="3">
        <v>1</v>
      </c>
      <c r="S2615" s="3" t="s">
        <v>22833</v>
      </c>
      <c r="T2615" s="8" t="str">
        <f t="shared" si="40"/>
        <v>INSERT INTO item VALUES('0002506','식재료','우육','우둔','','한우(우둔,냉동,3등급,장조림용,국산한우)','1Kg(3*3*3cm)','','','0','33520','0','국산','19145.3347845891','190.023114962354','992','25',1,'manager1');</v>
      </c>
      <c r="U2615" s="5"/>
    </row>
    <row r="2616" spans="1:21" hidden="1" x14ac:dyDescent="0.3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341</v>
      </c>
      <c r="Q2616" s="1">
        <v>474</v>
      </c>
      <c r="R2616" s="3">
        <v>1</v>
      </c>
      <c r="S2616" s="3" t="s">
        <v>22833</v>
      </c>
      <c r="T2616" s="8" t="str">
        <f t="shared" si="40"/>
        <v>INSERT INTO item VALUES('0002507','식재료','우육','우둔','','한우(우둔,냉동,3등급,채썰기,국산한우)','1Kg(0.5*0.5*5~6cm)','','','0','33520','0','국산','17248.8450999399','187.552947052111','341','474',1,'manager1');</v>
      </c>
      <c r="U2616" s="5"/>
    </row>
    <row r="2617" spans="1:21" hidden="1" x14ac:dyDescent="0.3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934</v>
      </c>
      <c r="Q2617" s="1">
        <v>515</v>
      </c>
      <c r="R2617" s="3">
        <v>1</v>
      </c>
      <c r="S2617" s="3" t="s">
        <v>22833</v>
      </c>
      <c r="T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VALUES('0002508','식재료','우육','우둔','','한우(D-2)(우둔,냉장,1등급,채썰기,국산한우)','1Kg(0.5*0.5*5cm)','','','0','39120','0','국산','12722.3409664344','137.053757484017','934','515',1,'manager1');</v>
      </c>
      <c r="U2617" s="5"/>
    </row>
    <row r="2618" spans="1:21" hidden="1" x14ac:dyDescent="0.3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280</v>
      </c>
      <c r="Q2618" s="1">
        <v>65</v>
      </c>
      <c r="R2618" s="3">
        <v>1</v>
      </c>
      <c r="S2618" s="3" t="s">
        <v>22833</v>
      </c>
      <c r="T2618" s="8" t="str">
        <f t="shared" si="40"/>
        <v>INSERT INTO item VALUES('0002509','식재료','우육','우둔','','육우(우둔,냉동,3등급,탕수육용,국산)','1Kg(1.2*0.5*4.5cm)','','','0','32140','0','국산','16353.8344644005','563.223424541143','280','65',1,'manager1');</v>
      </c>
      <c r="U2618" s="5"/>
    </row>
    <row r="2619" spans="1:21" hidden="1" x14ac:dyDescent="0.3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412</v>
      </c>
      <c r="Q2619" s="1">
        <v>282</v>
      </c>
      <c r="R2619" s="3">
        <v>1</v>
      </c>
      <c r="S2619" s="3" t="s">
        <v>22833</v>
      </c>
      <c r="T2619" s="8" t="str">
        <f t="shared" si="40"/>
        <v>INSERT INTO item VALUES('0002510','식재료','우육','우둔','','한우(우둔,냉장,1등급,불고기용,국산)','1Kg(0.2cm)','','','0','39120','0','국산','20187.3015395909','818.249551028275','412','282',1,'manager1');</v>
      </c>
      <c r="U2619" s="5"/>
    </row>
    <row r="2620" spans="1:21" hidden="1" x14ac:dyDescent="0.3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719</v>
      </c>
      <c r="Q2620" s="1">
        <v>344</v>
      </c>
      <c r="R2620" s="3">
        <v>1</v>
      </c>
      <c r="S2620" s="3" t="s">
        <v>22833</v>
      </c>
      <c r="T2620" s="8" t="str">
        <f t="shared" si="40"/>
        <v>INSERT INTO item VALUES('0002511','식재료','우육','우둔','','한우(우둔,냉장,1등급,국용,국산)','1Kg(2*2*0.5cm)','','','0','39120','0','국산','25691.6355121247','839.146376469224','719','344',1,'manager1');</v>
      </c>
      <c r="U2620" s="5"/>
    </row>
    <row r="2621" spans="1:21" hidden="1" x14ac:dyDescent="0.3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576</v>
      </c>
      <c r="Q2621" s="1">
        <v>80</v>
      </c>
      <c r="R2621" s="3">
        <v>1</v>
      </c>
      <c r="S2621" s="3" t="s">
        <v>22833</v>
      </c>
      <c r="T2621" s="8" t="str">
        <f t="shared" si="40"/>
        <v>INSERT INTO item VALUES('0002512','식재료','우육','우둔','','[H-Kids]한우(우둔,1등급,냉장,불고기용,국산)','0*0*0.3','','','0','53480','0','국산','20716.138709199','696.951835736943','576','80',1,'manager1');</v>
      </c>
      <c r="U2621" s="5"/>
    </row>
    <row r="2622" spans="1:21" hidden="1" x14ac:dyDescent="0.3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93</v>
      </c>
      <c r="Q2622" s="1">
        <v>25</v>
      </c>
      <c r="R2622" s="3">
        <v>1</v>
      </c>
      <c r="S2622" s="3" t="s">
        <v>22833</v>
      </c>
      <c r="T2622" s="8" t="str">
        <f t="shared" si="40"/>
        <v>INSERT INTO item VALUES('0002513','식재료','우육','우둔','','[H-Kids]한우(우둔,1등급,냉장,국용,국산)','1Kg(2*2*0.5cm)','','','0','53480','0','국산','21204.423288914','929.821898402017','93','25',1,'manager1');</v>
      </c>
      <c r="U2622" s="5"/>
    </row>
    <row r="2623" spans="1:21" hidden="1" x14ac:dyDescent="0.3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430</v>
      </c>
      <c r="Q2623" s="1">
        <v>354</v>
      </c>
      <c r="R2623" s="3">
        <v>1</v>
      </c>
      <c r="S2623" s="3" t="s">
        <v>22833</v>
      </c>
      <c r="T2623" s="8" t="str">
        <f t="shared" si="40"/>
        <v>INSERT INTO item VALUES('0002514','식재료','우육','우둔','','[H-Kids]한우(우둔,1등급,냉장,채썰기,국산)','1Kg(0.5*0.5*5~6cm)','','','0','53480','0','국산','32156.0309199615','617.654221015914','430','354',1,'manager1');</v>
      </c>
      <c r="U2623" s="5"/>
    </row>
    <row r="2624" spans="1:21" hidden="1" x14ac:dyDescent="0.3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930</v>
      </c>
      <c r="Q2624" s="1">
        <v>425</v>
      </c>
      <c r="R2624" s="3">
        <v>1</v>
      </c>
      <c r="S2624" s="3" t="s">
        <v>22833</v>
      </c>
      <c r="T2624" s="8" t="str">
        <f t="shared" si="40"/>
        <v>INSERT INTO item VALUES('0002515','식재료','우육','우둔','','[H-Kids]한우(우둔,2등급,냉동,불고기용,국산)','0*0*0.3','','','0','49090','0','국산','37851.2537577167','134.317432444575','930','425',1,'manager1');</v>
      </c>
      <c r="U2624" s="5"/>
    </row>
    <row r="2625" spans="1:21" hidden="1" x14ac:dyDescent="0.3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58</v>
      </c>
      <c r="Q2625" s="1">
        <v>367</v>
      </c>
      <c r="R2625" s="3">
        <v>1</v>
      </c>
      <c r="S2625" s="3" t="s">
        <v>22833</v>
      </c>
      <c r="T2625" s="8" t="str">
        <f t="shared" si="40"/>
        <v>INSERT INTO item VALUES('0002516','식재료','우육','우둔','','[H-Kids]한우(우둔,2등급,냉동,채썰기,국산)','1Kg(0.5*0.5*5~6cm)','','','0','49090','0','국산','339.996762222266','891.660764954894','58','367',1,'manager1');</v>
      </c>
      <c r="U2625" s="5"/>
    </row>
    <row r="2626" spans="1:21" hidden="1" x14ac:dyDescent="0.3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237</v>
      </c>
      <c r="Q2626" s="1">
        <v>5</v>
      </c>
      <c r="R2626" s="3">
        <v>1</v>
      </c>
      <c r="S2626" s="3" t="s">
        <v>22833</v>
      </c>
      <c r="T2626" s="8" t="str">
        <f t="shared" si="40"/>
        <v>INSERT INTO item VALUES('0002517','식재료','우육','우둔','','[H-Kids]한우(우둔,2등급,냉동,장조림용,국산)','1Kg(3*3*3cm)','','','0','49090','0','국산','55285.4209657413','124.25428367665','237','5',1,'manager1');</v>
      </c>
      <c r="U2626" s="5"/>
    </row>
    <row r="2627" spans="1:21" hidden="1" x14ac:dyDescent="0.3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833</v>
      </c>
      <c r="Q2627" s="1">
        <v>454</v>
      </c>
      <c r="R2627" s="3">
        <v>1</v>
      </c>
      <c r="S2627" s="3" t="s">
        <v>22833</v>
      </c>
      <c r="T2627" s="8" t="str">
        <f t="shared" ref="T2627:T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);"</f>
        <v>INSERT INTO item VALUES('0002518','식재료','우육','우둔','','[H-Kids]한우(우둔,2등급,냉장,국용,국산)','1Kg(2*2*0.5cm)','','','0','49090','0','국산','2001.30653457586','632.379031768387','833','454',1,'manager1');</v>
      </c>
      <c r="U2627" s="5"/>
    </row>
    <row r="2628" spans="1:21" hidden="1" x14ac:dyDescent="0.3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948</v>
      </c>
      <c r="Q2628" s="1">
        <v>376</v>
      </c>
      <c r="R2628" s="3">
        <v>1</v>
      </c>
      <c r="S2628" s="3" t="s">
        <v>22833</v>
      </c>
      <c r="T2628" s="8" t="str">
        <f t="shared" si="41"/>
        <v>INSERT INTO item VALUES('0002519','식재료','우육','우둔','','[H-Kids]한우(2등급,냉동,볶음용,분쇄,국산)','1Kg','','','0','49090','0','국산','24719.0718840105','543.976386773218','948','376',1,'manager1');</v>
      </c>
      <c r="U2628" s="5"/>
    </row>
    <row r="2629" spans="1:21" hidden="1" x14ac:dyDescent="0.3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708</v>
      </c>
      <c r="Q2629" s="1">
        <v>51</v>
      </c>
      <c r="R2629" s="3">
        <v>1</v>
      </c>
      <c r="S2629" s="3" t="s">
        <v>22833</v>
      </c>
      <c r="T2629" s="8" t="str">
        <f t="shared" si="41"/>
        <v>INSERT INTO item VALUES('0002520','식재료','우육','우둔','','[H-Kids]한우(우둔,2등급,냉장,불고기용,국산)','0*0*0.3','','','0','49090','0','국산','9004.21946904855','792.029270357945','708','51',1,'manager1');</v>
      </c>
      <c r="U2629" s="5"/>
    </row>
    <row r="2630" spans="1:21" hidden="1" x14ac:dyDescent="0.3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979</v>
      </c>
      <c r="Q2630" s="1">
        <v>226</v>
      </c>
      <c r="R2630" s="3">
        <v>1</v>
      </c>
      <c r="S2630" s="3" t="s">
        <v>22833</v>
      </c>
      <c r="T2630" s="8" t="str">
        <f t="shared" si="41"/>
        <v>INSERT INTO item VALUES('0002521','식재료','우육','우둔','','[H-Kids]한우(우둔,2등급,냉장,국용,국산)','1Kg(2*2*0.5cm)','','','0','49090','0','국산','4226.38486101618','26.4836795588695','979','226',1,'manager1');</v>
      </c>
      <c r="U2630" s="5"/>
    </row>
    <row r="2631" spans="1:21" hidden="1" x14ac:dyDescent="0.3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836</v>
      </c>
      <c r="Q2631" s="1">
        <v>28</v>
      </c>
      <c r="R2631" s="3">
        <v>1</v>
      </c>
      <c r="S2631" s="3" t="s">
        <v>22833</v>
      </c>
      <c r="T2631" s="8" t="str">
        <f t="shared" si="41"/>
        <v>INSERT INTO item VALUES('0002522','식재료','우육','우둔','','[H-Kids]한우(우둔,2등급,냉장,채썰기,국산)','1Kg(0.5*0.5*5~6cm)','','','0','49090','0','국산','61310.2170475498','999.545251598624','836','28',1,'manager1');</v>
      </c>
      <c r="U2631" s="5"/>
    </row>
    <row r="2632" spans="1:21" hidden="1" x14ac:dyDescent="0.3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333</v>
      </c>
      <c r="Q2632" s="1">
        <v>560</v>
      </c>
      <c r="R2632" s="3">
        <v>1</v>
      </c>
      <c r="S2632" s="3" t="s">
        <v>22833</v>
      </c>
      <c r="T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VALUES('0002523','식재료','우육','우둔','','[H-Kids]한우(우둔,1등급,냉장,잡채용,국산)','0.5*0.5*5cm(트레이포장)','','','0','52580','0','국산','29062.6306921873','470.364671220915','333','560',1,'manager1');</v>
      </c>
      <c r="U2632" s="5"/>
    </row>
    <row r="2633" spans="1:21" hidden="1" x14ac:dyDescent="0.3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275</v>
      </c>
      <c r="Q2633" s="1">
        <v>465</v>
      </c>
      <c r="R2633" s="3">
        <v>1</v>
      </c>
      <c r="S2633" s="3" t="s">
        <v>22833</v>
      </c>
      <c r="T2633" s="8" t="str">
        <f t="shared" si="41"/>
        <v>INSERT INTO item VALUES('0002524','식재료','우육','우둔','','[H-Kids]한우(우둔,2등급,냉장,잡채용,국산)','1Kg(0.5*0.5*5cm)','','','0','53480','0','국산','3357.28835979101','399.852488564469','275','465',1,'manager1');</v>
      </c>
      <c r="U2633" s="5"/>
    </row>
    <row r="2634" spans="1:21" hidden="1" x14ac:dyDescent="0.3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175</v>
      </c>
      <c r="Q2634" s="1">
        <v>36</v>
      </c>
      <c r="R2634" s="3">
        <v>1</v>
      </c>
      <c r="S2634" s="3" t="s">
        <v>22833</v>
      </c>
      <c r="T2634" s="8" t="str">
        <f t="shared" si="41"/>
        <v>INSERT INTO item VALUES('0002525','식재료','우육','우둔','','[H-Kids]한우(우둔,1등급,냉동,장조림용,국산)','1Kg(3*3*3cm)','','','0','53480','0','국산','24357.469136226','469.518568246676','175','36',1,'manager1');</v>
      </c>
      <c r="U2634" s="5"/>
    </row>
    <row r="2635" spans="1:21" hidden="1" x14ac:dyDescent="0.3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630</v>
      </c>
      <c r="Q2635" s="1">
        <v>79</v>
      </c>
      <c r="R2635" s="3">
        <v>1</v>
      </c>
      <c r="S2635" s="3" t="s">
        <v>22833</v>
      </c>
      <c r="T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VALUES('0002526','식재료','우육','우둔','','(소량전용)한우(냉동,3등급,볶음용,분쇄,국산한우)','Kg(1kg미만발주가능)','','','0','30530','0','국산','72015.5593343724','43.9913598368982','630','79',1,'manager1');</v>
      </c>
      <c r="U2635" s="5"/>
    </row>
    <row r="2636" spans="1:21" hidden="1" x14ac:dyDescent="0.3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998</v>
      </c>
      <c r="Q2636" s="1">
        <v>580</v>
      </c>
      <c r="R2636" s="3">
        <v>1</v>
      </c>
      <c r="S2636" s="3" t="s">
        <v>22833</v>
      </c>
      <c r="T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VALUES('0002527','식재료','우육','우둔','','(소량전용)한우(우둔,냉동,3등급,채썰기,국산한우)','0.5*0.5*5~6/Kg(1kg미만발주가능)','','','0','34700','0','국산','40305.8039294171','406.957755791951','998','580',1,'manager1');</v>
      </c>
      <c r="U2636" s="5"/>
    </row>
    <row r="2637" spans="1:21" hidden="1" x14ac:dyDescent="0.3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943</v>
      </c>
      <c r="Q2637" s="1">
        <v>392</v>
      </c>
      <c r="R2637" s="3">
        <v>1</v>
      </c>
      <c r="S2637" s="3" t="s">
        <v>22833</v>
      </c>
      <c r="T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발주가능))','','','0','40300','0','국산','3754.56956407593','717.603740671409','943','392',1,'manager1');</v>
      </c>
      <c r="U2637" s="5"/>
    </row>
    <row r="2638" spans="1:21" hidden="1" x14ac:dyDescent="0.3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268</v>
      </c>
      <c r="Q2638" s="1">
        <v>132</v>
      </c>
      <c r="R2638" s="3">
        <v>1</v>
      </c>
      <c r="S2638" s="3" t="s">
        <v>22833</v>
      </c>
      <c r="T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발주가능)','','','0','40300','0','국산','190.704689914273','923.222126642903','268','132',1,'manager1');</v>
      </c>
      <c r="U2638" s="5"/>
    </row>
    <row r="2639" spans="1:21" hidden="1" x14ac:dyDescent="0.3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11</v>
      </c>
      <c r="Q2639" s="1">
        <v>196</v>
      </c>
      <c r="R2639" s="3">
        <v>1</v>
      </c>
      <c r="S2639" s="3" t="s">
        <v>22833</v>
      </c>
      <c r="T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발주가능)','','','0','40300','0','국산','27744.7147731384','813.123865431514','11','196',1,'manager1');</v>
      </c>
      <c r="U2639" s="5"/>
    </row>
    <row r="2640" spans="1:21" hidden="1" x14ac:dyDescent="0.3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255</v>
      </c>
      <c r="Q2640" s="1">
        <v>668</v>
      </c>
      <c r="R2640" s="3">
        <v>1</v>
      </c>
      <c r="S2640" s="3" t="s">
        <v>22833</v>
      </c>
      <c r="T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VALUES('0002531','식재료','우육','우둔','','(소량전용)[H-Kids]한우(우둔,냉장,1등급,불고기용,국산)','0*0*0.3(1kg미만발주가능)','','','0','54680','0','국산','2467.98499708406','865.654802909444','255','668',1,'manager1');</v>
      </c>
      <c r="U2640" s="5"/>
    </row>
    <row r="2641" spans="1:21" hidden="1" x14ac:dyDescent="0.3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389</v>
      </c>
      <c r="Q2641" s="1">
        <v>6</v>
      </c>
      <c r="R2641" s="3">
        <v>1</v>
      </c>
      <c r="S2641" s="3" t="s">
        <v>22833</v>
      </c>
      <c r="T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VALUES('0002532','식재료','우육','우둔','','(소량전용)[H-Kids]한우(우둔,냉장,1등급,국용,국산)','2*2*0.5(1kg미만발주가능)','','','0','54680','0','국산','26898.8739729839','907.319712235499','389','6',1,'manager1');</v>
      </c>
      <c r="U2641" s="5"/>
    </row>
    <row r="2642" spans="1:21" hidden="1" x14ac:dyDescent="0.3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782</v>
      </c>
      <c r="Q2642" s="1">
        <v>22</v>
      </c>
      <c r="R2642" s="3">
        <v>1</v>
      </c>
      <c r="S2642" s="3" t="s">
        <v>22833</v>
      </c>
      <c r="T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VALUES('0002533','식재료','우육','우둔','','(소량전용)[H-Kids]한우(우둔,냉장,1등급,채썰기,국산)','0.5*0.5*5~6(1kg미만발주가능)','','','0','54680','0','국산','10368.8922803094','823.78624245414','782','22',1,'manager1');</v>
      </c>
      <c r="U2642" s="5"/>
    </row>
    <row r="2643" spans="1:21" hidden="1" x14ac:dyDescent="0.3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263</v>
      </c>
      <c r="Q2643" s="1">
        <v>12</v>
      </c>
      <c r="R2643" s="3">
        <v>1</v>
      </c>
      <c r="S2643" s="3" t="s">
        <v>22833</v>
      </c>
      <c r="T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VALUES('0002534','식재료','우육','우둔','','(소량전용)[H-Kids]한우(우둔,냉동,2등급,장조림용,국산)','3*3*3(1kg미만발주가능)','','','0','50280','0','국산','6609.51997072889','589.836482218987','263','12',1,'manager1');</v>
      </c>
      <c r="U2643" s="5"/>
    </row>
    <row r="2644" spans="1:21" hidden="1" x14ac:dyDescent="0.3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17</v>
      </c>
      <c r="Q2644" s="1">
        <v>32</v>
      </c>
      <c r="R2644" s="3">
        <v>1</v>
      </c>
      <c r="S2644" s="3" t="s">
        <v>22833</v>
      </c>
      <c r="T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VALUES('0002535','식재료','우육','우둔','','(소량전용)[H-Kids]한우(우둔,냉장,2등급,국용,국산)','2*2*0.5(1kg미만발주가능)','','','0','50280','0','국산','4169.50376783025','58.577747557938','17','32',1,'manager1');</v>
      </c>
      <c r="U2644" s="5"/>
    </row>
    <row r="2645" spans="1:21" hidden="1" x14ac:dyDescent="0.3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643</v>
      </c>
      <c r="Q2645" s="1">
        <v>150</v>
      </c>
      <c r="R2645" s="3">
        <v>1</v>
      </c>
      <c r="S2645" s="3" t="s">
        <v>22833</v>
      </c>
      <c r="T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VALUES('0002536','식재료','우육','우둔','','(소량전용)[H-Kids]한우(우둔,냉장,2등급,불고기용,국산)','0*0*0.3(1kg미만발주가능)','','','0','50280','0','국산','58701.7276342892','700.05100486394','643','150',1,'manager1');</v>
      </c>
      <c r="U2645" s="5"/>
    </row>
    <row r="2646" spans="1:21" hidden="1" x14ac:dyDescent="0.3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257</v>
      </c>
      <c r="Q2646" s="1">
        <v>57</v>
      </c>
      <c r="R2646" s="3">
        <v>1</v>
      </c>
      <c r="S2646" s="3" t="s">
        <v>22833</v>
      </c>
      <c r="T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VALUES('0002537','식재료','우육','우둔','','(소량전용)[H-Kids]한우(우둔,냉장,2등급,국용,국산)','2*2*0.5(1kg미만발주가능)','','','0','50280','0','국산','6009.38879721395','650.581214269094','257','57',1,'manager1');</v>
      </c>
      <c r="U2646" s="5"/>
    </row>
    <row r="2647" spans="1:21" hidden="1" x14ac:dyDescent="0.3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391</v>
      </c>
      <c r="Q2647" s="1">
        <v>363</v>
      </c>
      <c r="R2647" s="3">
        <v>1</v>
      </c>
      <c r="S2647" s="3" t="s">
        <v>22833</v>
      </c>
      <c r="T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VALUES('0002538','식재료','우육','우둔','','(소량전용)[H-Kids]한우(우둔,냉장,2등급,채썰기,국산)','0.5*0.5*5~6(1kg미만발주가능)','','','0','50280','0','국산','26557.4852230599','714.93294851965','391','363',1,'manager1');</v>
      </c>
      <c r="U2647" s="5"/>
    </row>
    <row r="2648" spans="1:21" hidden="1" x14ac:dyDescent="0.3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935</v>
      </c>
      <c r="Q2648" s="1">
        <v>475</v>
      </c>
      <c r="R2648" s="3">
        <v>1</v>
      </c>
      <c r="S2648" s="3" t="s">
        <v>22833</v>
      </c>
      <c r="T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VALUES('0002539','식재료','우육','우둔','','(소량전용)[H-Kids]한우(우둔,냉장,1등급,잡채용,국산)','0.5*0.5*5cm(트레이포장)(1kg미만발주가능)','','','0','53740','0','국산','7128.93505864222','913.924064232519','935','475',1,'manager1');</v>
      </c>
      <c r="U2648" s="5"/>
    </row>
    <row r="2649" spans="1:21" hidden="1" x14ac:dyDescent="0.3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861</v>
      </c>
      <c r="Q2649" s="1">
        <v>91</v>
      </c>
      <c r="R2649" s="3">
        <v>1</v>
      </c>
      <c r="S2649" s="3" t="s">
        <v>22833</v>
      </c>
      <c r="T2649" s="8" t="str">
        <f t="shared" si="41"/>
        <v>INSERT INTO item VALUES('0002540','식재료','우육','설도','','한우(설도,통덩어리,냉장,1등급,국산)','1Kg','','','0','34920','0','국산','16727.8814994036','685.627853919488','861','91',1,'manager1');</v>
      </c>
      <c r="U2649" s="5"/>
    </row>
    <row r="2650" spans="1:21" hidden="1" x14ac:dyDescent="0.3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218</v>
      </c>
      <c r="Q2650" s="1">
        <v>625</v>
      </c>
      <c r="R2650" s="3">
        <v>1</v>
      </c>
      <c r="S2650" s="3" t="s">
        <v>22833</v>
      </c>
      <c r="T2650" s="8" t="str">
        <f t="shared" si="41"/>
        <v>INSERT INTO item VALUES('0002541','식재료','우육','설도','','한우(설도,냉동,3등급,불고기용,국산)','1Kg(4*4*0.2cm)','','','0','29330','0','국산','34115.1267378307','780.431408546551','218','625',1,'manager1');</v>
      </c>
      <c r="U2650" s="5"/>
    </row>
    <row r="2651" spans="1:21" hidden="1" x14ac:dyDescent="0.3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753</v>
      </c>
      <c r="Q2651" s="1">
        <v>61</v>
      </c>
      <c r="R2651" s="3">
        <v>1</v>
      </c>
      <c r="S2651" s="3" t="s">
        <v>22833</v>
      </c>
      <c r="T2651" s="8" t="str">
        <f t="shared" si="41"/>
        <v>INSERT INTO item VALUES('0002542','식재료','우육','설도','','[H-Kids]한우(설도,2등급,냉동,불고기용,국산)','1Kg(4*4*0.2cm)','','','0','49090','0','국산','38550.0100413521','796.426492652011','753','61',1,'manager1');</v>
      </c>
      <c r="U2651" s="5"/>
    </row>
    <row r="2652" spans="1:21" hidden="1" x14ac:dyDescent="0.3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641</v>
      </c>
      <c r="Q2652" s="1">
        <v>2</v>
      </c>
      <c r="R2652" s="3">
        <v>1</v>
      </c>
      <c r="S2652" s="3" t="s">
        <v>22833</v>
      </c>
      <c r="T2652" s="8" t="str">
        <f t="shared" si="41"/>
        <v>INSERT INTO item VALUES('0002543','식재료','우육','설도','','[H-Kids]한우(설도,2등급,냉장,불고기용,국산)','1Kg(4*4*0.2cm)','','','0','49090','0','국산','28534.8671205852','280.134266910883','641','2',1,'manager1');</v>
      </c>
      <c r="U2652" s="5"/>
    </row>
    <row r="2653" spans="1:21" hidden="1" x14ac:dyDescent="0.3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448</v>
      </c>
      <c r="Q2653" s="1">
        <v>348</v>
      </c>
      <c r="R2653" s="3">
        <v>1</v>
      </c>
      <c r="S2653" s="3" t="s">
        <v>22833</v>
      </c>
      <c r="T2653" s="8" t="str">
        <f t="shared" si="41"/>
        <v>INSERT INTO item VALUES('0002544','식재료','우육','설도','','[H-Kids]한우(설도,1등급,냉장,불고기용,국산)','1Kg(4*4*0.2cm)','','','0','52580','0','국산','9695.27613443921','875.936605975231','448','348',1,'manager1');</v>
      </c>
      <c r="U2653" s="5"/>
    </row>
    <row r="2654" spans="1:21" hidden="1" x14ac:dyDescent="0.3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398</v>
      </c>
      <c r="Q2654" s="1">
        <v>113</v>
      </c>
      <c r="R2654" s="3">
        <v>1</v>
      </c>
      <c r="S2654" s="3" t="s">
        <v>22833</v>
      </c>
      <c r="T2654" s="8" t="str">
        <f t="shared" si="41"/>
        <v>INSERT INTO item VALUES('0002545','식재료','우육','설도','','한우(보섭살,냉장,2등급,통덩어리,국산)','kg','','','0','32120','0','국산','75110.330313075','941.80458043459','398','113',1,'manager1');</v>
      </c>
      <c r="U2654" s="5"/>
    </row>
    <row r="2655" spans="1:21" hidden="1" x14ac:dyDescent="0.3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607</v>
      </c>
      <c r="Q2655" s="1">
        <v>142</v>
      </c>
      <c r="R2655" s="3">
        <v>1</v>
      </c>
      <c r="S2655" s="3" t="s">
        <v>22833</v>
      </c>
      <c r="T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VALUES('0002546','식재료','우육','설도','','(소량전용)한우(설도,냉장,1등급,통덩어리,국산)','kg(1kg미만발주가능)','','','0','36100','0','국산','22778.0666823094','656.765071548481','607','142',1,'manager1');</v>
      </c>
      <c r="U2655" s="5"/>
    </row>
    <row r="2656" spans="1:21" hidden="1" x14ac:dyDescent="0.3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466</v>
      </c>
      <c r="Q2656" s="1">
        <v>470</v>
      </c>
      <c r="R2656" s="3">
        <v>1</v>
      </c>
      <c r="S2656" s="3" t="s">
        <v>22833</v>
      </c>
      <c r="T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VALUES('0002547','식재료','우육','설도','','(소량전용)[H-Kids]한우(설도,냉동,2등급,불고기용,국산)','4*4*0.2(1kg미만발주가능)','','','0','50280','0','국산','3304.47454779157','313.734892290555','466','470',1,'manager1');</v>
      </c>
      <c r="U2656" s="5"/>
    </row>
    <row r="2657" spans="1:21" hidden="1" x14ac:dyDescent="0.3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874</v>
      </c>
      <c r="Q2657" s="1">
        <v>379</v>
      </c>
      <c r="R2657" s="3">
        <v>1</v>
      </c>
      <c r="S2657" s="3" t="s">
        <v>22833</v>
      </c>
      <c r="T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VALUES('0002548','식재료','우육','설도','','(소량전용)[H-Kids]한우(설도,냉장,2등급,불고기용,국산)','4*4*0.2(1kg미만발주가능)','','','0','50280','0','국산','22387.499566122','930.067714984975','874','379',1,'manager1');</v>
      </c>
      <c r="U2657" s="5"/>
    </row>
    <row r="2658" spans="1:21" hidden="1" x14ac:dyDescent="0.3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244</v>
      </c>
      <c r="Q2658" s="1">
        <v>427</v>
      </c>
      <c r="R2658" s="3">
        <v>1</v>
      </c>
      <c r="S2658" s="3" t="s">
        <v>22833</v>
      </c>
      <c r="T2658" s="8" t="str">
        <f t="shared" si="41"/>
        <v>INSERT INTO item VALUES('0002549','식재료','우육','설도','','(소량전용)한우(보섭살,냉장,2등급,통덩어리,국산)','kg(1kg미만발주가능)','','','0','33310','0','국산','36249.1290309923','914.137218077327','244','427',1,'manager1');</v>
      </c>
      <c r="U2658" s="5"/>
    </row>
    <row r="2659" spans="1:21" hidden="1" x14ac:dyDescent="0.3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391</v>
      </c>
      <c r="Q2659" s="1">
        <v>106</v>
      </c>
      <c r="R2659" s="3">
        <v>1</v>
      </c>
      <c r="S2659" s="3" t="s">
        <v>22833</v>
      </c>
      <c r="T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슬라이스)','','','0','104720','0','국산','1106.67347264603','535.933711808121','391','106',1,'manager1');</v>
      </c>
      <c r="U2659" s="5"/>
    </row>
    <row r="2660" spans="1:21" hidden="1" x14ac:dyDescent="0.3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191</v>
      </c>
      <c r="Q2660" s="1">
        <v>11</v>
      </c>
      <c r="R2660" s="3">
        <v>1</v>
      </c>
      <c r="S2660" s="3" t="s">
        <v>22833</v>
      </c>
      <c r="T2660" s="8" t="str">
        <f t="shared" si="41"/>
        <v>INSERT INTO item VALUES('0002551','식재료','우육','전각','','한우(전각,냉동,3등급,슬라이스,국산)','1Kg(0.2cm 슬라이스)','','','0','30730','0','국산','4640.34371199911','79.0222424352751','191','11',1,'manager1');</v>
      </c>
      <c r="U2660" s="5"/>
    </row>
    <row r="2661" spans="1:21" hidden="1" x14ac:dyDescent="0.3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774</v>
      </c>
      <c r="Q2661" s="1">
        <v>422</v>
      </c>
      <c r="R2661" s="3">
        <v>1</v>
      </c>
      <c r="S2661" s="3" t="s">
        <v>22833</v>
      </c>
      <c r="T2661" s="8" t="str">
        <f t="shared" si="41"/>
        <v>INSERT INTO item VALUES('0002552','식재료','우육','전각','','한우(D-2)(전각,냉동,3등급,분쇄,국산)','1Kg','','','0','30730','0','국산','13752.305809945','532.55550917406','774','422',1,'manager1');</v>
      </c>
      <c r="U2661" s="5"/>
    </row>
    <row r="2662" spans="1:21" hidden="1" x14ac:dyDescent="0.3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147</v>
      </c>
      <c r="Q2662" s="1">
        <v>45</v>
      </c>
      <c r="R2662" s="3">
        <v>1</v>
      </c>
      <c r="S2662" s="3" t="s">
        <v>22833</v>
      </c>
      <c r="T2662" s="8" t="str">
        <f t="shared" si="41"/>
        <v>INSERT INTO item VALUES('0002553','식재료','우육','전각','','한우(D-2)(부채살,냉장,2등급,슬라이스,국산)','1Kg(0.3cm 두께)','','','0','76810','0','국산','25470.18816727','3.06108284417439','147','45',1,'manager1');</v>
      </c>
      <c r="U2662" s="5"/>
    </row>
    <row r="2663" spans="1:21" hidden="1" x14ac:dyDescent="0.3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451</v>
      </c>
      <c r="Q2663" s="1">
        <v>826</v>
      </c>
      <c r="R2663" s="3">
        <v>1</v>
      </c>
      <c r="S2663" s="3" t="s">
        <v>22833</v>
      </c>
      <c r="T2663" s="8" t="str">
        <f t="shared" si="41"/>
        <v>INSERT INTO item VALUES('0002554','식재료','우육','전각','','[H-Kids]한우(전각,2등급,냉동,분쇄,국산)','1Kg','','','0','49090','0','국산','14769.8921629485','2.84319962034618','451','826',1,'manager1');</v>
      </c>
      <c r="U2663" s="5"/>
    </row>
    <row r="2664" spans="1:21" hidden="1" x14ac:dyDescent="0.3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51</v>
      </c>
      <c r="Q2664" s="1">
        <v>291</v>
      </c>
      <c r="R2664" s="3">
        <v>1</v>
      </c>
      <c r="S2664" s="3" t="s">
        <v>22833</v>
      </c>
      <c r="T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두께)','','','0','49090','0','국산','7944.79206118778','461.46614068903','51','291',1,'manager1');</v>
      </c>
      <c r="U2664" s="5"/>
    </row>
    <row r="2665" spans="1:21" hidden="1" x14ac:dyDescent="0.3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887</v>
      </c>
      <c r="Q2665" s="1">
        <v>633</v>
      </c>
      <c r="R2665" s="3">
        <v>1</v>
      </c>
      <c r="S2665" s="3" t="s">
        <v>22833</v>
      </c>
      <c r="T2665" s="8" t="str">
        <f t="shared" si="41"/>
        <v>INSERT INTO item VALUES('0002556','식재료','우육','전각','','한우(전각,냉장,1등급,불고기용,국산)','1Kg(0.3cm)','','','0','37710','0','국산','84533.8653418471','828.435282901723','887','633',1,'manager1');</v>
      </c>
      <c r="U2665" s="5"/>
    </row>
    <row r="2666" spans="1:21" hidden="1" x14ac:dyDescent="0.3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337</v>
      </c>
      <c r="Q2666" s="1">
        <v>384</v>
      </c>
      <c r="R2666" s="3">
        <v>1</v>
      </c>
      <c r="S2666" s="3" t="s">
        <v>22833</v>
      </c>
      <c r="T2666" s="8" t="str">
        <f t="shared" si="41"/>
        <v>INSERT INTO item VALUES('0002557','식재료','우육','전각','','[H-Kids]한우(전각,1등급,냉장,분쇄,국산)','kg(트레이포장)','','','0','51220','0','국산','21254.3124704078','228.27286902485','337','384',1,'manager1');</v>
      </c>
      <c r="U2666" s="5"/>
    </row>
    <row r="2667" spans="1:21" hidden="1" x14ac:dyDescent="0.3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833</v>
      </c>
      <c r="Q2667" s="1">
        <v>5</v>
      </c>
      <c r="R2667" s="3">
        <v>1</v>
      </c>
      <c r="S2667" s="3" t="s">
        <v>22833</v>
      </c>
      <c r="T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VALUES('0002558','식재료','우육','전각','','[H-Kids]한우(전각,2등급,냉장,불고기용,국산)','7*7*0.3cm(트레이포장)','','','0','49090','0','국산','1472.60361490035','275.493504897279','833','5',1,'manager1');</v>
      </c>
      <c r="U2667" s="5"/>
    </row>
    <row r="2668" spans="1:21" hidden="1" x14ac:dyDescent="0.3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539</v>
      </c>
      <c r="Q2668" s="1">
        <v>17</v>
      </c>
      <c r="R2668" s="3">
        <v>1</v>
      </c>
      <c r="S2668" s="3" t="s">
        <v>22833</v>
      </c>
      <c r="T2668" s="8" t="str">
        <f t="shared" si="41"/>
        <v>INSERT INTO item VALUES('0002559','식재료','우육','전각','','[H-Kids]한우(전각,1등급,냉장,불고기용,국산)','1Kg(7*7*0.3cm)','','','0','53480','0','국산','4059.76507193087','142.246158548091','539','17',1,'manager1');</v>
      </c>
      <c r="U2668" s="5"/>
    </row>
    <row r="2669" spans="1:21" hidden="1" x14ac:dyDescent="0.3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233</v>
      </c>
      <c r="Q2669" s="1">
        <v>82</v>
      </c>
      <c r="R2669" s="3">
        <v>1</v>
      </c>
      <c r="S2669" s="3" t="s">
        <v>22833</v>
      </c>
      <c r="T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슬라이스)','','','0','52580','0','국산','2981.99542061465','515.551330371638','233','82',1,'manager1');</v>
      </c>
      <c r="U2669" s="5"/>
    </row>
    <row r="2670" spans="1:21" hidden="1" x14ac:dyDescent="0.3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489</v>
      </c>
      <c r="Q2670" s="1">
        <v>303</v>
      </c>
      <c r="R2670" s="3">
        <v>1</v>
      </c>
      <c r="S2670" s="3" t="s">
        <v>22833</v>
      </c>
      <c r="T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VALUES('0002561','식재료','우육','전각','','(소량전용)한우(D-2)(부채살,냉장,2등급,슬라이스,국산)','3mm(1kg미만발주가능)','','','0','77990','0','국산','17625.1355577395','703.242625113896','489','303',1,'manager1');</v>
      </c>
      <c r="U2670" s="5"/>
    </row>
    <row r="2671" spans="1:21" hidden="1" x14ac:dyDescent="0.3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526</v>
      </c>
      <c r="Q2671" s="1">
        <v>109</v>
      </c>
      <c r="R2671" s="3">
        <v>1</v>
      </c>
      <c r="S2671" s="3" t="s">
        <v>22833</v>
      </c>
      <c r="T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VALUES('0002562','식재료','우육','전각','','(소량전용)[H-Kids]한우(전각,냉동,2등급,슬라이스,국산)','0.2cm(1kg미만발주가능)','','','0','50280','0','국산','8054.2558613829','979.606350843899','526','109',1,'manager1');</v>
      </c>
      <c r="U2671" s="5"/>
    </row>
    <row r="2672" spans="1:21" hidden="1" x14ac:dyDescent="0.3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</v>
      </c>
      <c r="Q2672" s="1">
        <v>47</v>
      </c>
      <c r="R2672" s="3">
        <v>1</v>
      </c>
      <c r="S2672" s="3" t="s">
        <v>22833</v>
      </c>
      <c r="T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VALUES('0002563','식재료','우육','전각','','(소량전용)[H-Kids]한우(전각,냉장,1등급,분쇄,국산)','kg(트레이포장)(1kg미만발주가능)','','','0','52410','0','국산','87918.7373899668','117.428970872398','66','47',1,'manager1');</v>
      </c>
      <c r="U2672" s="5"/>
    </row>
    <row r="2673" spans="1:21" hidden="1" x14ac:dyDescent="0.3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754</v>
      </c>
      <c r="Q2673" s="1">
        <v>297</v>
      </c>
      <c r="R2673" s="3">
        <v>1</v>
      </c>
      <c r="S2673" s="3" t="s">
        <v>22833</v>
      </c>
      <c r="T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VALUES('0002564','식재료','우육','전각','','(소량전용)[H-Kids]한우(전각,냉장,2등급,불고기용,국산)','7*7*0.3cm(트레이포장)(1kg미만발주가능)','','','0','50280','0','국산','139.965982053083','529.158597995453','754','297',1,'manager1');</v>
      </c>
      <c r="U2673" s="5"/>
    </row>
    <row r="2674" spans="1:21" hidden="1" x14ac:dyDescent="0.3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885</v>
      </c>
      <c r="Q2674" s="1">
        <v>73</v>
      </c>
      <c r="R2674" s="3">
        <v>1</v>
      </c>
      <c r="S2674" s="3" t="s">
        <v>22833</v>
      </c>
      <c r="T2674" s="8" t="str">
        <f t="shared" si="41"/>
        <v>INSERT INTO item VALUES('0002565','식재료','우육','양지','','한우(양지,냉장,3등급,통덩어리,국산한우)','Kg,지방정선','','','0','44690','0','국산','2344.36304388662','376.860801555167','885','73',1,'manager1');</v>
      </c>
      <c r="U2674" s="5"/>
    </row>
    <row r="2675" spans="1:21" hidden="1" x14ac:dyDescent="0.3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896</v>
      </c>
      <c r="Q2675" s="1">
        <v>64</v>
      </c>
      <c r="R2675" s="3">
        <v>1</v>
      </c>
      <c r="S2675" s="3" t="s">
        <v>22833</v>
      </c>
      <c r="T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VALUES('0002566','식재료','우육','양지','','한우(양지,냉동,3등급,국용,통덩어리,국산한우)','1Kg(500g/지방정선)','','','0','44690','0','국산','13155.8305452244','119.041609794074','896','64',1,'manager1');</v>
      </c>
      <c r="U2675" s="5"/>
    </row>
    <row r="2676" spans="1:21" hidden="1" x14ac:dyDescent="0.3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122</v>
      </c>
      <c r="Q2676" s="1">
        <v>37</v>
      </c>
      <c r="R2676" s="3">
        <v>1</v>
      </c>
      <c r="S2676" s="3" t="s">
        <v>22833</v>
      </c>
      <c r="T2676" s="8" t="str">
        <f t="shared" si="41"/>
        <v>INSERT INTO item VALUES('0002567','식재료','우육','양지','','한우(양지,냉동,3등급,국용,국산한우)','1Kg(3*3*0.5cm)','','','0','44690','0','국산','16.4398585765913','43.134489654576','122','37',1,'manager1');</v>
      </c>
      <c r="U2676" s="5"/>
    </row>
    <row r="2677" spans="1:21" hidden="1" x14ac:dyDescent="0.3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56</v>
      </c>
      <c r="Q2677" s="1">
        <v>5</v>
      </c>
      <c r="R2677" s="3">
        <v>1</v>
      </c>
      <c r="S2677" s="3" t="s">
        <v>22833</v>
      </c>
      <c r="T2677" s="8" t="str">
        <f t="shared" si="41"/>
        <v>INSERT INTO item VALUES('0002568','식재료','우육','양지','','한우(양지,냉동,2등급이상,국용,국산)','1Kg(3*2*0.3cm)','','','0','53090','0','국산','573.519432344322','437.459045138314','56','5',1,'manager1');</v>
      </c>
      <c r="U2677" s="5"/>
    </row>
    <row r="2678" spans="1:21" hidden="1" x14ac:dyDescent="0.3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194</v>
      </c>
      <c r="Q2678" s="1">
        <v>406</v>
      </c>
      <c r="R2678" s="3">
        <v>1</v>
      </c>
      <c r="S2678" s="3" t="s">
        <v>22833</v>
      </c>
      <c r="T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통덩어리)','','','0','44690','0','국산','39555.3181193028','317.402204169793','194','406',1,'manager1');</v>
      </c>
      <c r="U2678" s="5"/>
    </row>
    <row r="2679" spans="1:21" hidden="1" x14ac:dyDescent="0.3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73</v>
      </c>
      <c r="Q2679" s="1">
        <v>232</v>
      </c>
      <c r="R2679" s="3">
        <v>1</v>
      </c>
      <c r="S2679" s="3" t="s">
        <v>22833</v>
      </c>
      <c r="T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통덩어리)','','','0','44690','0','국산','3955.73022781137','956.014656186297','73','232',1,'manager1');</v>
      </c>
      <c r="U2679" s="5"/>
    </row>
    <row r="2680" spans="1:21" hidden="1" x14ac:dyDescent="0.3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174</v>
      </c>
      <c r="Q2680" s="1">
        <v>576</v>
      </c>
      <c r="R2680" s="3">
        <v>1</v>
      </c>
      <c r="S2680" s="3" t="s">
        <v>22833</v>
      </c>
      <c r="T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통덩어리)','','','0','44690','0','국산','15796.4624689061','916.178827958575','174','576',1,'manager1');</v>
      </c>
      <c r="U2680" s="5"/>
    </row>
    <row r="2681" spans="1:21" hidden="1" x14ac:dyDescent="0.3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948</v>
      </c>
      <c r="Q2681" s="1">
        <v>75</v>
      </c>
      <c r="R2681" s="3">
        <v>1</v>
      </c>
      <c r="S2681" s="3" t="s">
        <v>22833</v>
      </c>
      <c r="T2681" s="8" t="str">
        <f t="shared" si="41"/>
        <v>INSERT INTO item VALUES('0002572','식재료','우육','양지','','한우(양지,냉장,1등급,국용,국산)','3*3*0.5','','','0','54480','0','국산','17445.5493416894','686.931687045342','948','75',1,'manager1');</v>
      </c>
      <c r="U2681" s="5"/>
    </row>
    <row r="2682" spans="1:21" hidden="1" x14ac:dyDescent="0.3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564</v>
      </c>
      <c r="Q2682" s="1">
        <v>735</v>
      </c>
      <c r="R2682" s="3">
        <v>1</v>
      </c>
      <c r="S2682" s="3" t="s">
        <v>22833</v>
      </c>
      <c r="T2682" s="8" t="str">
        <f t="shared" si="41"/>
        <v>INSERT INTO item VALUES('0002573','식재료','우육','양지','','한우(양지,냉장,1등급,국용,국산)','1Kg(4*4*0.3cm)','','','0','54480','0','국산','54145.1326293718','300.036157593247','564','735',1,'manager1');</v>
      </c>
      <c r="U2682" s="5"/>
    </row>
    <row r="2683" spans="1:21" hidden="1" x14ac:dyDescent="0.3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262</v>
      </c>
      <c r="Q2683" s="1">
        <v>156</v>
      </c>
      <c r="R2683" s="3">
        <v>1</v>
      </c>
      <c r="S2683" s="3" t="s">
        <v>22833</v>
      </c>
      <c r="T2683" s="8" t="str">
        <f t="shared" si="41"/>
        <v>INSERT INTO item VALUES('0002574','식재료','우육','양지','','한우(D-2)(치마살,냉장,1등급,국산)','1Kg','','','0','93380','0','국산','17435.4025637617','490.630668246203','262','156',1,'manager1');</v>
      </c>
      <c r="U2683" s="5"/>
    </row>
    <row r="2684" spans="1:21" hidden="1" x14ac:dyDescent="0.3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223</v>
      </c>
      <c r="Q2684" s="1">
        <v>12</v>
      </c>
      <c r="R2684" s="3">
        <v>1</v>
      </c>
      <c r="S2684" s="3" t="s">
        <v>22833</v>
      </c>
      <c r="T2684" s="8" t="str">
        <f t="shared" si="41"/>
        <v>INSERT INTO item VALUES('0002575','식재료','우육','양지','','한우(1+등급이상)(양지,냉장,국산)','1Kg','','','0','58660','0','국산','64781.6957624899','596.490590132572','223','12',1,'manager1');</v>
      </c>
      <c r="U2684" s="5"/>
    </row>
    <row r="2685" spans="1:21" hidden="1" x14ac:dyDescent="0.3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138</v>
      </c>
      <c r="Q2685" s="1">
        <v>106</v>
      </c>
      <c r="R2685" s="3">
        <v>1</v>
      </c>
      <c r="S2685" s="3" t="s">
        <v>22833</v>
      </c>
      <c r="T2685" s="8" t="str">
        <f t="shared" si="41"/>
        <v>INSERT INTO item VALUES('0002576','식재료','우육','양지','','한우(D-2)(차돌박이,냉동,1++등급,국산)','1Kg','','','0','67030','0','국산','10386.4844111609','179.892589863911','138','106',1,'manager1');</v>
      </c>
      <c r="U2685" s="5"/>
    </row>
    <row r="2686" spans="1:21" hidden="1" x14ac:dyDescent="0.3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450</v>
      </c>
      <c r="Q2686" s="1">
        <v>1</v>
      </c>
      <c r="R2686" s="3">
        <v>1</v>
      </c>
      <c r="S2686" s="3" t="s">
        <v>22833</v>
      </c>
      <c r="T2686" s="8" t="str">
        <f t="shared" si="41"/>
        <v>INSERT INTO item VALUES('0002577','식재료','우육','양지','','[H-Kids]한우(양지,1등급,냉장,국용,국산)','1Kg(2*2*0.5cm)','','','0','61040','0','국산','457.365846608685','7.33357813017088','450','1',1,'manager1');</v>
      </c>
      <c r="U2686" s="5"/>
    </row>
    <row r="2687" spans="1:21" hidden="1" x14ac:dyDescent="0.3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</v>
      </c>
      <c r="Q2687" s="1">
        <v>262</v>
      </c>
      <c r="R2687" s="3">
        <v>1</v>
      </c>
      <c r="S2687" s="3" t="s">
        <v>22833</v>
      </c>
      <c r="T2687" s="8" t="str">
        <f t="shared" si="41"/>
        <v>INSERT INTO item VALUES('0002578','식재료','우육','양지','','[H-Kids]한우(양지,3등급,냉동,국용,국산)','1Kg(2*2*0.5cm)','','','0','56840','0','국산','62705.3679883121','423.857263890784','664','262',1,'manager1');</v>
      </c>
      <c r="U2687" s="5"/>
    </row>
    <row r="2688" spans="1:21" hidden="1" x14ac:dyDescent="0.3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33</v>
      </c>
      <c r="Q2688" s="1">
        <v>329</v>
      </c>
      <c r="R2688" s="3">
        <v>1</v>
      </c>
      <c r="S2688" s="3" t="s">
        <v>22833</v>
      </c>
      <c r="T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슬라이스)','','','0','53090','0','국산','3222.69695566829','462.269755202574','33','329',1,'manager1');</v>
      </c>
      <c r="U2688" s="5"/>
    </row>
    <row r="2689" spans="1:21" hidden="1" x14ac:dyDescent="0.3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104</v>
      </c>
      <c r="Q2689" s="1">
        <v>450</v>
      </c>
      <c r="R2689" s="3">
        <v>1</v>
      </c>
      <c r="S2689" s="3" t="s">
        <v>22833</v>
      </c>
      <c r="T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VALUES('0002580','식재료','우육','양지','','[H-Kids]한우(양지,1등급,냉장,통덩어리,국산)','kg(트레이포장)','','','0','61040','0','국산','3977.23710684374','462.906554562683','104','450',1,'manager1');</v>
      </c>
      <c r="U2689" s="5"/>
    </row>
    <row r="2690" spans="1:21" hidden="1" x14ac:dyDescent="0.3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43</v>
      </c>
      <c r="Q2690" s="1">
        <v>27</v>
      </c>
      <c r="R2690" s="3">
        <v>1</v>
      </c>
      <c r="S2690" s="3" t="s">
        <v>22833</v>
      </c>
      <c r="T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VALUES('0002581','식재료','우육','양지','','[H-Kids]한우(양지,2등급,냉장,국용,국산)','2*2*0.5cm(트레이포장)','','','0','56840','0','국산','21060.2070993988','634.677678579152','43','27',1,'manager1');</v>
      </c>
      <c r="U2690" s="5"/>
    </row>
    <row r="2691" spans="1:21" hidden="1" x14ac:dyDescent="0.3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796</v>
      </c>
      <c r="Q2691" s="1">
        <v>472</v>
      </c>
      <c r="R2691" s="3">
        <v>1</v>
      </c>
      <c r="S2691" s="3" t="s">
        <v>22833</v>
      </c>
      <c r="T2691" s="8" t="str">
        <f t="shared" ref="T2691:T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);"</f>
        <v>INSERT INTO item VALUES('0002582','식재료','우육','양지','','한우(양지,통덩어리,냉장,2등급,국산)','1Kg','','','0','53080','0','국산','9775.75022011656','25.6772783417719','796','472',1,'manager1');</v>
      </c>
      <c r="U2691" s="5"/>
    </row>
    <row r="2692" spans="1:21" hidden="1" x14ac:dyDescent="0.3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875</v>
      </c>
      <c r="Q2692" s="1">
        <v>58</v>
      </c>
      <c r="R2692" s="3">
        <v>1</v>
      </c>
      <c r="S2692" s="3" t="s">
        <v>22833</v>
      </c>
      <c r="T2692" s="8" t="str">
        <f t="shared" si="42"/>
        <v>INSERT INTO item VALUES('0002583','식재료','우육','양지','','[H-Kids]한우(양지,2등급,냉장,통덩어리,국산)','1Kg','','','0','52580','0','국산','55884.9439981259','784.113222439109','875','58',1,'manager1');</v>
      </c>
      <c r="U2692" s="5"/>
    </row>
    <row r="2693" spans="1:21" hidden="1" x14ac:dyDescent="0.3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130</v>
      </c>
      <c r="Q2693" s="1">
        <v>149</v>
      </c>
      <c r="R2693" s="3">
        <v>1</v>
      </c>
      <c r="S2693" s="3" t="s">
        <v>22833</v>
      </c>
      <c r="T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VALUES('0002584','식재료','우육','양지','','(소량전용)한우(양지,냉동,2등급이상,국용,국산)','3*2*0.3cm/Kg(1kg미만발주가능)','','','0','54260','0','국산','5019.7127575692','918.131983164527','130','149',1,'manager1');</v>
      </c>
      <c r="U2693" s="5"/>
    </row>
    <row r="2694" spans="1:21" hidden="1" x14ac:dyDescent="0.3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904</v>
      </c>
      <c r="Q2694" s="1">
        <v>354</v>
      </c>
      <c r="R2694" s="3">
        <v>1</v>
      </c>
      <c r="S2694" s="3" t="s">
        <v>22833</v>
      </c>
      <c r="T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VALUES('0002585','식재료','우육','양지','','(소량전용)한우(양지,냉장,1등급,국용,국산)','4*4*0.3(1kg미만발주가능)','','','0','55650','0','국산','21745.9497677609','572.445596868326','904','354',1,'manager1');</v>
      </c>
      <c r="U2694" s="5"/>
    </row>
    <row r="2695" spans="1:21" hidden="1" x14ac:dyDescent="0.3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683</v>
      </c>
      <c r="Q2695" s="1">
        <v>130</v>
      </c>
      <c r="R2695" s="3">
        <v>1</v>
      </c>
      <c r="S2695" s="3" t="s">
        <v>22833</v>
      </c>
      <c r="T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발주가능))','','','0','59840','0','국산','6395.15631475485','14.3210481552107','683','130',1,'manager1');</v>
      </c>
      <c r="U2695" s="5"/>
    </row>
    <row r="2696" spans="1:21" hidden="1" x14ac:dyDescent="0.3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911</v>
      </c>
      <c r="Q2696" s="1">
        <v>222</v>
      </c>
      <c r="R2696" s="3">
        <v>1</v>
      </c>
      <c r="S2696" s="3" t="s">
        <v>22833</v>
      </c>
      <c r="T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VALUES('0002587','식재료','우육','양지','','(소량전용)[H-Kids]한우(양지,냉장,1등급,국용,국산)','2*2*0.5(1kg미만발주가능)','','','0','62230','0','국산','2791.6859278998','549.82303536542','911','222',1,'manager1');</v>
      </c>
      <c r="U2696" s="5"/>
    </row>
    <row r="2697" spans="1:21" hidden="1" x14ac:dyDescent="0.3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917</v>
      </c>
      <c r="Q2697" s="1">
        <v>88</v>
      </c>
      <c r="R2697" s="3">
        <v>1</v>
      </c>
      <c r="S2697" s="3" t="s">
        <v>22833</v>
      </c>
      <c r="T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VALUES('0002588','식재료','우육','양지','','(소량전용)[H-Kids]한우(양지,냉동,3등급,국용,국산)','2*2*0.5(1kg미만발주가능)','','','0','58030','0','국산','23481.1712425881','976.670838342228','917','88',1,'manager1');</v>
      </c>
      <c r="U2697" s="5"/>
    </row>
    <row r="2698" spans="1:21" hidden="1" x14ac:dyDescent="0.3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57</v>
      </c>
      <c r="Q2698" s="1">
        <v>247</v>
      </c>
      <c r="R2698" s="3">
        <v>1</v>
      </c>
      <c r="S2698" s="3" t="s">
        <v>22833</v>
      </c>
      <c r="T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VALUES('0002589','식재료','우육','양지','','(소량전용)[H-Kids]한우(양지,냉장,1등급,통덩어리,국산)','kg(트레이포장)(1kg미만발주가능)','','','0','62230','0','국산','15591.0170020767','658.490915887764','57','247',1,'manager1');</v>
      </c>
      <c r="U2698" s="5"/>
    </row>
    <row r="2699" spans="1:21" hidden="1" x14ac:dyDescent="0.3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72</v>
      </c>
      <c r="Q2699" s="1">
        <v>195</v>
      </c>
      <c r="R2699" s="3">
        <v>1</v>
      </c>
      <c r="S2699" s="3" t="s">
        <v>22833</v>
      </c>
      <c r="T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VALUES('0002590','식재료','우육','양지','','(소량전용)[H-Kids]한우(양지,냉장,2등급,국용,국산)','2*2*0.5cm(트레이포장)(1kg미만발주가능)','','','0','58030','0','국산','31618.0326505429','114.63540679891','72','195',1,'manager1');</v>
      </c>
      <c r="U2699" s="5"/>
    </row>
    <row r="2700" spans="1:21" hidden="1" x14ac:dyDescent="0.3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616</v>
      </c>
      <c r="Q2700" s="1">
        <v>63</v>
      </c>
      <c r="R2700" s="3">
        <v>1</v>
      </c>
      <c r="S2700" s="3" t="s">
        <v>22833</v>
      </c>
      <c r="T2700" s="8" t="str">
        <f t="shared" si="42"/>
        <v>INSERT INTO item VALUES('0002591','식재료','우육','채끝','','우육(D-2)(채끝,냉장,GF,스테이크용,호주)','160g','','','0','12700','0','수입','48715.1604375879','590.850838709807','616','63',1,'manager1');</v>
      </c>
      <c r="U2700" s="5"/>
    </row>
    <row r="2701" spans="1:21" hidden="1" x14ac:dyDescent="0.3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743</v>
      </c>
      <c r="Q2701" s="1">
        <v>135</v>
      </c>
      <c r="R2701" s="3">
        <v>1</v>
      </c>
      <c r="S2701" s="3" t="s">
        <v>22833</v>
      </c>
      <c r="T2701" s="8" t="str">
        <f t="shared" si="42"/>
        <v>INSERT INTO item VALUES('0002592','식재료','우육','채끝','','한우(1+등급이상)(채끝,냉장,국산)','kg','','','0','118670','0','국산','33642.9151018673','866.826212885821','743','135',1,'manager1');</v>
      </c>
      <c r="U2701" s="5"/>
    </row>
    <row r="2702" spans="1:21" hidden="1" x14ac:dyDescent="0.3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967</v>
      </c>
      <c r="Q2702" s="1">
        <v>248</v>
      </c>
      <c r="R2702" s="3">
        <v>1</v>
      </c>
      <c r="S2702" s="3" t="s">
        <v>22833</v>
      </c>
      <c r="T2702" s="8" t="str">
        <f t="shared" si="42"/>
        <v>INSERT INTO item VALUES('0002593','식재료','우육','채끝','','한우(D-2)(채끝,냉장,1++등급,국산)','1Kg','','','0','132650','0','국산','47026.7265289733','546.048161323041','967','248',1,'manager1');</v>
      </c>
      <c r="U2702" s="5"/>
    </row>
    <row r="2703" spans="1:21" hidden="1" x14ac:dyDescent="0.3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892</v>
      </c>
      <c r="Q2703" s="1">
        <v>148</v>
      </c>
      <c r="R2703" s="3">
        <v>1</v>
      </c>
      <c r="S2703" s="3" t="s">
        <v>22833</v>
      </c>
      <c r="T2703" s="8" t="str">
        <f t="shared" si="42"/>
        <v>INSERT INTO item VALUES('0002594','식재료','우육','채끝','','한우(채끝,냉장,1등급,스테이크용,국산)','1Kg(0.7cm)','','','0','108900','0','국산','8389.44755102134','864.919940842623','892','148',1,'manager1');</v>
      </c>
      <c r="U2703" s="5"/>
    </row>
    <row r="2704" spans="1:21" hidden="1" x14ac:dyDescent="0.3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318</v>
      </c>
      <c r="Q2704" s="1">
        <v>131</v>
      </c>
      <c r="R2704" s="3">
        <v>1</v>
      </c>
      <c r="S2704" s="3" t="s">
        <v>22833</v>
      </c>
      <c r="T2704" s="8" t="str">
        <f t="shared" si="42"/>
        <v>INSERT INTO item VALUES('0002595','식재료','우육','채끝','','한우(채끝,냉장,1등급,국산)','1Kg','','','0','108900','0','국산','58262.1254924279','787.243410054381','318','131',1,'manager1');</v>
      </c>
      <c r="U2704" s="5"/>
    </row>
    <row r="2705" spans="1:21" hidden="1" x14ac:dyDescent="0.3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895</v>
      </c>
      <c r="Q2705" s="1">
        <v>484</v>
      </c>
      <c r="R2705" s="3">
        <v>1</v>
      </c>
      <c r="S2705" s="3" t="s">
        <v>22833</v>
      </c>
      <c r="T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VALUES('0002596','식재료','우육','채끝','','(소량전용)한우(1+등급이상)(채끝,냉장,국산)','kg(1kg미만발주가능)','','','0','119870','0','국산','28328.6595389059','426.422558880358','895','484',1,'manager1');</v>
      </c>
      <c r="U2705" s="5"/>
    </row>
    <row r="2706" spans="1:21" hidden="1" x14ac:dyDescent="0.3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501</v>
      </c>
      <c r="Q2706" s="1">
        <v>216</v>
      </c>
      <c r="R2706" s="3">
        <v>1</v>
      </c>
      <c r="S2706" s="3" t="s">
        <v>22833</v>
      </c>
      <c r="T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VALUES('0002597','식재료','우육','채끝','','(소량전용)한우(채끝,냉장,1등급,국산)','kg(1kg미만발주가능)','','','0','110080','0','국산','23449.7425740089','137.084950545359','501','216',1,'manager1');</v>
      </c>
      <c r="U2706" s="5"/>
    </row>
    <row r="2707" spans="1:21" hidden="1" x14ac:dyDescent="0.3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135</v>
      </c>
      <c r="Q2707" s="1">
        <v>79</v>
      </c>
      <c r="R2707" s="3">
        <v>1</v>
      </c>
      <c r="S2707" s="3" t="s">
        <v>22833</v>
      </c>
      <c r="T2707" s="8" t="str">
        <f t="shared" si="42"/>
        <v>INSERT INTO item VALUES('0002598','식재료','우육','안창','','한우(D-2)(안창살,냉장,1++등급,국산)','kg,통덩어리','','','0','141920','0','국산','3115.03335979966','163.997315741054','135','79',1,'manager1');</v>
      </c>
      <c r="U2707" s="5"/>
    </row>
    <row r="2708" spans="1:21" hidden="1" x14ac:dyDescent="0.3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730</v>
      </c>
      <c r="Q2708" s="1">
        <v>330</v>
      </c>
      <c r="R2708" s="3">
        <v>1</v>
      </c>
      <c r="S2708" s="3" t="s">
        <v>22833</v>
      </c>
      <c r="T2708" s="8" t="str">
        <f t="shared" si="42"/>
        <v>INSERT INTO item VALUES('0002599','식재료','우육','안창','','한우(D-2)(치마살,냉장,1++등급,국산)','1Kg','','','0','116090','0','국산','15462.8710409553','245.293574837425','730','330',1,'manager1');</v>
      </c>
      <c r="U2708" s="5"/>
    </row>
    <row r="2709" spans="1:21" hidden="1" x14ac:dyDescent="0.3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127</v>
      </c>
      <c r="Q2709" s="1">
        <v>85</v>
      </c>
      <c r="R2709" s="3">
        <v>1</v>
      </c>
      <c r="S2709" s="3" t="s">
        <v>22833</v>
      </c>
      <c r="T2709" s="8" t="str">
        <f t="shared" si="42"/>
        <v>INSERT INTO item VALUES('0002600','식재료','우육','안창','','한우(D-2)(안창살,냉장,1등급,국산)','KG,통덩어리','','','0','141920','0','국산','537.667859576324','713.427632471436','127','85',1,'manager1');</v>
      </c>
      <c r="U2709" s="5"/>
    </row>
    <row r="2710" spans="1:21" hidden="1" x14ac:dyDescent="0.3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246</v>
      </c>
      <c r="Q2710" s="1">
        <v>397</v>
      </c>
      <c r="R2710" s="3">
        <v>1</v>
      </c>
      <c r="S2710" s="3" t="s">
        <v>22833</v>
      </c>
      <c r="T2710" s="8" t="str">
        <f t="shared" si="42"/>
        <v>INSERT INTO item VALUES('0002601','식재료','우육','토시','','한우(D-2)(토시살,냉동,3등급,국산한우)','kg','','','0','97740','0','국산','7738.00189852984','187.00930798305','246','397',1,'manager1');</v>
      </c>
      <c r="U2710" s="5"/>
    </row>
    <row r="2711" spans="1:21" hidden="1" x14ac:dyDescent="0.3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44</v>
      </c>
      <c r="Q2711" s="1">
        <v>120</v>
      </c>
      <c r="R2711" s="3">
        <v>1</v>
      </c>
      <c r="S2711" s="3" t="s">
        <v>22833</v>
      </c>
      <c r="T2711" s="8" t="str">
        <f t="shared" si="42"/>
        <v>INSERT INTO item VALUES('0002602','식재료','우육','토시','','한우(D-2)(토시살,냉장,1등급,국산)','kg','','','0','132630','0','국산','3503.07215227507','773.796697371932','44','120',1,'manager1');</v>
      </c>
      <c r="U2711" s="5"/>
    </row>
    <row r="2712" spans="1:21" hidden="1" x14ac:dyDescent="0.3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131</v>
      </c>
      <c r="Q2712" s="1">
        <v>141</v>
      </c>
      <c r="R2712" s="3">
        <v>1</v>
      </c>
      <c r="S2712" s="3" t="s">
        <v>22833</v>
      </c>
      <c r="T2712" s="8" t="str">
        <f t="shared" si="42"/>
        <v>INSERT INTO item VALUES('0002603','식재료','우육','기타','','한우-분쇄(냉동,3등급이상,분쇄,국산한우)','1Kg','','','0','29330','0','국산','42968.650899454','869.770180789442','131','141',1,'manager1');</v>
      </c>
      <c r="U2712" s="5"/>
    </row>
    <row r="2713" spans="1:21" hidden="1" x14ac:dyDescent="0.3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721</v>
      </c>
      <c r="Q2713" s="1">
        <v>183</v>
      </c>
      <c r="R2713" s="3">
        <v>1</v>
      </c>
      <c r="S2713" s="3" t="s">
        <v>22833</v>
      </c>
      <c r="T2713" s="8" t="str">
        <f t="shared" si="42"/>
        <v>INSERT INTO item VALUES('0002604','식재료','우육','기타','','한우-분쇄(냉동,2등급이상,분쇄,국산)','1Kg','','','0','34930','0','국산','28047.1755342706','864.362104189138','721','183',1,'manager1');</v>
      </c>
      <c r="U2713" s="5"/>
    </row>
    <row r="2714" spans="1:21" hidden="1" x14ac:dyDescent="0.3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24</v>
      </c>
      <c r="Q2714" s="1">
        <v>249</v>
      </c>
      <c r="R2714" s="3">
        <v>1</v>
      </c>
      <c r="S2714" s="3" t="s">
        <v>22833</v>
      </c>
      <c r="T2714" s="8" t="str">
        <f t="shared" si="42"/>
        <v>INSERT INTO item VALUES('0002605','식재료','우육','기타','','한우(D-2)(부채살,냉장,1등급,국산)','1Kg','','','0','104740','0','국산','7888.73681758051','122.33819360752','24','249',1,'manager1');</v>
      </c>
      <c r="U2714" s="5"/>
    </row>
    <row r="2715" spans="1:21" hidden="1" x14ac:dyDescent="0.3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461</v>
      </c>
      <c r="Q2715" s="1">
        <v>653</v>
      </c>
      <c r="R2715" s="3">
        <v>1</v>
      </c>
      <c r="S2715" s="3" t="s">
        <v>22833</v>
      </c>
      <c r="T2715" s="8" t="str">
        <f t="shared" si="42"/>
        <v>INSERT INTO item VALUES('0002606','식재료','우육','기타','','한우(스지,냉동,탕용,국산)','1Kg','','','0','16470','0','국산','6237.61350071687','251.754447514799','461','653',1,'manager1');</v>
      </c>
      <c r="U2715" s="5"/>
    </row>
    <row r="2716" spans="1:21" hidden="1" x14ac:dyDescent="0.3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549</v>
      </c>
      <c r="Q2716" s="1">
        <v>356</v>
      </c>
      <c r="R2716" s="3">
        <v>1</v>
      </c>
      <c r="S2716" s="3" t="s">
        <v>22833</v>
      </c>
      <c r="T2716" s="8" t="str">
        <f t="shared" si="42"/>
        <v>INSERT INTO item VALUES('0002607','식재료','우육','기타','','한우(잡육)(냉동,국산)','1Kg','','','0','16790','0','국산','57676.5045047382','888.717291901337','549','356',1,'manager1');</v>
      </c>
      <c r="U2716" s="5"/>
    </row>
    <row r="2717" spans="1:21" hidden="1" x14ac:dyDescent="0.3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338</v>
      </c>
      <c r="Q2717" s="1">
        <v>27</v>
      </c>
      <c r="R2717" s="3">
        <v>1</v>
      </c>
      <c r="S2717" s="3" t="s">
        <v>22833</v>
      </c>
      <c r="T2717" s="8" t="str">
        <f t="shared" si="42"/>
        <v>INSERT INTO item VALUES('0002608','식재료','우육','기타','','우육(꾸리살,통덩어리,냉장,국산한우)','1Kg','','','0','44700','0','국산','1826.67765402839','407.380652183441','338','27',1,'manager1');</v>
      </c>
      <c r="U2717" s="5"/>
    </row>
    <row r="2718" spans="1:21" hidden="1" x14ac:dyDescent="0.3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40</v>
      </c>
      <c r="Q2718" s="1">
        <v>23</v>
      </c>
      <c r="R2718" s="3">
        <v>1</v>
      </c>
      <c r="S2718" s="3" t="s">
        <v>22833</v>
      </c>
      <c r="T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VALUES('0002609','식재료','우육','기타','','[H-Kids]한우(민찌용)(정육,1등급,냉장,불고기용,국산)','kg(트레이포장)','','','0','52580','0','국산','1104.25604514167','407.43990641154','40','23',1,'manager1');</v>
      </c>
      <c r="U2718" s="5"/>
    </row>
    <row r="2719" spans="1:21" hidden="1" x14ac:dyDescent="0.3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354</v>
      </c>
      <c r="Q2719" s="1">
        <v>189</v>
      </c>
      <c r="R2719" s="3">
        <v>1</v>
      </c>
      <c r="S2719" s="3" t="s">
        <v>22833</v>
      </c>
      <c r="T2719" s="8" t="str">
        <f t="shared" si="42"/>
        <v>INSERT INTO item VALUES('0002610','식재료','우육','기타','','[H-Kids]한우(사골,냉동,탕용,국산)','kg(트레이포장)','','','0','6300','0','국산','53367.1707686421','142.093147186098','354','189',1,'manager1');</v>
      </c>
      <c r="U2719" s="5"/>
    </row>
    <row r="2720" spans="1:21" hidden="1" x14ac:dyDescent="0.3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780</v>
      </c>
      <c r="Q2720" s="1">
        <v>46</v>
      </c>
      <c r="R2720" s="3">
        <v>1</v>
      </c>
      <c r="S2720" s="3" t="s">
        <v>22833</v>
      </c>
      <c r="T2720" s="8" t="str">
        <f t="shared" si="42"/>
        <v>INSERT INTO item VALUES('0002611','식재료','우육','기타','','한우(정육,냉동,2등급이상,분쇄,국산)','1Kg','','','0','46700','0','국산','76877.5936602947','870.598846519861','780','46',1,'manager1');</v>
      </c>
      <c r="U2720" s="5"/>
    </row>
    <row r="2721" spans="1:21" hidden="1" x14ac:dyDescent="0.3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282</v>
      </c>
      <c r="Q2721" s="1">
        <v>317</v>
      </c>
      <c r="R2721" s="3">
        <v>1</v>
      </c>
      <c r="S2721" s="3" t="s">
        <v>22833</v>
      </c>
      <c r="T2721" s="8" t="str">
        <f t="shared" si="42"/>
        <v>INSERT INTO item VALUES('0002612','식재료','우육','기타','','한우(국거리용)(정육,냉장)','0.9kg(150g*6개입)/box','','','0','37710','0','','33825.1399256358','397.627135844396','282','317',1,'manager1');</v>
      </c>
      <c r="U2721" s="5"/>
    </row>
    <row r="2722" spans="1:21" hidden="1" x14ac:dyDescent="0.3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382</v>
      </c>
      <c r="Q2722" s="1">
        <v>725</v>
      </c>
      <c r="R2722" s="3">
        <v>1</v>
      </c>
      <c r="S2722" s="3" t="s">
        <v>22833</v>
      </c>
      <c r="T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VALUES('0002613','식재료','우육','기타','','(소량전용)한우(스지,냉동,탕용,국산)','kg(1kg미만발주가능)','','','0','17660','0','국산','23540.9790562268','945.837068561265','382','725',1,'manager1');</v>
      </c>
      <c r="U2722" s="5"/>
    </row>
    <row r="2723" spans="1:21" hidden="1" x14ac:dyDescent="0.3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818</v>
      </c>
      <c r="Q2723" s="1">
        <v>40</v>
      </c>
      <c r="R2723" s="3">
        <v>1</v>
      </c>
      <c r="S2723" s="3" t="s">
        <v>22833</v>
      </c>
      <c r="T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VALUES('0002614','식재료','우육','기타','','(소량전용)한우-분쇄(냉동,3등급이상,분쇄,국산한우)','Kg(1kg미만발주가능)','','','0','30530','0','국산','44558.7849545855','157.368409568674','818','40',1,'manager1');</v>
      </c>
      <c r="U2723" s="5"/>
    </row>
    <row r="2724" spans="1:21" hidden="1" x14ac:dyDescent="0.3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537</v>
      </c>
      <c r="Q2724" s="1">
        <v>367</v>
      </c>
      <c r="R2724" s="3">
        <v>1</v>
      </c>
      <c r="S2724" s="3" t="s">
        <v>22833</v>
      </c>
      <c r="T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VALUES('0002615','식재료','우육','기타','','(소량전용)한우-분쇄(냉동,2등급이상,분쇄,국산)','볶음다짐육,Kg(1kg미만발주가능)','','','0','36110','0','국산','30.5352621763246','945.731734158253','537','367',1,'manager1');</v>
      </c>
      <c r="U2724" s="5"/>
    </row>
    <row r="2725" spans="1:21" hidden="1" x14ac:dyDescent="0.3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668</v>
      </c>
      <c r="Q2725" s="1">
        <v>56</v>
      </c>
      <c r="R2725" s="3">
        <v>1</v>
      </c>
      <c r="S2725" s="3" t="s">
        <v>22833</v>
      </c>
      <c r="T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발주가능))','','','0','45880','0','국산','2816.62596098645','206.28819271344','668','56',1,'manager1');</v>
      </c>
      <c r="U2725" s="5"/>
    </row>
    <row r="2726" spans="1:21" hidden="1" x14ac:dyDescent="0.3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917</v>
      </c>
      <c r="Q2726" s="1">
        <v>137</v>
      </c>
      <c r="R2726" s="3">
        <v>1</v>
      </c>
      <c r="S2726" s="3" t="s">
        <v>22833</v>
      </c>
      <c r="T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VALUES('0002617','식재료','우육','기타','','(소량전용)[H-Kids]한우(민찌용)(정육,냉장,1등급,불고기용,국산)','kg(트레이포장)(1kg미만발주가능)','','','0','53740','0','국산','13351.4866889437','951.573046416119','917','137',1,'manager1');</v>
      </c>
      <c r="U2726" s="5"/>
    </row>
    <row r="2727" spans="1:21" hidden="1" x14ac:dyDescent="0.3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586</v>
      </c>
      <c r="Q2727" s="1">
        <v>292</v>
      </c>
      <c r="R2727" s="3">
        <v>1</v>
      </c>
      <c r="S2727" s="3" t="s">
        <v>22833</v>
      </c>
      <c r="T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VALUES('0002618','식재료','우육','기타','','(소량전용)[H-Kids]한우(갈비,냉장,1등급,찜용,국산)','3*3*2cm(트레이포장)(1kg미만발주가능)','','','0','83540','0','국산','28843.5358777718','575.096616922581','586','292',1,'manager1');</v>
      </c>
      <c r="U2727" s="5"/>
    </row>
    <row r="2728" spans="1:21" hidden="1" x14ac:dyDescent="0.3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341</v>
      </c>
      <c r="Q2728" s="1">
        <v>19</v>
      </c>
      <c r="R2728" s="3">
        <v>1</v>
      </c>
      <c r="S2728" s="3" t="s">
        <v>22833</v>
      </c>
      <c r="T2728" s="8" t="str">
        <f t="shared" si="42"/>
        <v>INSERT INTO item VALUES('0002619','식재료','우육','우족','','[H-Kids]한우(우족,냉동,탕용,국산)','kg(트레이포장)','','','0','18160','0','국산','11999.0594868158','989.326416337432','341','19',1,'manager1');</v>
      </c>
      <c r="U2728" s="5"/>
    </row>
    <row r="2729" spans="1:21" hidden="1" x14ac:dyDescent="0.3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844</v>
      </c>
      <c r="Q2729" s="1">
        <v>312</v>
      </c>
      <c r="R2729" s="3">
        <v>1</v>
      </c>
      <c r="S2729" s="3" t="s">
        <v>22833</v>
      </c>
      <c r="T2729" s="8" t="str">
        <f t="shared" si="42"/>
        <v>INSERT INTO item VALUES('0002620','식재료','우육','뼈','','한우(사골,냉동,통덩어리,국산한우)','1Kg','','','0','3930','0','국산','1439.30346461125','693.679247057121','844','312',1,'manager1');</v>
      </c>
      <c r="U2729" s="5"/>
    </row>
    <row r="2730" spans="1:21" hidden="1" x14ac:dyDescent="0.3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415</v>
      </c>
      <c r="Q2730" s="1">
        <v>33</v>
      </c>
      <c r="R2730" s="3">
        <v>1</v>
      </c>
      <c r="S2730" s="3" t="s">
        <v>22833</v>
      </c>
      <c r="T2730" s="8" t="str">
        <f t="shared" si="42"/>
        <v>INSERT INTO item VALUES('0002621','식재료','우육','뼈','','한우(잡뼈,냉동,통덩어리,국산한우)','Kg','','','0','2810','0','국산','17361.2465001829','144.756103833322','415','33',1,'manager1');</v>
      </c>
      <c r="U2730" s="5"/>
    </row>
    <row r="2731" spans="1:21" hidden="1" x14ac:dyDescent="0.3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375</v>
      </c>
      <c r="Q2731" s="1">
        <v>223</v>
      </c>
      <c r="R2731" s="3">
        <v>1</v>
      </c>
      <c r="S2731" s="3" t="s">
        <v>22833</v>
      </c>
      <c r="T2731" s="8" t="str">
        <f t="shared" si="42"/>
        <v>INSERT INTO item VALUES('0002622','식재료','우육','뼈','','한우(사골,냉동,국산한우)','1Kg','','','0','3930','0','국산','3623.29146053816','288.990210263723','375','223',1,'manager1');</v>
      </c>
      <c r="U2731" s="5"/>
    </row>
    <row r="2732" spans="1:21" hidden="1" x14ac:dyDescent="0.3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386</v>
      </c>
      <c r="Q2732" s="1">
        <v>71</v>
      </c>
      <c r="R2732" s="3">
        <v>1</v>
      </c>
      <c r="S2732" s="3" t="s">
        <v>22833</v>
      </c>
      <c r="T2732" s="8" t="str">
        <f t="shared" si="42"/>
        <v>INSERT INTO item VALUES('0002623','식재료','우육','뼈','','한우(잡뼈,냉동,국산한우)','1Kg','','','0','2810','0','국산','48058.3145824414','837.305313103296','386','71',1,'manager1');</v>
      </c>
      <c r="U2732" s="5"/>
    </row>
    <row r="2733" spans="1:21" hidden="1" x14ac:dyDescent="0.3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870</v>
      </c>
      <c r="Q2733" s="1">
        <v>203</v>
      </c>
      <c r="R2733" s="3">
        <v>1</v>
      </c>
      <c r="S2733" s="3" t="s">
        <v>22833</v>
      </c>
      <c r="T2733" s="8" t="str">
        <f t="shared" si="42"/>
        <v>INSERT INTO item VALUES('0002624','식재료','우육','뼈','','[H-Kids]한우(잡뼈,냉동,탕용,국산)','kg','','','0','3500','0','국산','11004.7595518599','613.059638688604','870','203',1,'manager1');</v>
      </c>
      <c r="U2733" s="5"/>
    </row>
    <row r="2734" spans="1:21" hidden="1" x14ac:dyDescent="0.3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397</v>
      </c>
      <c r="Q2734" s="1">
        <v>118</v>
      </c>
      <c r="R2734" s="3">
        <v>1</v>
      </c>
      <c r="S2734" s="3" t="s">
        <v>22833</v>
      </c>
      <c r="T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VALUES('0002625','식재료','우육','뼈','','(소량전용)한우(잡뼈,냉동,통덩어리,국산한우)','Kg(1kg미만발주가능)','','','0','4000','0','국산','1227.74261672178','435.358196992983','397','118',1,'manager1');</v>
      </c>
      <c r="U2734" s="5"/>
    </row>
    <row r="2735" spans="1:21" hidden="1" x14ac:dyDescent="0.3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725</v>
      </c>
      <c r="Q2735" s="1">
        <v>183</v>
      </c>
      <c r="R2735" s="3">
        <v>1</v>
      </c>
      <c r="S2735" s="3" t="s">
        <v>22833</v>
      </c>
      <c r="T2735" s="8" t="str">
        <f t="shared" si="42"/>
        <v>INSERT INTO item VALUES('0002626','식재료','우육','뼈','','(소량전용)한우(사골,냉동,국산한우)','Kg(1kg미만발주가능)','','','0','5120','0','국산','2510.34177385299','501.425631930457','725','183',1,'manager1');</v>
      </c>
      <c r="U2735" s="5"/>
    </row>
    <row r="2736" spans="1:21" hidden="1" x14ac:dyDescent="0.3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430</v>
      </c>
      <c r="Q2736" s="1">
        <v>264</v>
      </c>
      <c r="R2736" s="3">
        <v>1</v>
      </c>
      <c r="S2736" s="3" t="s">
        <v>22833</v>
      </c>
      <c r="T2736" s="8" t="str">
        <f t="shared" si="42"/>
        <v>INSERT INTO item VALUES('0002627','식재료','우육','뼈','','(소량전용)한우(잡뼈,냉동,국산한우)','Kg(1kg미만발주가능)','','','0','4000','0','국산','11485.3832313988','197.369753184161','430','264',1,'manager1');</v>
      </c>
      <c r="U2736" s="5"/>
    </row>
    <row r="2737" spans="1:21" hidden="1" x14ac:dyDescent="0.3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601</v>
      </c>
      <c r="Q2737" s="1">
        <v>197</v>
      </c>
      <c r="R2737" s="3">
        <v>1</v>
      </c>
      <c r="S2737" s="3" t="s">
        <v>22833</v>
      </c>
      <c r="T2737" s="8" t="str">
        <f t="shared" si="42"/>
        <v>INSERT INTO item VALUES('0002628','식재료','우육','지방','','한우(지방,통덩어리,냉동,국산한우)','1Kg','','','0','1690','0','국산','17258.5437575158','950.270070411696','601','197',1,'manager1');</v>
      </c>
      <c r="U2737" s="5"/>
    </row>
    <row r="2738" spans="1:21" hidden="1" x14ac:dyDescent="0.3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317</v>
      </c>
      <c r="Q2738" s="1">
        <v>397</v>
      </c>
      <c r="R2738" s="3">
        <v>1</v>
      </c>
      <c r="S2738" s="3" t="s">
        <v>22833</v>
      </c>
      <c r="T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발주가능))','','','0','2870','0','국산','11654.8622379546','410.031820163363','317','397',1,'manager1');</v>
      </c>
      <c r="U2738" s="5"/>
    </row>
    <row r="2739" spans="1:21" hidden="1" x14ac:dyDescent="0.3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705</v>
      </c>
      <c r="Q2739" s="1">
        <v>389</v>
      </c>
      <c r="R2739" s="3">
        <v>1</v>
      </c>
      <c r="S2739" s="3" t="s">
        <v>22833</v>
      </c>
      <c r="T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슬라이스)','','','0','67030','0','국산','10274.8590850563','109.258241245514','705','389',1,'manager1');</v>
      </c>
      <c r="U2739" s="5"/>
    </row>
    <row r="2740" spans="1:21" hidden="1" x14ac:dyDescent="0.3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417</v>
      </c>
      <c r="Q2740" s="1">
        <v>158</v>
      </c>
      <c r="R2740" s="3">
        <v>1</v>
      </c>
      <c r="S2740" s="3" t="s">
        <v>22833</v>
      </c>
      <c r="T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슬라이스(1kg미만발주가능)','','','0','68220','0','국산','64107.7379453779','79.8509847816207','417','158',1,'manager1');</v>
      </c>
      <c r="U2740" s="5"/>
    </row>
    <row r="2741" spans="1:21" hidden="1" x14ac:dyDescent="0.3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800</v>
      </c>
      <c r="Q2741" s="1">
        <v>122</v>
      </c>
      <c r="R2741" s="3">
        <v>1</v>
      </c>
      <c r="S2741" s="3" t="s">
        <v>22833</v>
      </c>
      <c r="T2741" s="8" t="str">
        <f t="shared" si="42"/>
        <v>INSERT INTO item VALUES('0002632','식재료','우육','머리','','한우(꽃등심,통덩어리,냉장,1+등급,국산)','1Kg','','','0','115880','0','국산','31224.9381616012','230.052537541994','800','122',1,'manager1');</v>
      </c>
      <c r="U2741" s="5"/>
    </row>
    <row r="2742" spans="1:21" hidden="1" x14ac:dyDescent="0.3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263</v>
      </c>
      <c r="Q2742" s="1">
        <v>495</v>
      </c>
      <c r="R2742" s="3">
        <v>1</v>
      </c>
      <c r="S2742" s="3" t="s">
        <v>22833</v>
      </c>
      <c r="T2742" s="8" t="str">
        <f t="shared" si="42"/>
        <v>INSERT INTO item VALUES('0002633','식재료','우육','갈비','','육우(갈비,냉동,3등급,찜용,국산육우)','1Kg(4*4*3cm)','','','0','52660','0','국산','75698.7313365678','780.78094172012','263','495',1,'manager1');</v>
      </c>
      <c r="U2742" s="5"/>
    </row>
    <row r="2743" spans="1:21" hidden="1" x14ac:dyDescent="0.3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162</v>
      </c>
      <c r="Q2743" s="1">
        <v>178</v>
      </c>
      <c r="R2743" s="3">
        <v>1</v>
      </c>
      <c r="S2743" s="3" t="s">
        <v>22833</v>
      </c>
      <c r="T2743" s="8" t="str">
        <f t="shared" si="42"/>
        <v>INSERT INTO item VALUES('0002634','식재료','우육','갈비','','우육(갈비,냉동,찜용,호주)','1Kg(3*3.5cm)','','','0','24150','0','수입','28561.1745526504','860.968851105762','162','178',1,'manager1');</v>
      </c>
      <c r="U2743" s="5"/>
    </row>
    <row r="2744" spans="1:21" hidden="1" x14ac:dyDescent="0.3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773</v>
      </c>
      <c r="Q2744" s="1">
        <v>296</v>
      </c>
      <c r="R2744" s="3">
        <v>1</v>
      </c>
      <c r="S2744" s="3" t="s">
        <v>22833</v>
      </c>
      <c r="T2744" s="8" t="str">
        <f t="shared" si="42"/>
        <v>INSERT INTO item VALUES('0002635','식재료','우육','갈비','','우육(갈비,냉동,탕용,호주)','1Kg(0*0cm/두께 2~2.5cm)','','','0','24150','0','수입','29269.4035802263','710.207783496055','773','296',1,'manager1');</v>
      </c>
      <c r="U2744" s="5"/>
    </row>
    <row r="2745" spans="1:21" hidden="1" x14ac:dyDescent="0.3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899</v>
      </c>
      <c r="Q2745" s="1">
        <v>55</v>
      </c>
      <c r="R2745" s="3">
        <v>1</v>
      </c>
      <c r="S2745" s="3" t="s">
        <v>22833</v>
      </c>
      <c r="T2745" s="8" t="str">
        <f t="shared" si="42"/>
        <v>INSERT INTO item VALUES('0002636','식재료','우육','갈비','','우육(LA갈비,냉동,뉴질랜드)','0*0*0.7','','','0','28760','0','수입','551.076922194588','874.000994918096','899','55',1,'manager1');</v>
      </c>
      <c r="U2745" s="5"/>
    </row>
    <row r="2746" spans="1:21" hidden="1" x14ac:dyDescent="0.3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393</v>
      </c>
      <c r="Q2746" s="1">
        <v>670</v>
      </c>
      <c r="R2746" s="3">
        <v>1</v>
      </c>
      <c r="S2746" s="3" t="s">
        <v>22833</v>
      </c>
      <c r="T2746" s="8" t="str">
        <f t="shared" si="42"/>
        <v>INSERT INTO item VALUES('0002637','식재료','우육','갈비','','우육(갈비,냉동,찜용,Choice,D-2,미국)','1Kg(4*4*3cm)','','','0','30750','0','수입','49131.0325167951','622.136105282304','393','670',1,'manager1');</v>
      </c>
      <c r="U2746" s="5"/>
    </row>
    <row r="2747" spans="1:21" hidden="1" x14ac:dyDescent="0.3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702</v>
      </c>
      <c r="Q2747" s="1">
        <v>1</v>
      </c>
      <c r="R2747" s="3">
        <v>1</v>
      </c>
      <c r="S2747" s="3" t="s">
        <v>22833</v>
      </c>
      <c r="T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슬라이스)','','','0','38380','0','수입','47231.9815292843','240.479134913145','702','1',1,'manager1');</v>
      </c>
      <c r="U2747" s="5"/>
    </row>
    <row r="2748" spans="1:21" hidden="1" x14ac:dyDescent="0.3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47</v>
      </c>
      <c r="Q2748" s="1">
        <v>54</v>
      </c>
      <c r="R2748" s="3">
        <v>1</v>
      </c>
      <c r="S2748" s="3" t="s">
        <v>22833</v>
      </c>
      <c r="T2748" s="8" t="str">
        <f t="shared" si="42"/>
        <v>INSERT INTO item VALUES('0002639','식재료','우육','갈비','','우육(LA갈비,냉동,구이용,Steer,호주)','1Kg(0*0*0.7cm)','','','0','24140','0','수입','47687.2689114912','623.359965973543','47','54',1,'manager1');</v>
      </c>
      <c r="U2748" s="5"/>
    </row>
    <row r="2749" spans="1:21" hidden="1" x14ac:dyDescent="0.3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891</v>
      </c>
      <c r="Q2749" s="1">
        <v>543</v>
      </c>
      <c r="R2749" s="3">
        <v>1</v>
      </c>
      <c r="S2749" s="3" t="s">
        <v>22833</v>
      </c>
      <c r="T2749" s="8" t="str">
        <f t="shared" si="42"/>
        <v>INSERT INTO item VALUES('0002640','식재료','우육','갈비','','우육(갈비살,냉동,Steer,통덩어리,호주)','1Kg','','','0','27950','0','수입','45685.6002373496','278.375304771561','891','543',1,'manager1');</v>
      </c>
      <c r="U2749" s="5"/>
    </row>
    <row r="2750" spans="1:21" hidden="1" x14ac:dyDescent="0.3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613</v>
      </c>
      <c r="Q2750" s="1">
        <v>437</v>
      </c>
      <c r="R2750" s="3">
        <v>1</v>
      </c>
      <c r="S2750" s="3" t="s">
        <v>22833</v>
      </c>
      <c r="T2750" s="8" t="str">
        <f t="shared" si="42"/>
        <v>INSERT INTO item VALUES('0002641','식재료','우육','갈비','','우육(갈비,냉동,Steer,탕용,호주)','1Kg(4*4*1.5cm)','','','0','25150','0','수입','27729.8924368313','68.4248499595268','613','437',1,'manager1');</v>
      </c>
      <c r="U2750" s="5"/>
    </row>
    <row r="2751" spans="1:21" hidden="1" x14ac:dyDescent="0.3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740</v>
      </c>
      <c r="Q2751" s="1">
        <v>215</v>
      </c>
      <c r="R2751" s="3">
        <v>1</v>
      </c>
      <c r="S2751" s="3" t="s">
        <v>22833</v>
      </c>
      <c r="T2751" s="8" t="str">
        <f t="shared" si="42"/>
        <v>INSERT INTO item VALUES('0002642','식재료','우육','갈비','','우육(갈비,냉동,탕용,호주)','1Kg(1.5*4.5*5cm)','','','0','24150','0','수입','139.285077153327','407.149069042843','740','215',1,'manager1');</v>
      </c>
      <c r="U2751" s="5"/>
    </row>
    <row r="2752" spans="1:21" hidden="1" x14ac:dyDescent="0.3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466</v>
      </c>
      <c r="Q2752" s="1">
        <v>540</v>
      </c>
      <c r="R2752" s="3">
        <v>1</v>
      </c>
      <c r="S2752" s="3" t="s">
        <v>22833</v>
      </c>
      <c r="T2752" s="8" t="str">
        <f t="shared" si="42"/>
        <v>INSERT INTO item VALUES('0002643','식재료','우육','갈비','','우육(갈비,냉동,찜용,호주)','1Kg','','','0','24150','0','수입','15448.4127221468','32.5512682557811','466','540',1,'manager1');</v>
      </c>
      <c r="U2752" s="5"/>
    </row>
    <row r="2753" spans="1:21" hidden="1" x14ac:dyDescent="0.3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729</v>
      </c>
      <c r="Q2753" s="1">
        <v>201</v>
      </c>
      <c r="R2753" s="3">
        <v>1</v>
      </c>
      <c r="S2753" s="3" t="s">
        <v>22833</v>
      </c>
      <c r="T2753" s="8" t="str">
        <f t="shared" si="42"/>
        <v>INSERT INTO item VALUES('0002644','식재료','우육','갈비','','우육(갈비살,냉동,Steer,호주)','1Kg','','','0','27940','0','수입','72107.0436777872','753.906090998954','729','201',1,'manager1');</v>
      </c>
      <c r="U2753" s="5"/>
    </row>
    <row r="2754" spans="1:21" hidden="1" x14ac:dyDescent="0.3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168</v>
      </c>
      <c r="Q2754" s="1">
        <v>218</v>
      </c>
      <c r="R2754" s="3">
        <v>1</v>
      </c>
      <c r="S2754" s="3" t="s">
        <v>22833</v>
      </c>
      <c r="T2754" s="8" t="str">
        <f t="shared" si="42"/>
        <v>INSERT INTO item VALUES('0002645','식재료','우육','갈비','','우육(갈비,냉동,탕용,Choice,미국)','7*4*2','','','0','30750','0','수입','91034.5856697881','602.172445362295','168','218',1,'manager1');</v>
      </c>
      <c r="U2754" s="5"/>
    </row>
    <row r="2755" spans="1:21" hidden="1" x14ac:dyDescent="0.3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906</v>
      </c>
      <c r="Q2755" s="1">
        <v>76</v>
      </c>
      <c r="R2755" s="3">
        <v>1</v>
      </c>
      <c r="S2755" s="3" t="s">
        <v>22833</v>
      </c>
      <c r="T2755" s="8" t="str">
        <f t="shared" ref="T2755:T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);"</f>
        <v>INSERT INTO item VALUES('0002646','식재료','우육','갈비','','우육(갈비,냉동,찜용,호주)','1Kg(5*3*3cm)','','','0','24150','0','수입','19009.262688324','994.19377322247','906','76',1,'manager1');</v>
      </c>
      <c r="U2755" s="5"/>
    </row>
    <row r="2756" spans="1:21" hidden="1" x14ac:dyDescent="0.3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</v>
      </c>
      <c r="Q2756" s="1">
        <v>172</v>
      </c>
      <c r="R2756" s="3">
        <v>1</v>
      </c>
      <c r="S2756" s="3" t="s">
        <v>22833</v>
      </c>
      <c r="T2756" s="8" t="str">
        <f t="shared" si="43"/>
        <v>INSERT INTO item VALUES('0002647','식재료','우육','갈비','','우육(LA갈비,냉동,Steer,슬라이스,호주)','1Kg(2.5cm두께)','','','0','24140','0','수입','1397.29271680545','806.48428990207','657','172',1,'manager1');</v>
      </c>
      <c r="U2756" s="5"/>
    </row>
    <row r="2757" spans="1:21" hidden="1" x14ac:dyDescent="0.3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447</v>
      </c>
      <c r="Q2757" s="1">
        <v>26</v>
      </c>
      <c r="R2757" s="3">
        <v>1</v>
      </c>
      <c r="S2757" s="3" t="s">
        <v>22833</v>
      </c>
      <c r="T2757" s="8" t="str">
        <f t="shared" si="43"/>
        <v>INSERT INTO item VALUES('0002648','식재료','우육','갈비','','우육(LA갈비,냉동,슬라이스,GF,호주)','1Kg','','','0','53080','0','수입','8942.75493284779','422.106807145946','447','26',1,'manager1');</v>
      </c>
      <c r="U2757" s="5"/>
    </row>
    <row r="2758" spans="1:21" hidden="1" x14ac:dyDescent="0.3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71</v>
      </c>
      <c r="Q2758" s="1">
        <v>38</v>
      </c>
      <c r="R2758" s="3">
        <v>1</v>
      </c>
      <c r="S2758" s="3" t="s">
        <v>22833</v>
      </c>
      <c r="T2758" s="8" t="str">
        <f t="shared" si="43"/>
        <v>INSERT INTO item VALUES('0002649','식재료','우육','갈비','','우육(LA갈비,냉동,호주)','1Kg','','','0','24140','0','수입','10000.2793349415','949.945747088705','71','38',1,'manager1');</v>
      </c>
      <c r="U2758" s="5"/>
    </row>
    <row r="2759" spans="1:21" hidden="1" x14ac:dyDescent="0.3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202</v>
      </c>
      <c r="Q2759" s="1">
        <v>488</v>
      </c>
      <c r="R2759" s="3">
        <v>1</v>
      </c>
      <c r="S2759" s="3" t="s">
        <v>22833</v>
      </c>
      <c r="T2759" s="8" t="str">
        <f t="shared" si="43"/>
        <v>INSERT INTO item VALUES('0002650','식재료','우육','갈비','','우육(갈비,냉동,찜용,호주)','1Kg(6*4*2cm)','','','0','24150','0','수입','26618.5428231788','881.551986847966','202','488',1,'manager1');</v>
      </c>
      <c r="U2759" s="5"/>
    </row>
    <row r="2760" spans="1:21" hidden="1" x14ac:dyDescent="0.3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38</v>
      </c>
      <c r="Q2760" s="1">
        <v>456</v>
      </c>
      <c r="R2760" s="3">
        <v>1</v>
      </c>
      <c r="S2760" s="3" t="s">
        <v>22833</v>
      </c>
      <c r="T2760" s="8" t="str">
        <f t="shared" si="43"/>
        <v>INSERT INTO item VALUES('0002651','식재료','우육','갈비','','우육(갈비,냉동,찜용,PS,D-2,뉴질랜드)','1Kg(4*4*3cm)','','','0','25530','0','수입','719.219260270923','732.719913928451','38','456',1,'manager1');</v>
      </c>
      <c r="U2760" s="5"/>
    </row>
    <row r="2761" spans="1:21" hidden="1" x14ac:dyDescent="0.3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544</v>
      </c>
      <c r="Q2761" s="1">
        <v>168</v>
      </c>
      <c r="R2761" s="3">
        <v>1</v>
      </c>
      <c r="S2761" s="3" t="s">
        <v>22833</v>
      </c>
      <c r="T2761" s="8" t="str">
        <f t="shared" si="43"/>
        <v>INSERT INTO item VALUES('0002652','식재료','우육','갈비','','우육(갈비,냉동,탕용,PS,D-2,뉴질랜드)','1Kg(7*4*2cm)','','','0','25530','0','수입','4240.7429354939','233.013081977673','544','168',1,'manager1');</v>
      </c>
      <c r="U2761" s="5"/>
    </row>
    <row r="2762" spans="1:21" hidden="1" x14ac:dyDescent="0.3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112</v>
      </c>
      <c r="Q2762" s="1">
        <v>126</v>
      </c>
      <c r="R2762" s="3">
        <v>1</v>
      </c>
      <c r="S2762" s="3" t="s">
        <v>22833</v>
      </c>
      <c r="T2762" s="8" t="str">
        <f t="shared" si="43"/>
        <v>INSERT INTO item VALUES('0002653','식재료','우육','갈비','','우육(갈비,냉동,찜용,호주)','1Kg(마구리제외)','','','0','24150','0','수입','71847.5506919151','226.132401831038','112','126',1,'manager1');</v>
      </c>
      <c r="U2762" s="5"/>
    </row>
    <row r="2763" spans="1:21" hidden="1" x14ac:dyDescent="0.3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471</v>
      </c>
      <c r="Q2763" s="1">
        <v>323</v>
      </c>
      <c r="R2763" s="3">
        <v>1</v>
      </c>
      <c r="S2763" s="3" t="s">
        <v>22833</v>
      </c>
      <c r="T2763" s="8" t="str">
        <f t="shared" si="43"/>
        <v>INSERT INTO item VALUES('0002654','식재료','우육','갈비','','우육(백립,냉동,탕용,호주)','1Kg(외식군 백립, 15cm내외)','','','0','16640','0','수입','12181.2807958284','662.281126825044','471','323',1,'manager1');</v>
      </c>
      <c r="U2763" s="5"/>
    </row>
    <row r="2764" spans="1:21" hidden="1" x14ac:dyDescent="0.3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420</v>
      </c>
      <c r="Q2764" s="1">
        <v>851</v>
      </c>
      <c r="R2764" s="3">
        <v>1</v>
      </c>
      <c r="S2764" s="3" t="s">
        <v>22833</v>
      </c>
      <c r="T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VALUES('0002655','식재료','우육','갈비','','우육(갈비,냉동,찜용,호주)','외식군,3~3.5(두께)*4.5~5(폭)*20~30cm(길이)','','','0','24160','0','수입','5212.0417274982','748.882053425579','420','851',1,'manager1');</v>
      </c>
      <c r="U2764" s="5"/>
    </row>
    <row r="2765" spans="1:21" hidden="1" x14ac:dyDescent="0.3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583</v>
      </c>
      <c r="Q2765" s="1">
        <v>567</v>
      </c>
      <c r="R2765" s="3">
        <v>1</v>
      </c>
      <c r="S2765" s="3" t="s">
        <v>22833</v>
      </c>
      <c r="T2765" s="8" t="str">
        <f t="shared" si="43"/>
        <v>INSERT INTO item VALUES('0002656','식재료','우육','갈비','','우육(백립,냉동,찜용,미국)','1Kg(5~6cm 커팅, 뼈사이절단)','','','0','13090','0','수입','27174.493192781','750.509229653595','583','567',1,'manager1');</v>
      </c>
      <c r="U2765" s="5"/>
    </row>
    <row r="2766" spans="1:21" hidden="1" x14ac:dyDescent="0.3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82</v>
      </c>
      <c r="Q2766" s="1">
        <v>153</v>
      </c>
      <c r="R2766" s="3">
        <v>1</v>
      </c>
      <c r="S2766" s="3" t="s">
        <v>22833</v>
      </c>
      <c r="T2766" s="8" t="str">
        <f t="shared" si="43"/>
        <v>INSERT INTO item VALUES('0002657','식재료','우육','갈비','','우육(갈비살,냉동,Choice,구이용,미국)','늑간살 구이용','','','0','39110','0','수입','4535.44048533936','668.987379702516','82','153',1,'manager1');</v>
      </c>
      <c r="U2766" s="5"/>
    </row>
    <row r="2767" spans="1:21" hidden="1" x14ac:dyDescent="0.3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98</v>
      </c>
      <c r="Q2767" s="1">
        <v>91</v>
      </c>
      <c r="R2767" s="3">
        <v>1</v>
      </c>
      <c r="S2767" s="3" t="s">
        <v>22833</v>
      </c>
      <c r="T2767" s="8" t="str">
        <f t="shared" si="43"/>
        <v>INSERT INTO item VALUES('0002658','식재료','우육','갈비','','우육(갈비,냉동,Steer,찜용,호주)','1Kg(4*4*3cm)','','','0','24140','0','수입','19084.0892411236','163.308148913874','98','91',1,'manager1');</v>
      </c>
      <c r="U2767" s="5"/>
    </row>
    <row r="2768" spans="1:21" hidden="1" x14ac:dyDescent="0.3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816</v>
      </c>
      <c r="Q2768" s="1">
        <v>120</v>
      </c>
      <c r="R2768" s="3">
        <v>1</v>
      </c>
      <c r="S2768" s="3" t="s">
        <v>22833</v>
      </c>
      <c r="T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VALUES('0002659','식재료','우육','갈비','','우육(choice이상)(LA갈비,냉동,구이용,D-2,미국)','1Kg(0.7~0.8cm/갈비1대씩절단/정선)','','','0','41210','0','수입','18177.9697250394','438.74103045184','816','120',1,'manager1');</v>
      </c>
      <c r="U2768" s="5"/>
    </row>
    <row r="2769" spans="1:21" hidden="1" x14ac:dyDescent="0.3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720</v>
      </c>
      <c r="Q2769" s="1">
        <v>220</v>
      </c>
      <c r="R2769" s="3">
        <v>1</v>
      </c>
      <c r="S2769" s="3" t="s">
        <v>22833</v>
      </c>
      <c r="T2769" s="8" t="str">
        <f t="shared" si="43"/>
        <v>INSERT INTO item VALUES('0002660','식재료','우육','갈비','','우육(갈비,냉동,탕용,호주)','7*4*2','','','0','24150','0','수입','12343.7096855925','364.58573401758','720','220',1,'manager1');</v>
      </c>
      <c r="U2769" s="5"/>
    </row>
    <row r="2770" spans="1:21" hidden="1" x14ac:dyDescent="0.3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3</v>
      </c>
      <c r="Q2770" s="1">
        <v>403</v>
      </c>
      <c r="R2770" s="3">
        <v>1</v>
      </c>
      <c r="S2770" s="3" t="s">
        <v>22833</v>
      </c>
      <c r="T2770" s="8" t="str">
        <f t="shared" si="43"/>
        <v>INSERT INTO item VALUES('0002661','식재료','우육','갈비','','우육(갈비,냉동,찜용,호주)','1Kg(4*4*3cm)','','','0','24150','0','수입','1853.6182787066','125.76294692193','3','403',1,'manager1');</v>
      </c>
      <c r="U2770" s="5"/>
    </row>
    <row r="2771" spans="1:21" hidden="1" x14ac:dyDescent="0.3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793</v>
      </c>
      <c r="Q2771" s="1">
        <v>514</v>
      </c>
      <c r="R2771" s="3">
        <v>1</v>
      </c>
      <c r="S2771" s="3" t="s">
        <v>22833</v>
      </c>
      <c r="T2771" s="8" t="str">
        <f t="shared" si="43"/>
        <v>INSERT INTO item VALUES('0002662','식재료','우육','갈비','','우육(갈비,냉동,Steer,찜용,호주)','1Kg(4*5cm)','','','0','24140','0','수입','1391.19243667973','804.117508757161','793','514',1,'manager1');</v>
      </c>
      <c r="U2771" s="5"/>
    </row>
    <row r="2772" spans="1:21" hidden="1" x14ac:dyDescent="0.3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458</v>
      </c>
      <c r="Q2772" s="1">
        <v>342</v>
      </c>
      <c r="R2772" s="3">
        <v>1</v>
      </c>
      <c r="S2772" s="3" t="s">
        <v>22833</v>
      </c>
      <c r="T2772" s="8" t="str">
        <f t="shared" si="43"/>
        <v>INSERT INTO item VALUES('0002663','식재료','우육','갈비','','우육(갈비,냉동,Steer,탕용,호주)','4*5*2','','','0','24140','0','수입','596.208292137434','978.890683386998','458','342',1,'manager1');</v>
      </c>
      <c r="U2772" s="5"/>
    </row>
    <row r="2773" spans="1:21" hidden="1" x14ac:dyDescent="0.3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667</v>
      </c>
      <c r="Q2773" s="1">
        <v>692</v>
      </c>
      <c r="R2773" s="3">
        <v>1</v>
      </c>
      <c r="S2773" s="3" t="s">
        <v>22833</v>
      </c>
      <c r="T2773" s="8" t="str">
        <f t="shared" si="43"/>
        <v>INSERT INTO item VALUES('0002664','식재료','우육','갈비','','우육(갈비살,냉동,GF,구이용,호주)','1Kg(늑간살)','','','0','27950','0','수입','4026.6940889426','362.856701180426','667','692',1,'manager1');</v>
      </c>
      <c r="U2773" s="5"/>
    </row>
    <row r="2774" spans="1:21" hidden="1" x14ac:dyDescent="0.3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755</v>
      </c>
      <c r="Q2774" s="1">
        <v>70</v>
      </c>
      <c r="R2774" s="3">
        <v>1</v>
      </c>
      <c r="S2774" s="3" t="s">
        <v>22833</v>
      </c>
      <c r="T2774" s="8" t="str">
        <f t="shared" si="43"/>
        <v>INSERT INTO item VALUES('0002665','식재료','우육','갈비','','우육(갈비,냉동,상품,탕용,호주)','1Kg(4*4*2cm)','','','0','24150','0','수입','3721.24231616691','368.048927498801','755','70',1,'manager1');</v>
      </c>
      <c r="U2774" s="5"/>
    </row>
    <row r="2775" spans="1:21" hidden="1" x14ac:dyDescent="0.3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144</v>
      </c>
      <c r="Q2775" s="1">
        <v>531</v>
      </c>
      <c r="R2775" s="3">
        <v>1</v>
      </c>
      <c r="S2775" s="3" t="s">
        <v>22833</v>
      </c>
      <c r="T2775" s="8" t="str">
        <f t="shared" si="43"/>
        <v>INSERT INTO item VALUES('0002666','식재료','우육','갈비','','우육(갈비,냉동,B급,탕용,뉴질랜드)','1Kg(7*4*2cm)','','','0','23030','0','수입','28335.4626838229','737.067678715308','144','531',1,'manager1');</v>
      </c>
      <c r="U2775" s="5"/>
    </row>
    <row r="2776" spans="1:21" hidden="1" x14ac:dyDescent="0.3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299</v>
      </c>
      <c r="Q2776" s="1">
        <v>362</v>
      </c>
      <c r="R2776" s="3">
        <v>1</v>
      </c>
      <c r="S2776" s="3" t="s">
        <v>22833</v>
      </c>
      <c r="T2776" s="8" t="str">
        <f t="shared" si="43"/>
        <v>INSERT INTO item VALUES('0002667','식재료','우육','갈비','','우육(갈비,냉동,B급,찜용,뉴질랜드)','1Kg(4*4*3cm)','','','0','23030','0','수입','25645.0201852388','460.855174082853','299','362',1,'manager1');</v>
      </c>
      <c r="U2776" s="5"/>
    </row>
    <row r="2777" spans="1:21" hidden="1" x14ac:dyDescent="0.3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524</v>
      </c>
      <c r="Q2777" s="1">
        <v>4</v>
      </c>
      <c r="R2777" s="3">
        <v>1</v>
      </c>
      <c r="S2777" s="3" t="s">
        <v>22833</v>
      </c>
      <c r="T2777" s="8" t="str">
        <f t="shared" si="43"/>
        <v>INSERT INTO item VALUES('0002668','식재료','우육','갈비','','우육(꽃갈비살,냉동,Choice,미국)','1Kg','','','0','67030','0','수입','3382.62977568301','734.393523561298','524','4',1,'manager1');</v>
      </c>
      <c r="U2777" s="5"/>
    </row>
    <row r="2778" spans="1:21" hidden="1" x14ac:dyDescent="0.3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197</v>
      </c>
      <c r="Q2778" s="1">
        <v>254</v>
      </c>
      <c r="R2778" s="3">
        <v>1</v>
      </c>
      <c r="S2778" s="3" t="s">
        <v>22833</v>
      </c>
      <c r="T2778" s="8" t="str">
        <f t="shared" si="43"/>
        <v>INSERT INTO item VALUES('0002669','식재료','우육','갈비','','우육(백립,냉동,탕용,미국)','1Kg(4~5cm 커팅)','','','0','12580','0','수입','43249.3338516257','881.759501059291','197','254',1,'manager1');</v>
      </c>
      <c r="U2778" s="5"/>
    </row>
    <row r="2779" spans="1:21" hidden="1" x14ac:dyDescent="0.3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107</v>
      </c>
      <c r="Q2779" s="1">
        <v>525</v>
      </c>
      <c r="R2779" s="3">
        <v>1</v>
      </c>
      <c r="S2779" s="3" t="s">
        <v>22833</v>
      </c>
      <c r="T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2등분(약7~11cm))','','','0','11920','0','수입','33058.9903339619','28.5734925359598','107','525',1,'manager1');</v>
      </c>
      <c r="U2779" s="5"/>
    </row>
    <row r="2780" spans="1:21" hidden="1" x14ac:dyDescent="0.3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728</v>
      </c>
      <c r="Q2780" s="1">
        <v>86</v>
      </c>
      <c r="R2780" s="3">
        <v>1</v>
      </c>
      <c r="S2780" s="3" t="s">
        <v>22833</v>
      </c>
      <c r="T2780" s="8" t="str">
        <f t="shared" si="43"/>
        <v>INSERT INTO item VALUES('0002671','식재료','우육','갈비','','우육(BOX)(척갈비,냉동,Choice,미국)','BOX','','','0','27240','0','수입','3886.27500719974','813.637046820221','728','86',1,'manager1');</v>
      </c>
      <c r="U2780" s="5"/>
    </row>
    <row r="2781" spans="1:21" hidden="1" x14ac:dyDescent="0.3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679</v>
      </c>
      <c r="Q2781" s="1">
        <v>222</v>
      </c>
      <c r="R2781" s="3">
        <v>1</v>
      </c>
      <c r="S2781" s="3" t="s">
        <v>22833</v>
      </c>
      <c r="T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슬라이스)','','','0','38390','0','수입','45972.7934031584','650.760157828572','679','222',1,'manager1');</v>
      </c>
      <c r="U2781" s="5"/>
    </row>
    <row r="2782" spans="1:21" hidden="1" x14ac:dyDescent="0.3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768</v>
      </c>
      <c r="Q2782" s="1">
        <v>635</v>
      </c>
      <c r="R2782" s="3">
        <v>1</v>
      </c>
      <c r="S2782" s="3" t="s">
        <v>22833</v>
      </c>
      <c r="T2782" s="8" t="str">
        <f t="shared" si="43"/>
        <v>INSERT INTO item VALUES('0002673','식재료','우육','갈비','','우육(LA갈비,냉동,Steer,구이용,호주)','5*7*0.8','','','0','27280','0','수입','19424.5311731881','764.793618165623','768','635',1,'manager1');</v>
      </c>
      <c r="U2782" s="5"/>
    </row>
    <row r="2783" spans="1:21" hidden="1" x14ac:dyDescent="0.3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591</v>
      </c>
      <c r="Q2783" s="1">
        <v>210</v>
      </c>
      <c r="R2783" s="3">
        <v>1</v>
      </c>
      <c r="S2783" s="3" t="s">
        <v>22833</v>
      </c>
      <c r="T2783" s="8" t="str">
        <f t="shared" si="43"/>
        <v>INSERT INTO item VALUES('0002674','식재료','우육','갈비','','우육(갈비,냉동,탕용,호주)','1Kg(5*4*3cm)','','','0','24150','0','수입','43592.3558683797','393.447221394828','591','210',1,'manager1');</v>
      </c>
      <c r="U2783" s="5"/>
    </row>
    <row r="2784" spans="1:21" hidden="1" x14ac:dyDescent="0.3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910</v>
      </c>
      <c r="Q2784" s="1">
        <v>57</v>
      </c>
      <c r="R2784" s="3">
        <v>1</v>
      </c>
      <c r="S2784" s="3" t="s">
        <v>22833</v>
      </c>
      <c r="T2784" s="8" t="str">
        <f t="shared" si="43"/>
        <v>INSERT INTO item VALUES('0002675','식재료','우육','갈비','','우육(갈비,냉동,Steer,탕용,호주)','1Kg(4*5*3cm)','','','0','24140','0','수입','37687.9783754848','3.15206715465033','910','57',1,'manager1');</v>
      </c>
      <c r="U2784" s="5"/>
    </row>
    <row r="2785" spans="1:21" hidden="1" x14ac:dyDescent="0.3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443</v>
      </c>
      <c r="Q2785" s="1">
        <v>27</v>
      </c>
      <c r="R2785" s="3">
        <v>1</v>
      </c>
      <c r="S2785" s="3" t="s">
        <v>22833</v>
      </c>
      <c r="T2785" s="8" t="str">
        <f t="shared" si="43"/>
        <v>INSERT INTO item VALUES('0002676','식재료','우육','갈비','','우육(LA갈비,냉동,구이용,뉴질랜드)','5*7*0.8','','','0','28760','0','수입','9.18093657747903','463.652613254567','443','27',1,'manager1');</v>
      </c>
      <c r="U2785" s="5"/>
    </row>
    <row r="2786" spans="1:21" hidden="1" x14ac:dyDescent="0.3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744</v>
      </c>
      <c r="Q2786" s="1">
        <v>163</v>
      </c>
      <c r="R2786" s="3">
        <v>1</v>
      </c>
      <c r="S2786" s="3" t="s">
        <v>22833</v>
      </c>
      <c r="T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뼈사이절단)','','','0','24150','0','수입','49966.9864312859','58.0038090898627','744','163',1,'manager1');</v>
      </c>
      <c r="U2786" s="5"/>
    </row>
    <row r="2787" spans="1:21" hidden="1" x14ac:dyDescent="0.3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358</v>
      </c>
      <c r="Q2787" s="1">
        <v>4</v>
      </c>
      <c r="R2787" s="3">
        <v>1</v>
      </c>
      <c r="S2787" s="3" t="s">
        <v>22833</v>
      </c>
      <c r="T2787" s="8" t="str">
        <f t="shared" si="43"/>
        <v>INSERT INTO item VALUES('0002678','식재료','우육','갈비','','우육(등갈비,냉동,미국)','1Kg','','','0','11920','0','수입','9059.01143104766','787.367465615302','358','4',1,'manager1');</v>
      </c>
      <c r="U2787" s="5"/>
    </row>
    <row r="2788" spans="1:21" hidden="1" x14ac:dyDescent="0.3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381</v>
      </c>
      <c r="Q2788" s="1">
        <v>70</v>
      </c>
      <c r="R2788" s="3">
        <v>1</v>
      </c>
      <c r="S2788" s="3" t="s">
        <v>22833</v>
      </c>
      <c r="T2788" s="8" t="str">
        <f t="shared" si="43"/>
        <v>INSERT INTO item VALUES('0002679','식재료','우육','갈비','','우육(갈비,냉동,찜용,미국)','1Kg(2.5cm)','','','0','30750','0','수입','60387.0693154985','984.136507339291','381','70',1,'manager1');</v>
      </c>
      <c r="U2788" s="5"/>
    </row>
    <row r="2789" spans="1:21" hidden="1" x14ac:dyDescent="0.3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573</v>
      </c>
      <c r="Q2789" s="1">
        <v>130</v>
      </c>
      <c r="R2789" s="3">
        <v>1</v>
      </c>
      <c r="S2789" s="3" t="s">
        <v>22833</v>
      </c>
      <c r="T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뼈사이절단)','','','0','30740','0','수입','754.086398423065','178.816760205111','573','130',1,'manager1');</v>
      </c>
      <c r="U2789" s="5"/>
    </row>
    <row r="2790" spans="1:21" hidden="1" x14ac:dyDescent="0.3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733</v>
      </c>
      <c r="Q2790" s="1">
        <v>32</v>
      </c>
      <c r="R2790" s="3">
        <v>1</v>
      </c>
      <c r="S2790" s="3" t="s">
        <v>22833</v>
      </c>
      <c r="T2790" s="8" t="str">
        <f t="shared" si="43"/>
        <v>INSERT INTO item VALUES('0002681','식재료','우육','갈비','','우육(등갈비,냉동,찜용,미국)','1Kg(뼈길이로 절단)','','','0','11920','0','수입','36241.7935751883','71.9209344176025','733','32',1,'manager1');</v>
      </c>
      <c r="U2790" s="5"/>
    </row>
    <row r="2791" spans="1:21" hidden="1" x14ac:dyDescent="0.3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490</v>
      </c>
      <c r="Q2791" s="1">
        <v>311</v>
      </c>
      <c r="R2791" s="3">
        <v>1</v>
      </c>
      <c r="S2791" s="3" t="s">
        <v>22833</v>
      </c>
      <c r="T2791" s="8" t="str">
        <f t="shared" si="43"/>
        <v>INSERT INTO item VALUES('0002682','식재료','우육','갈비','','우육(갈비살,냉동,GF,통덩어리,호주)','1Kg(늑간살)','','','0','27950','0','수입','33991.6564638176','655.804030055075','490','311',1,'manager1');</v>
      </c>
      <c r="U2791" s="5"/>
    </row>
    <row r="2792" spans="1:21" hidden="1" x14ac:dyDescent="0.3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289</v>
      </c>
      <c r="Q2792" s="1">
        <v>213</v>
      </c>
      <c r="R2792" s="3">
        <v>1</v>
      </c>
      <c r="S2792" s="3" t="s">
        <v>22833</v>
      </c>
      <c r="T2792" s="8" t="str">
        <f t="shared" si="43"/>
        <v>INSERT INTO item VALUES('0002683','식재료','우육','갈비','','우육(백립,냉동,탕용,미국)','1Kg(10~12cm내외 / 뼈사이커팅)','','','0','12580','0','수입','3741.15036667841','243.801085197173','289','213',1,'manager1');</v>
      </c>
      <c r="U2792" s="5"/>
    </row>
    <row r="2793" spans="1:21" hidden="1" x14ac:dyDescent="0.3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365</v>
      </c>
      <c r="Q2793" s="1">
        <v>333</v>
      </c>
      <c r="R2793" s="3">
        <v>1</v>
      </c>
      <c r="S2793" s="3" t="s">
        <v>22833</v>
      </c>
      <c r="T2793" s="8" t="str">
        <f t="shared" si="43"/>
        <v>INSERT INTO item VALUES('0002684','식재료','우육','갈비','','우육(갈비살,냉동,분쇄,호주)','1Kg','','','0','27940','0','수입','18882.8811741426','839.842040335545','365','333',1,'manager1');</v>
      </c>
      <c r="U2793" s="5"/>
    </row>
    <row r="2794" spans="1:21" hidden="1" x14ac:dyDescent="0.3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42</v>
      </c>
      <c r="Q2794" s="1">
        <v>617</v>
      </c>
      <c r="R2794" s="3">
        <v>1</v>
      </c>
      <c r="S2794" s="3" t="s">
        <v>22833</v>
      </c>
      <c r="T2794" s="8" t="str">
        <f t="shared" si="43"/>
        <v>INSERT INTO item VALUES('0002685','식재료','우육','갈비','','우육(백립,냉동,Steer,호주)','1Kg(뼈사이절단, 5~6cm커팅)','','','0','15660','0','수입','28659.1993223244','263.419333898462','42','617',1,'manager1');</v>
      </c>
      <c r="U2794" s="5"/>
    </row>
    <row r="2795" spans="1:21" hidden="1" x14ac:dyDescent="0.3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682</v>
      </c>
      <c r="Q2795" s="1">
        <v>52</v>
      </c>
      <c r="R2795" s="3">
        <v>1</v>
      </c>
      <c r="S2795" s="3" t="s">
        <v>22833</v>
      </c>
      <c r="T2795" s="8" t="str">
        <f t="shared" si="43"/>
        <v>INSERT INTO item VALUES('0002686','식재료','우육','갈비','','우육(백립,냉동,미국)','1Kg(뼈사이절단 5~6cm커팅)','','','0','12570','0','수입','27237.4622916455','849.509819388406','682','52',1,'manager1');</v>
      </c>
      <c r="U2795" s="5"/>
    </row>
    <row r="2796" spans="1:21" hidden="1" x14ac:dyDescent="0.3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208</v>
      </c>
      <c r="Q2796" s="1">
        <v>83</v>
      </c>
      <c r="R2796" s="3">
        <v>1</v>
      </c>
      <c r="S2796" s="3" t="s">
        <v>22833</v>
      </c>
      <c r="T2796" s="8" t="str">
        <f t="shared" si="43"/>
        <v>INSERT INTO item VALUES('0002687','식재료','우육','갈비','','우육(갈비,냉동,Steer,찜용,호주)','1Kg(4*4*2cm)','','','0','24140','0','수입','49525.3723857674','181.735908589918','208','83',1,'manager1');</v>
      </c>
      <c r="U2796" s="5"/>
    </row>
    <row r="2797" spans="1:21" hidden="1" x14ac:dyDescent="0.3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644</v>
      </c>
      <c r="Q2797" s="1">
        <v>204</v>
      </c>
      <c r="R2797" s="3">
        <v>1</v>
      </c>
      <c r="S2797" s="3" t="s">
        <v>22833</v>
      </c>
      <c r="T2797" s="8" t="str">
        <f t="shared" si="43"/>
        <v>INSERT INTO item VALUES('0002688','식재료','우육','갈비','','우육(LA갈비,냉동,Steer,구이용,호주)','1cm 슬라이스','','','0','24140','0','수입','10961.8491874545','772.360717199852','644','204',1,'manager1');</v>
      </c>
      <c r="U2797" s="5"/>
    </row>
    <row r="2798" spans="1:21" hidden="1" x14ac:dyDescent="0.3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44</v>
      </c>
      <c r="Q2798" s="1">
        <v>245</v>
      </c>
      <c r="R2798" s="3">
        <v>1</v>
      </c>
      <c r="S2798" s="3" t="s">
        <v>22833</v>
      </c>
      <c r="T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Rip))','','','0','38380','0','수입','48506.7149509975','710.099771992229','44','245',1,'manager1');</v>
      </c>
      <c r="U2798" s="5"/>
    </row>
    <row r="2799" spans="1:21" hidden="1" x14ac:dyDescent="0.3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669</v>
      </c>
      <c r="Q2799" s="1">
        <v>5</v>
      </c>
      <c r="R2799" s="3">
        <v>1</v>
      </c>
      <c r="S2799" s="3" t="s">
        <v>22833</v>
      </c>
      <c r="T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이상)','','','0','11920','0','수입','41431.6523993069','202.758579577906','669','5',1,'manager1');</v>
      </c>
      <c r="U2799" s="5"/>
    </row>
    <row r="2800" spans="1:21" hidden="1" x14ac:dyDescent="0.3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79</v>
      </c>
      <c r="Q2800" s="1">
        <v>363</v>
      </c>
      <c r="R2800" s="3">
        <v>1</v>
      </c>
      <c r="S2800" s="3" t="s">
        <v>22833</v>
      </c>
      <c r="T2800" s="8" t="str">
        <f t="shared" si="43"/>
        <v>INSERT INTO item VALUES('0002691','식재료','우육','갈비','','우육(갈비,냉동,Choice,미국)','1Kg(70g)','','','0','38380','0','수입','60453.8563773815','942.948417635665','79','363',1,'manager1');</v>
      </c>
      <c r="U2800" s="5"/>
    </row>
    <row r="2801" spans="1:21" hidden="1" x14ac:dyDescent="0.3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946</v>
      </c>
      <c r="Q2801" s="1">
        <v>8</v>
      </c>
      <c r="R2801" s="3">
        <v>1</v>
      </c>
      <c r="S2801" s="3" t="s">
        <v>22833</v>
      </c>
      <c r="T2801" s="8" t="str">
        <f t="shared" si="43"/>
        <v>INSERT INTO item VALUES('0002692','식재료','우육','갈비','','우육(갈비,냉동,탕용,호주)','1Kg(7*5*2.5cm)','','','0','24150','0','수입','25310.2437943539','196.74588000559','946','8',1,'manager1');</v>
      </c>
      <c r="U2801" s="5"/>
    </row>
    <row r="2802" spans="1:21" hidden="1" x14ac:dyDescent="0.3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615</v>
      </c>
      <c r="Q2802" s="1">
        <v>236</v>
      </c>
      <c r="R2802" s="3">
        <v>1</v>
      </c>
      <c r="S2802" s="3" t="s">
        <v>22833</v>
      </c>
      <c r="T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4cm)','','','0','30740','0','수입','11863.2041998999','967.022499973943','615','236',1,'manager1');</v>
      </c>
      <c r="U2802" s="5"/>
    </row>
    <row r="2803" spans="1:21" hidden="1" x14ac:dyDescent="0.3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315</v>
      </c>
      <c r="Q2803" s="1">
        <v>403</v>
      </c>
      <c r="R2803" s="3">
        <v>1</v>
      </c>
      <c r="S2803" s="3" t="s">
        <v>22833</v>
      </c>
      <c r="T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2cm)','','','0','30740','0','수입','11688.9074098784','891.764544565333','315','403',1,'manager1');</v>
      </c>
      <c r="U2803" s="5"/>
    </row>
    <row r="2804" spans="1:21" hidden="1" x14ac:dyDescent="0.3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589</v>
      </c>
      <c r="Q2804" s="1">
        <v>255</v>
      </c>
      <c r="R2804" s="3">
        <v>1</v>
      </c>
      <c r="S2804" s="3" t="s">
        <v>22833</v>
      </c>
      <c r="T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4cm)','','','0','52660','0','국산','38108.9251834666','806.748161105384','589','255',1,'manager1');</v>
      </c>
      <c r="U2804" s="5"/>
    </row>
    <row r="2805" spans="1:21" hidden="1" x14ac:dyDescent="0.3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535</v>
      </c>
      <c r="Q2805" s="1">
        <v>218</v>
      </c>
      <c r="R2805" s="3">
        <v>1</v>
      </c>
      <c r="S2805" s="3" t="s">
        <v>22833</v>
      </c>
      <c r="T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VALUES('0002696','식재료','우육','갈비','','(소량전용)우육(갈비,냉동,탕용,호주)','1Kg(2*2.5cm/1kg미만발주가능)','','','0','25340','0','수입','12710.513883071','772.373856820287','535','218',1,'manager1');</v>
      </c>
      <c r="U2805" s="5"/>
    </row>
    <row r="2806" spans="1:21" hidden="1" x14ac:dyDescent="0.3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885</v>
      </c>
      <c r="Q2806" s="1">
        <v>5</v>
      </c>
      <c r="R2806" s="3">
        <v>1</v>
      </c>
      <c r="S2806" s="3" t="s">
        <v>22833</v>
      </c>
      <c r="T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VALUES('0002697','식재료','우육','갈비','','(소량전용)우육(갈비,냉동,Steer,탕용,호주)','1Kg(4*4*1.5cm/1kg미만발주가능)','','','0','26330','0','수입','7822.71758996955','212.611031534579','885','5',1,'manager1');</v>
      </c>
      <c r="U2806" s="5"/>
    </row>
    <row r="2807" spans="1:21" hidden="1" x14ac:dyDescent="0.3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208</v>
      </c>
      <c r="Q2807" s="1">
        <v>305</v>
      </c>
      <c r="R2807" s="3">
        <v>1</v>
      </c>
      <c r="S2807" s="3" t="s">
        <v>22833</v>
      </c>
      <c r="T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VALUES('0002698','식재료','우육','갈비','','(소량전용)우육(갈비,냉동,탕용,호주)','병원군,1.5cm*4.5cm*5cm/50g(1kg미만발주가능)','','','0','25340','0','수입','5916.61204507105','464.961183780186','208','305',1,'manager1');</v>
      </c>
      <c r="U2807" s="5"/>
    </row>
    <row r="2808" spans="1:21" hidden="1" x14ac:dyDescent="0.3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673</v>
      </c>
      <c r="Q2808" s="1">
        <v>5</v>
      </c>
      <c r="R2808" s="3">
        <v>1</v>
      </c>
      <c r="S2808" s="3" t="s">
        <v>22833</v>
      </c>
      <c r="T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VALUES('0002699','식재료','우육','갈비','','(소량전용)우육(갈비,냉동,Steer,탕용,호주)','1Kg(4*5*2cm/1kg미만발주가능)','','','0','25330','0','수입','46263.6137904948','637.740142960808','673','5',1,'manager1');</v>
      </c>
      <c r="U2808" s="5"/>
    </row>
    <row r="2809" spans="1:21" hidden="1" x14ac:dyDescent="0.3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940</v>
      </c>
      <c r="Q2809" s="1">
        <v>191</v>
      </c>
      <c r="R2809" s="3">
        <v>1</v>
      </c>
      <c r="S2809" s="3" t="s">
        <v>22833</v>
      </c>
      <c r="T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1kg미만발주가능)','','','0','39570','0','수입','21888.5331223854','899.695950851449','940','191',1,'manager1');</v>
      </c>
      <c r="U2809" s="5"/>
    </row>
    <row r="2810" spans="1:21" hidden="1" x14ac:dyDescent="0.3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956</v>
      </c>
      <c r="Q2810" s="1">
        <v>182</v>
      </c>
      <c r="R2810" s="3">
        <v>1</v>
      </c>
      <c r="S2810" s="3" t="s">
        <v>22833</v>
      </c>
      <c r="T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956','182',1,'manager1');</v>
      </c>
      <c r="U2810" s="5"/>
    </row>
    <row r="2811" spans="1:21" hidden="1" x14ac:dyDescent="0.3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913</v>
      </c>
      <c r="Q2811" s="1">
        <v>52</v>
      </c>
      <c r="R2811" s="3">
        <v>1</v>
      </c>
      <c r="S2811" s="3" t="s">
        <v>22833</v>
      </c>
      <c r="T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VALUES('0002702','식재료','우육','안심','','육우(안심,냉동,3등급,스테이크용,통덩어리,국산육우)','1Kg','','','0','57260','0','국산','4540.53482046805','951.019135689857','913','52',1,'manager1');</v>
      </c>
      <c r="U2811" s="5"/>
    </row>
    <row r="2812" spans="1:21" hidden="1" x14ac:dyDescent="0.3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765</v>
      </c>
      <c r="Q2812" s="1">
        <v>180</v>
      </c>
      <c r="R2812" s="3">
        <v>1</v>
      </c>
      <c r="S2812" s="3" t="s">
        <v>22833</v>
      </c>
      <c r="T2812" s="8" t="str">
        <f t="shared" si="43"/>
        <v>INSERT INTO item VALUES('0002703','식재료','우육','안심','','육우(안심,냉동,3등급,스테이크용,국산육우)','0*0*1.5','','','0','68150','0','국산','11662.3809893249','987.365117128652','765','180',1,'manager1');</v>
      </c>
      <c r="U2812" s="5"/>
    </row>
    <row r="2813" spans="1:21" hidden="1" x14ac:dyDescent="0.3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434</v>
      </c>
      <c r="Q2813" s="1">
        <v>783</v>
      </c>
      <c r="R2813" s="3">
        <v>1</v>
      </c>
      <c r="S2813" s="3" t="s">
        <v>22833</v>
      </c>
      <c r="T2813" s="8" t="str">
        <f t="shared" si="43"/>
        <v>INSERT INTO item VALUES('0002704','식재료','우육','안심','','육우(안심,냉장,3등급,통덩어리,국산육우)','1Kg','','','0','76810','0','국산','9434.38495276476','894.081228273454','434','783',1,'manager1');</v>
      </c>
      <c r="U2813" s="5"/>
    </row>
    <row r="2814" spans="1:21" hidden="1" x14ac:dyDescent="0.3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327</v>
      </c>
      <c r="Q2814" s="1">
        <v>121</v>
      </c>
      <c r="R2814" s="3">
        <v>1</v>
      </c>
      <c r="S2814" s="3" t="s">
        <v>22833</v>
      </c>
      <c r="T2814" s="8" t="str">
        <f t="shared" si="43"/>
        <v>INSERT INTO item VALUES('0002705','식재료','우육','안심','','우육(안심,냉장,Steer,통덩어리,호주)','1Kg','','','0','54470','0','수입','64339.5439053423','611.343787600768','327','121',1,'manager1');</v>
      </c>
      <c r="U2814" s="5"/>
    </row>
    <row r="2815" spans="1:21" hidden="1" x14ac:dyDescent="0.3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554</v>
      </c>
      <c r="Q2815" s="1">
        <v>44</v>
      </c>
      <c r="R2815" s="3">
        <v>1</v>
      </c>
      <c r="S2815" s="3" t="s">
        <v>22833</v>
      </c>
      <c r="T2815" s="8" t="str">
        <f t="shared" si="43"/>
        <v>INSERT INTO item VALUES('0002706','식재료','우육','안심','','우육(안심,냉동,스테이크용,Steer,호주)','1.5*3*3','','','0','61160','0','수입','65457.2308147796','943.311168752054','554','44',1,'manager1');</v>
      </c>
      <c r="U2815" s="5"/>
    </row>
    <row r="2816" spans="1:21" hidden="1" x14ac:dyDescent="0.3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865</v>
      </c>
      <c r="Q2816" s="1">
        <v>329</v>
      </c>
      <c r="R2816" s="3">
        <v>1</v>
      </c>
      <c r="S2816" s="3" t="s">
        <v>22833</v>
      </c>
      <c r="T2816" s="8" t="str">
        <f t="shared" si="43"/>
        <v>INSERT INTO item VALUES('0002707','식재료','우육','안심','','우육(안심,냉동,통덩어리,Steer,호주)','Kg','','','0','54190','0','수입','32933.976745352','149.580145622972','865','329',1,'manager1');</v>
      </c>
      <c r="U2816" s="5"/>
    </row>
    <row r="2817" spans="1:21" hidden="1" x14ac:dyDescent="0.3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586</v>
      </c>
      <c r="Q2817" s="1">
        <v>76</v>
      </c>
      <c r="R2817" s="3">
        <v>1</v>
      </c>
      <c r="S2817" s="3" t="s">
        <v>22833</v>
      </c>
      <c r="T2817" s="8" t="str">
        <f t="shared" si="43"/>
        <v>INSERT INTO item VALUES('0002708','식재료','우육','안심','','우육(안심,냉동,통덩어리,Steer,호주)','500g 덩어리','','','0','54190','0','수입','1033.82791331678','770.943917942252','586','76',1,'manager1');</v>
      </c>
      <c r="U2817" s="5"/>
    </row>
    <row r="2818" spans="1:21" hidden="1" x14ac:dyDescent="0.3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100</v>
      </c>
      <c r="Q2818" s="1">
        <v>585</v>
      </c>
      <c r="R2818" s="3">
        <v>1</v>
      </c>
      <c r="S2818" s="3" t="s">
        <v>22833</v>
      </c>
      <c r="T2818" s="8" t="str">
        <f t="shared" si="43"/>
        <v>INSERT INTO item VALUES('0002709','식재료','우육','안심','','우육(안심,냉동,통덩어리,Choice,미국)','Kg','','','0','296190','0','수입','29293.8226283064','166.168355258118','100','585',1,'manager1');</v>
      </c>
      <c r="U2818" s="5"/>
    </row>
    <row r="2819" spans="1:21" hidden="1" x14ac:dyDescent="0.3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868</v>
      </c>
      <c r="Q2819" s="1">
        <v>637</v>
      </c>
      <c r="R2819" s="3">
        <v>1</v>
      </c>
      <c r="S2819" s="3" t="s">
        <v>22833</v>
      </c>
      <c r="T2819" s="8" t="str">
        <f t="shared" ref="T2819:T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);"</f>
        <v>INSERT INTO item VALUES('0002710','식재료','우육','안심','','우육(안심,냉동,Steer,슬라이스,호주)','1Kg(0.8cm)','','','0','61160','0','수입','8753.13609883342','354.210068411359','868','637',1,'manager1');</v>
      </c>
      <c r="U2819" s="5"/>
    </row>
    <row r="2820" spans="1:21" hidden="1" x14ac:dyDescent="0.3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774</v>
      </c>
      <c r="Q2820" s="1">
        <v>33</v>
      </c>
      <c r="R2820" s="3">
        <v>1</v>
      </c>
      <c r="S2820" s="3" t="s">
        <v>22833</v>
      </c>
      <c r="T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VALUES('0002711','식재료','우육','안심','','육우(안심,냉장,3등급,스테이크용,통덩어리,국산육우)','1Kg','','','0','76810','0','국산','7384.93669658518','634.253788494148','774','33',1,'manager1');</v>
      </c>
      <c r="U2820" s="5"/>
    </row>
    <row r="2821" spans="1:21" hidden="1" x14ac:dyDescent="0.3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311</v>
      </c>
      <c r="Q2821" s="1">
        <v>418</v>
      </c>
      <c r="R2821" s="3">
        <v>1</v>
      </c>
      <c r="S2821" s="3" t="s">
        <v>22833</v>
      </c>
      <c r="T2821" s="8" t="str">
        <f t="shared" si="44"/>
        <v>INSERT INTO item VALUES('0002712','식재료','우육','안심','','육우(안심,냉장,3등급,스테이크용,국산육우)','0*0*1.5','','','0','78900','0','국산','43074.7853566154','685.358607311185','311','418',1,'manager1');</v>
      </c>
      <c r="U2821" s="5"/>
    </row>
    <row r="2822" spans="1:21" hidden="1" x14ac:dyDescent="0.3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351</v>
      </c>
      <c r="Q2822" s="1">
        <v>213</v>
      </c>
      <c r="R2822" s="3">
        <v>1</v>
      </c>
      <c r="S2822" s="3" t="s">
        <v>22833</v>
      </c>
      <c r="T2822" s="8" t="str">
        <f t="shared" si="44"/>
        <v>INSERT INTO item VALUES('0002713','식재료','우육','안심','','우육(안심,냉동,Steer,슬라이스,호주)','1Kg(0.6cm 슬라이스)','','','0','61160','0','수입','31512.1974370528','801.131948814465','351','213',1,'manager1');</v>
      </c>
      <c r="U2822" s="5"/>
    </row>
    <row r="2823" spans="1:21" hidden="1" x14ac:dyDescent="0.3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452</v>
      </c>
      <c r="Q2823" s="1">
        <v>165</v>
      </c>
      <c r="R2823" s="3">
        <v>1</v>
      </c>
      <c r="S2823" s="3" t="s">
        <v>22833</v>
      </c>
      <c r="T2823" s="8" t="str">
        <f t="shared" si="44"/>
        <v>INSERT INTO item VALUES('0002714','식재료','우육','안심','','우육(안심,냉동,Steer,슬라이스,호주)','1.5mm','','','0','61160','0','수입','23753.7396596319','658.803728852439','452','165',1,'manager1');</v>
      </c>
      <c r="U2823" s="5"/>
    </row>
    <row r="2824" spans="1:21" hidden="1" x14ac:dyDescent="0.3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294</v>
      </c>
      <c r="Q2824" s="1">
        <v>931</v>
      </c>
      <c r="R2824" s="3">
        <v>1</v>
      </c>
      <c r="S2824" s="3" t="s">
        <v>22833</v>
      </c>
      <c r="T2824" s="8" t="str">
        <f t="shared" si="44"/>
        <v>INSERT INTO item VALUES('0002715','식재료','우육','안심','','한우(D-2)(안심,냉장,1+등급,국산)','kg','','','0','132650','0','국산','2964.70100195998','903.135424752309','294','931',1,'manager1');</v>
      </c>
      <c r="U2824" s="5"/>
    </row>
    <row r="2825" spans="1:21" hidden="1" x14ac:dyDescent="0.3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801</v>
      </c>
      <c r="Q2825" s="1">
        <v>211</v>
      </c>
      <c r="R2825" s="3">
        <v>1</v>
      </c>
      <c r="S2825" s="3" t="s">
        <v>22833</v>
      </c>
      <c r="T2825" s="8" t="str">
        <f t="shared" si="44"/>
        <v>INSERT INTO item VALUES('0002716','식재료','우육','안심','','우육(D-2)(안심,냉장,Steer,스테이크용,호주)','180g','','','0','17130','0','수입','12533.8540774727','303.913219997552','801','211',1,'manager1');</v>
      </c>
      <c r="U2825" s="5"/>
    </row>
    <row r="2826" spans="1:21" hidden="1" x14ac:dyDescent="0.3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725</v>
      </c>
      <c r="Q2826" s="1">
        <v>590</v>
      </c>
      <c r="R2826" s="3">
        <v>1</v>
      </c>
      <c r="S2826" s="3" t="s">
        <v>22833</v>
      </c>
      <c r="T2826" s="8" t="str">
        <f t="shared" si="44"/>
        <v>INSERT INTO item VALUES('0002717','식재료','우육','안심','','우육(안심,냉장,Steer,스테이크용,호주)','150g','','','0','16570','0','수입','9176.50143240498','849.295603620521','725','590',1,'manager1');</v>
      </c>
      <c r="U2826" s="5"/>
    </row>
    <row r="2827" spans="1:21" hidden="1" x14ac:dyDescent="0.3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135</v>
      </c>
      <c r="Q2827" s="1">
        <v>120</v>
      </c>
      <c r="R2827" s="3">
        <v>1</v>
      </c>
      <c r="S2827" s="3" t="s">
        <v>22833</v>
      </c>
      <c r="T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VALUES('0002718','식재료','우육','안심','','(소량전용)우육(안심,냉장,Steer,통덩어리,호주)','Kg(1kg미만발주가능)','','','0','55650','0','수입','20805.2730302076','488.776002293299','135','120',1,'manager1');</v>
      </c>
      <c r="U2827" s="5"/>
    </row>
    <row r="2828" spans="1:21" hidden="1" x14ac:dyDescent="0.3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871</v>
      </c>
      <c r="Q2828" s="1">
        <v>177</v>
      </c>
      <c r="R2828" s="3">
        <v>1</v>
      </c>
      <c r="S2828" s="3" t="s">
        <v>22833</v>
      </c>
      <c r="T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VALUES('0002719','식재료','우육','안심','','(소량전용)육우(안심,냉동,3등급,스테이크용,국산육우)','0*0*1.5(1kg미만발주가능)','','','0','69330','0','국산','1119.10831182129','266.114723235351','871','177',1,'manager1');</v>
      </c>
      <c r="U2828" s="5"/>
    </row>
    <row r="2829" spans="1:21" hidden="1" x14ac:dyDescent="0.3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432</v>
      </c>
      <c r="Q2829" s="1">
        <v>290</v>
      </c>
      <c r="R2829" s="3">
        <v>1</v>
      </c>
      <c r="S2829" s="3" t="s">
        <v>22833</v>
      </c>
      <c r="T2829" s="8" t="str">
        <f t="shared" si="44"/>
        <v>INSERT INTO item VALUES('0002720','식재료','우육','등심','','육우(등심,냉동,3등급,로스용,국산육우)','0*0*0.7','','','0','37160','0','국산','18619.7628960505','657.384507969094','432','290',1,'manager1');</v>
      </c>
      <c r="U2829" s="5"/>
    </row>
    <row r="2830" spans="1:21" hidden="1" x14ac:dyDescent="0.3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183</v>
      </c>
      <c r="Q2830" s="1">
        <v>269</v>
      </c>
      <c r="R2830" s="3">
        <v>1</v>
      </c>
      <c r="S2830" s="3" t="s">
        <v>22833</v>
      </c>
      <c r="T2830" s="8" t="str">
        <f t="shared" si="44"/>
        <v>INSERT INTO item VALUES('0002721','식재료','우육','등심','','육우(등심,냉동,불고기용,3등급,D-2,국산)','1Kg(0.4cm)','','','0','35200','0','국산','33028.7878340185','449.871608544154','183','269',1,'manager1');</v>
      </c>
      <c r="U2830" s="5"/>
    </row>
    <row r="2831" spans="1:21" hidden="1" x14ac:dyDescent="0.3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872</v>
      </c>
      <c r="Q2831" s="1">
        <v>286</v>
      </c>
      <c r="R2831" s="3">
        <v>1</v>
      </c>
      <c r="S2831" s="3" t="s">
        <v>22833</v>
      </c>
      <c r="T2831" s="8" t="str">
        <f t="shared" si="44"/>
        <v>INSERT INTO item VALUES('0002722','식재료','우육','등심','','육우(등심,냉장,3등급,통덩어리,국산육우)','1Kg','','','0','44690','0','국산','150.054485415596','126.214089079015','872','286',1,'manager1');</v>
      </c>
      <c r="U2831" s="5"/>
    </row>
    <row r="2832" spans="1:21" hidden="1" x14ac:dyDescent="0.3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567</v>
      </c>
      <c r="Q2832" s="1">
        <v>288</v>
      </c>
      <c r="R2832" s="3">
        <v>1</v>
      </c>
      <c r="S2832" s="3" t="s">
        <v>22833</v>
      </c>
      <c r="T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VALUES('0002723','식재료','우육','등심','','육우(채끝등심,냉동,3등급,스테이크용,통덩어리,국산육우)','1Kg','','','0','56560','0','국산','58410.0163579491','975.526097134572','567','288',1,'manager1');</v>
      </c>
      <c r="U2832" s="5"/>
    </row>
    <row r="2833" spans="1:21" hidden="1" x14ac:dyDescent="0.3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828</v>
      </c>
      <c r="Q2833" s="1">
        <v>279</v>
      </c>
      <c r="R2833" s="3">
        <v>1</v>
      </c>
      <c r="S2833" s="3" t="s">
        <v>22833</v>
      </c>
      <c r="T2833" s="8" t="str">
        <f t="shared" si="44"/>
        <v>INSERT INTO item VALUES('0002724','식재료','우육','등심','','육우(채끝등심,냉동,3등급,스테이크용,국산육우)','0*0*1.5','','','0','56560','0','국산','6842.00358398483','47.8571734619834','828','279',1,'manager1');</v>
      </c>
      <c r="U2833" s="5"/>
    </row>
    <row r="2834" spans="1:21" hidden="1" x14ac:dyDescent="0.3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199</v>
      </c>
      <c r="Q2834" s="1">
        <v>175</v>
      </c>
      <c r="R2834" s="3">
        <v>1</v>
      </c>
      <c r="S2834" s="3" t="s">
        <v>22833</v>
      </c>
      <c r="T2834" s="8" t="str">
        <f t="shared" si="44"/>
        <v>INSERT INTO item VALUES('0002725','식재료','우육','등심','','육우(채끝등심,냉장,3등급,통덩어리,국산육우)','1Kg','','','0','62850','0','국산','14318.8491402028','537.296372829819','199','175',1,'manager1');</v>
      </c>
      <c r="U2834" s="5"/>
    </row>
    <row r="2835" spans="1:21" hidden="1" x14ac:dyDescent="0.3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696</v>
      </c>
      <c r="Q2835" s="1">
        <v>458</v>
      </c>
      <c r="R2835" s="3">
        <v>1</v>
      </c>
      <c r="S2835" s="3" t="s">
        <v>22833</v>
      </c>
      <c r="T2835" s="8" t="str">
        <f t="shared" si="44"/>
        <v>INSERT INTO item VALUES('0002726','식재료','우육','등심','','우육(등심,냉동,로스용,상품,호주)','1Kg(0.4cm 슬라이스)','','','0','52500','0','수입','9651.65293691994','870.28531261328','696','458',1,'manager1');</v>
      </c>
      <c r="U2835" s="5"/>
    </row>
    <row r="2836" spans="1:21" hidden="1" x14ac:dyDescent="0.3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720</v>
      </c>
      <c r="Q2836" s="1">
        <v>27</v>
      </c>
      <c r="R2836" s="3">
        <v>1</v>
      </c>
      <c r="S2836" s="3" t="s">
        <v>22833</v>
      </c>
      <c r="T2836" s="8" t="str">
        <f t="shared" si="44"/>
        <v>INSERT INTO item VALUES('0002727','식재료','우육','등심','','우육(채끝,냉동,Steer,스테이크용,슬라이스,호주)','1Kg(1cm)','','','0','46930','0','수입','22151.7405076932','189.606675617684','720','27',1,'manager1');</v>
      </c>
      <c r="U2836" s="5"/>
    </row>
    <row r="2837" spans="1:21" hidden="1" x14ac:dyDescent="0.3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567</v>
      </c>
      <c r="Q2837" s="1">
        <v>47</v>
      </c>
      <c r="R2837" s="3">
        <v>1</v>
      </c>
      <c r="S2837" s="3" t="s">
        <v>22833</v>
      </c>
      <c r="T2837" s="8" t="str">
        <f t="shared" si="44"/>
        <v>INSERT INTO item VALUES('0002728','식재료','우육','등심','','우육(등심,냉동,구이용,Steer,호주)','0*0*0.7(Rib Eye)','','','0','54190','0','수입','11999.3432429999','947.25067293584','567','47',1,'manager1');</v>
      </c>
      <c r="U2837" s="5"/>
    </row>
    <row r="2838" spans="1:21" hidden="1" x14ac:dyDescent="0.3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916</v>
      </c>
      <c r="Q2838" s="1">
        <v>176</v>
      </c>
      <c r="R2838" s="3">
        <v>1</v>
      </c>
      <c r="S2838" s="3" t="s">
        <v>22833</v>
      </c>
      <c r="T2838" s="8" t="str">
        <f t="shared" si="44"/>
        <v>INSERT INTO item VALUES('0002729','식재료','우육','등심','','우육(등심,냉동,불고기용,Steer,호주)','6*6*0.2','','','0','50280','0','수입','12361.6843410734','457.53557948876','916','176',1,'manager1');</v>
      </c>
      <c r="U2838" s="5"/>
    </row>
    <row r="2839" spans="1:21" hidden="1" x14ac:dyDescent="0.3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978</v>
      </c>
      <c r="Q2839" s="1">
        <v>32</v>
      </c>
      <c r="R2839" s="3">
        <v>1</v>
      </c>
      <c r="S2839" s="3" t="s">
        <v>22833</v>
      </c>
      <c r="T2839" s="8" t="str">
        <f t="shared" si="44"/>
        <v>INSERT INTO item VALUES('0002730','식재료','우육','등심','','우육(등심,냉동,Steer,분쇄,호주)','1Kg','','','0','49160','0','수입','4299.95673088455','424.722568415739','978','32',1,'manager1');</v>
      </c>
      <c r="U2839" s="5"/>
    </row>
    <row r="2840" spans="1:21" hidden="1" x14ac:dyDescent="0.3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639</v>
      </c>
      <c r="Q2840" s="1">
        <v>391</v>
      </c>
      <c r="R2840" s="3">
        <v>1</v>
      </c>
      <c r="S2840" s="3" t="s">
        <v>22833</v>
      </c>
      <c r="T2840" s="8" t="str">
        <f t="shared" si="44"/>
        <v>INSERT INTO item VALUES('0002731','식재료','우육','등심','','우육(등심,냉동,통덩어리,Steer,호주)','1Kg','','','0','50280','0','수입','70248.459129782','855.19897486962','639','391',1,'manager1');</v>
      </c>
      <c r="U2840" s="5"/>
    </row>
    <row r="2841" spans="1:21" hidden="1" x14ac:dyDescent="0.3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837</v>
      </c>
      <c r="Q2841" s="1">
        <v>41</v>
      </c>
      <c r="R2841" s="3">
        <v>1</v>
      </c>
      <c r="S2841" s="3" t="s">
        <v>22833</v>
      </c>
      <c r="T2841" s="8" t="str">
        <f t="shared" si="44"/>
        <v>INSERT INTO item VALUES('0002732','식재료','우육','등심','','우육(등심,냉동,Steer,깍둑썰기,호주)','1Kg(2.5*2.5*2.5cm)','','','0','52500','0','수입','21400.8293505222','790.334010806543','837','41',1,'manager1');</v>
      </c>
      <c r="U2841" s="5"/>
    </row>
    <row r="2842" spans="1:21" hidden="1" x14ac:dyDescent="0.3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262</v>
      </c>
      <c r="Q2842" s="1">
        <v>755</v>
      </c>
      <c r="R2842" s="3">
        <v>1</v>
      </c>
      <c r="S2842" s="3" t="s">
        <v>22833</v>
      </c>
      <c r="T2842" s="8" t="str">
        <f t="shared" si="44"/>
        <v>INSERT INTO item VALUES('0002733','식재료','우육','등심','','우육(등심,냉동,스테이크용,Steer,호주)','1Kg(1.5cm/립아이)','','','0','54190','0','수입','86375.4464737795','23.0112214452928','262','755',1,'manager1');</v>
      </c>
      <c r="U2842" s="5"/>
    </row>
    <row r="2843" spans="1:21" hidden="1" x14ac:dyDescent="0.3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616</v>
      </c>
      <c r="Q2843" s="1">
        <v>258</v>
      </c>
      <c r="R2843" s="3">
        <v>1</v>
      </c>
      <c r="S2843" s="3" t="s">
        <v>22833</v>
      </c>
      <c r="T2843" s="8" t="str">
        <f t="shared" si="44"/>
        <v>INSERT INTO item VALUES('0002734','식재료','우육','등심','','우육(등심,냉동,찌개용,Steer,호주)','4*3*0.3','','','0','52500','0','수입','2478.49468135617','523.275264607064','616','258',1,'manager1');</v>
      </c>
      <c r="U2843" s="5"/>
    </row>
    <row r="2844" spans="1:21" hidden="1" x14ac:dyDescent="0.3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280</v>
      </c>
      <c r="Q2844" s="1">
        <v>370</v>
      </c>
      <c r="R2844" s="3">
        <v>1</v>
      </c>
      <c r="S2844" s="3" t="s">
        <v>22833</v>
      </c>
      <c r="T2844" s="8" t="str">
        <f t="shared" si="44"/>
        <v>INSERT INTO item VALUES('0002735','식재료','우육','등심','','우육(채끝,냉동,Steer,찹스테이크용,호주)','1Kg','','','0','43860','0','수입','37424.7620694616','853.983007357219','280','370',1,'manager1');</v>
      </c>
      <c r="U2844" s="5"/>
    </row>
    <row r="2845" spans="1:21" hidden="1" x14ac:dyDescent="0.3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598</v>
      </c>
      <c r="Q2845" s="1">
        <v>172</v>
      </c>
      <c r="R2845" s="3">
        <v>1</v>
      </c>
      <c r="S2845" s="3" t="s">
        <v>22833</v>
      </c>
      <c r="T2845" s="8" t="str">
        <f t="shared" si="44"/>
        <v>INSERT INTO item VALUES('0002736','식재료','우육','등심','','우육(채끝,냉동,Steer,통덩어리,호주)','1Kg','','','0','37740','0','수입','46033.3270614943','551.764190399394','598','172',1,'manager1');</v>
      </c>
      <c r="U2845" s="5"/>
    </row>
    <row r="2846" spans="1:21" hidden="1" x14ac:dyDescent="0.3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287</v>
      </c>
      <c r="Q2846" s="1">
        <v>195</v>
      </c>
      <c r="R2846" s="3">
        <v>1</v>
      </c>
      <c r="S2846" s="3" t="s">
        <v>22833</v>
      </c>
      <c r="T2846" s="8" t="str">
        <f t="shared" si="44"/>
        <v>INSERT INTO item VALUES('0002737','식재료','우육','등심','','우육(채끝,냉장,Steer,통덩어리,호주)','1Kg','','','0','37740','0','수입','38033.232147335','51.879488994317','287','195',1,'manager1');</v>
      </c>
      <c r="U2846" s="5"/>
    </row>
    <row r="2847" spans="1:21" hidden="1" x14ac:dyDescent="0.3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35</v>
      </c>
      <c r="Q2847" s="1">
        <v>254</v>
      </c>
      <c r="R2847" s="3">
        <v>1</v>
      </c>
      <c r="S2847" s="3" t="s">
        <v>22833</v>
      </c>
      <c r="T2847" s="8" t="str">
        <f t="shared" si="44"/>
        <v>INSERT INTO item VALUES('0002738','식재료','우육','등심','','우육(등심,냉동,Choice,통덩어리,미국)','1Kg','','','0','111710','0','수입','26879.8970445727','634.199147067184','35','254',1,'manager1');</v>
      </c>
      <c r="U2847" s="5"/>
    </row>
    <row r="2848" spans="1:21" hidden="1" x14ac:dyDescent="0.3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663</v>
      </c>
      <c r="Q2848" s="1">
        <v>215</v>
      </c>
      <c r="R2848" s="3">
        <v>1</v>
      </c>
      <c r="S2848" s="3" t="s">
        <v>22833</v>
      </c>
      <c r="T2848" s="8" t="str">
        <f t="shared" si="44"/>
        <v>INSERT INTO item VALUES('0002739','식재료','우육','등심','','우육(등심,냉동,Steer,불고기용,슬라이스,호주)','1Kg(0.1cm)','','','0','50280','0','수입','3574.42816805564','170.122877670249','663','215',1,'manager1');</v>
      </c>
      <c r="U2848" s="5"/>
    </row>
    <row r="2849" spans="1:21" hidden="1" x14ac:dyDescent="0.3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797</v>
      </c>
      <c r="Q2849" s="1">
        <v>7</v>
      </c>
      <c r="R2849" s="3">
        <v>1</v>
      </c>
      <c r="S2849" s="3" t="s">
        <v>22833</v>
      </c>
      <c r="T2849" s="8" t="str">
        <f t="shared" si="44"/>
        <v>INSERT INTO item VALUES('0002740','식재료','우육','등심','','우육(등심,냉동,GF,통덩어리,호주)','1Kg','','','0','104750','0','수입','10668.6699695249','146.434713913748','797','7',1,'manager1');</v>
      </c>
      <c r="U2849" s="5"/>
    </row>
    <row r="2850" spans="1:21" hidden="1" x14ac:dyDescent="0.3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637</v>
      </c>
      <c r="Q2850" s="1">
        <v>440</v>
      </c>
      <c r="R2850" s="3">
        <v>1</v>
      </c>
      <c r="S2850" s="3" t="s">
        <v>22833</v>
      </c>
      <c r="T2850" s="8" t="str">
        <f t="shared" si="44"/>
        <v>INSERT INTO item VALUES('0002741','식재료','우육','등심','','우육(등심,냉동,불고기용,슬라이스,호주)','두께1.5~2mm','','','0','50280','0','수입','56181.5889753928','544.560454194983','637','440',1,'manager1');</v>
      </c>
      <c r="U2850" s="5"/>
    </row>
    <row r="2851" spans="1:21" hidden="1" x14ac:dyDescent="0.3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16</v>
      </c>
      <c r="Q2851" s="1">
        <v>49</v>
      </c>
      <c r="R2851" s="3">
        <v>1</v>
      </c>
      <c r="S2851" s="3" t="s">
        <v>22833</v>
      </c>
      <c r="T2851" s="8" t="str">
        <f t="shared" si="44"/>
        <v>INSERT INTO item VALUES('0002742','식재료','우육','등심','','우육(등심,냉동,Steer,채썰기,호주)','1Kg(0.5*0.5*5cm)','','','0','52500','0','수입','16202.8226563443','823.343916512539','16','49',1,'manager1');</v>
      </c>
      <c r="U2851" s="5"/>
    </row>
    <row r="2852" spans="1:21" hidden="1" x14ac:dyDescent="0.3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556</v>
      </c>
      <c r="Q2852" s="1">
        <v>6</v>
      </c>
      <c r="R2852" s="3">
        <v>1</v>
      </c>
      <c r="S2852" s="3" t="s">
        <v>22833</v>
      </c>
      <c r="T2852" s="8" t="str">
        <f t="shared" si="44"/>
        <v>INSERT INTO item VALUES('0002743','식재료','우육','등심','','우육(채끝등심,냉장,Steer,스테이크용,호주)','180g','','','0','10050','0','수입','53035.1507545689','266.631858314689','556','6',1,'manager1');</v>
      </c>
      <c r="U2852" s="5"/>
    </row>
    <row r="2853" spans="1:21" hidden="1" x14ac:dyDescent="0.3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130</v>
      </c>
      <c r="Q2853" s="1">
        <v>27</v>
      </c>
      <c r="R2853" s="3">
        <v>1</v>
      </c>
      <c r="S2853" s="3" t="s">
        <v>22833</v>
      </c>
      <c r="T2853" s="8" t="str">
        <f t="shared" si="44"/>
        <v>INSERT INTO item VALUES('0002744','식재료','우육','등심','','우육(채끝등심,냉장,GF,스테이크용,호주)','180g','','','0','11670','0','수입','31187.4864294319','156.467398798387','130','27',1,'manager1');</v>
      </c>
      <c r="U2853" s="5"/>
    </row>
    <row r="2854" spans="1:21" hidden="1" x14ac:dyDescent="0.3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218</v>
      </c>
      <c r="Q2854" s="1">
        <v>18</v>
      </c>
      <c r="R2854" s="3">
        <v>1</v>
      </c>
      <c r="S2854" s="3" t="s">
        <v>22833</v>
      </c>
      <c r="T2854" s="8" t="str">
        <f t="shared" si="44"/>
        <v>INSERT INTO item VALUES('0002745','식재료','우육','등심','','우육(등심,냉장,GF,통덩어리,호주)','Rib Eye','','','0','74020','0','수입','26599.4238832565','747.90833085167','218','18',1,'manager1');</v>
      </c>
      <c r="U2854" s="5"/>
    </row>
    <row r="2855" spans="1:21" hidden="1" x14ac:dyDescent="0.3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129</v>
      </c>
      <c r="Q2855" s="1">
        <v>840</v>
      </c>
      <c r="R2855" s="3">
        <v>1</v>
      </c>
      <c r="S2855" s="3" t="s">
        <v>22833</v>
      </c>
      <c r="T2855" s="8" t="str">
        <f t="shared" si="44"/>
        <v>INSERT INTO item VALUES('0002746','식재료','우육','등심','','우육(등심,냉동,불고기용,슬라이스,호주)','Kg','','','0','50280','0','수입','29919.0245974307','612.255577043906','129','840',1,'manager1');</v>
      </c>
      <c r="U2855" s="5"/>
    </row>
    <row r="2856" spans="1:21" hidden="1" x14ac:dyDescent="0.3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656</v>
      </c>
      <c r="Q2856" s="1">
        <v>111</v>
      </c>
      <c r="R2856" s="3">
        <v>1</v>
      </c>
      <c r="S2856" s="3" t="s">
        <v>22833</v>
      </c>
      <c r="T2856" s="8" t="str">
        <f t="shared" si="44"/>
        <v>INSERT INTO item VALUES('0002747','식재료','우육','등심','','육우(등심,냉장,3등급,로스용,국산육우)','0*0*0.7','','','0','44700','0','국산','18175.4401155611','58.478253658874','656','111',1,'manager1');</v>
      </c>
      <c r="U2856" s="5"/>
    </row>
    <row r="2857" spans="1:21" hidden="1" x14ac:dyDescent="0.3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97</v>
      </c>
      <c r="Q2857" s="1">
        <v>338</v>
      </c>
      <c r="R2857" s="3">
        <v>1</v>
      </c>
      <c r="S2857" s="3" t="s">
        <v>22833</v>
      </c>
      <c r="T2857" s="8" t="str">
        <f t="shared" si="44"/>
        <v>INSERT INTO item VALUES('0002748','식재료','우육','등심','','육우(등심,냉장,3등급,불고기용,국산육우)','1Kg(0.4cm)','','','0','44980','0','국산','85915.1206333977','991.139700692009','97','338',1,'manager1');</v>
      </c>
      <c r="U2857" s="5"/>
    </row>
    <row r="2858" spans="1:21" hidden="1" x14ac:dyDescent="0.3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149</v>
      </c>
      <c r="Q2858" s="1">
        <v>873</v>
      </c>
      <c r="R2858" s="3">
        <v>1</v>
      </c>
      <c r="S2858" s="3" t="s">
        <v>22833</v>
      </c>
      <c r="T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VALUES('0002749','식재료','우육','등심','','육우(채끝등심,냉장,3등급,스테이크용,통덩어리,국산육우)','1Kg','','','0','62850','0','국산','5799.22980162939','724.110092050012','149','873',1,'manager1');</v>
      </c>
      <c r="U2858" s="5"/>
    </row>
    <row r="2859" spans="1:21" hidden="1" x14ac:dyDescent="0.3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186</v>
      </c>
      <c r="Q2859" s="1">
        <v>60</v>
      </c>
      <c r="R2859" s="3">
        <v>1</v>
      </c>
      <c r="S2859" s="3" t="s">
        <v>22833</v>
      </c>
      <c r="T2859" s="8" t="str">
        <f t="shared" si="44"/>
        <v>INSERT INTO item VALUES('0002750','식재료','우육','등심','','육우(채끝등심,냉장,3등급,스테이크용,국산육우)','0*0*1.5','','','0','64240','0','국산','13839.8260744367','158.007261566771','186','60',1,'manager1');</v>
      </c>
      <c r="U2859" s="5"/>
    </row>
    <row r="2860" spans="1:21" hidden="1" x14ac:dyDescent="0.3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862</v>
      </c>
      <c r="Q2860" s="1">
        <v>519</v>
      </c>
      <c r="R2860" s="3">
        <v>1</v>
      </c>
      <c r="S2860" s="3" t="s">
        <v>22833</v>
      </c>
      <c r="T2860" s="8" t="str">
        <f t="shared" si="44"/>
        <v>INSERT INTO item VALUES('0002751','식재료','우육','등심','','우육(등심,냉동,Steer,불고기용,호주)','0.4cm 슬라이스','','','0','50280','0','수입','54367.9519287876','43.9468172343965','862','519',1,'manager1');</v>
      </c>
      <c r="U2860" s="5"/>
    </row>
    <row r="2861" spans="1:21" hidden="1" x14ac:dyDescent="0.3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731</v>
      </c>
      <c r="Q2861" s="1">
        <v>112</v>
      </c>
      <c r="R2861" s="3">
        <v>1</v>
      </c>
      <c r="S2861" s="3" t="s">
        <v>22833</v>
      </c>
      <c r="T2861" s="8" t="str">
        <f t="shared" si="44"/>
        <v>INSERT INTO item VALUES('0002752','식재료','우육','등심','','육우(등심,냉동,3등급,깍둑썰기,국산)','1Kg(1.8*1.8*1.8cm)','','','0','38700','0','국산','2322.90816617523','827.080877449429','731','112',1,'manager1');</v>
      </c>
      <c r="U2861" s="5"/>
    </row>
    <row r="2862" spans="1:21" hidden="1" x14ac:dyDescent="0.3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83</v>
      </c>
      <c r="Q2862" s="1">
        <v>247</v>
      </c>
      <c r="R2862" s="3">
        <v>1</v>
      </c>
      <c r="S2862" s="3" t="s">
        <v>22833</v>
      </c>
      <c r="T2862" s="8" t="str">
        <f t="shared" si="44"/>
        <v>INSERT INTO item VALUES('0002753','식재료','우육','등심','','육우(등심,냉동,3등급,국용,국산)','2.5*2.5*0.3cm','','','0','34920','0','국산','10849.0683449553','145.935183963816','83','247',1,'manager1');</v>
      </c>
      <c r="U2862" s="5"/>
    </row>
    <row r="2863" spans="1:21" hidden="1" x14ac:dyDescent="0.3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140</v>
      </c>
      <c r="Q2863" s="1">
        <v>4</v>
      </c>
      <c r="R2863" s="3">
        <v>1</v>
      </c>
      <c r="S2863" s="3" t="s">
        <v>22833</v>
      </c>
      <c r="T2863" s="8" t="str">
        <f t="shared" si="44"/>
        <v>INSERT INTO item VALUES('0002754','식재료','우육','등심','','육우(등심,냉동,3등급,불고기용,국산)','1Kg(0.2cm)','','','0','36310','0','국산','16527.9383555739','329.917349848255','140','4',1,'manager1');</v>
      </c>
      <c r="U2863" s="5"/>
    </row>
    <row r="2864" spans="1:21" hidden="1" x14ac:dyDescent="0.3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733</v>
      </c>
      <c r="Q2864" s="1">
        <v>429</v>
      </c>
      <c r="R2864" s="3">
        <v>1</v>
      </c>
      <c r="S2864" s="3" t="s">
        <v>22833</v>
      </c>
      <c r="T2864" s="8" t="str">
        <f t="shared" si="44"/>
        <v>INSERT INTO item VALUES('0002755','식재료','우육','등심','','우육(등심,냉동,스테이크용,호주)','150g','','','0','12410','0','수입','1929.86920508487','905.154194214532','733','429',1,'manager1');</v>
      </c>
      <c r="U2864" s="5"/>
    </row>
    <row r="2865" spans="1:21" hidden="1" x14ac:dyDescent="0.3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39</v>
      </c>
      <c r="Q2865" s="1">
        <v>117</v>
      </c>
      <c r="R2865" s="3">
        <v>1</v>
      </c>
      <c r="S2865" s="3" t="s">
        <v>22833</v>
      </c>
      <c r="T2865" s="8" t="str">
        <f t="shared" si="44"/>
        <v>INSERT INTO item VALUES('0002756','식재료','우육','등심','','우육(채끝등심,냉장,GF,스테이크용,호주)','150g','','','0','11390','0','수입','12305.6980448188','658.423373496888','39','117',1,'manager1');</v>
      </c>
      <c r="U2865" s="5"/>
    </row>
    <row r="2866" spans="1:21" hidden="1" x14ac:dyDescent="0.3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334</v>
      </c>
      <c r="Q2866" s="1">
        <v>60</v>
      </c>
      <c r="R2866" s="3">
        <v>1</v>
      </c>
      <c r="S2866" s="3" t="s">
        <v>22833</v>
      </c>
      <c r="T2866" s="8" t="str">
        <f t="shared" si="44"/>
        <v>INSERT INTO item VALUES('0002757','식재료','우육','등심','','우육(등심,냉동,Steer,산적용,호주)','1Kg(20*13*1cm/연육)','','','0','78750','0','수입','3003.16778432311','722.074185267226','334','60',1,'manager1');</v>
      </c>
      <c r="U2866" s="5"/>
    </row>
    <row r="2867" spans="1:21" hidden="1" x14ac:dyDescent="0.3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678</v>
      </c>
      <c r="Q2867" s="1">
        <v>248</v>
      </c>
      <c r="R2867" s="3">
        <v>1</v>
      </c>
      <c r="S2867" s="3" t="s">
        <v>22833</v>
      </c>
      <c r="T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슬라이스)','','','0','111720','0','수입','83073.6471508749','548.140046393776','678','248',1,'manager1');</v>
      </c>
      <c r="U2867" s="5"/>
    </row>
    <row r="2868" spans="1:21" hidden="1" x14ac:dyDescent="0.3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83</v>
      </c>
      <c r="Q2868" s="1">
        <v>612</v>
      </c>
      <c r="R2868" s="3">
        <v>1</v>
      </c>
      <c r="S2868" s="3" t="s">
        <v>22833</v>
      </c>
      <c r="T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슬라이스)','','','0','54190','0','수입','33604.7058438717','890.213844500899','83','612',1,'manager1');</v>
      </c>
      <c r="U2868" s="5"/>
    </row>
    <row r="2869" spans="1:21" hidden="1" x14ac:dyDescent="0.3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</v>
      </c>
      <c r="Q2869" s="1">
        <v>104</v>
      </c>
      <c r="R2869" s="3">
        <v>1</v>
      </c>
      <c r="S2869" s="3" t="s">
        <v>22833</v>
      </c>
      <c r="T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VALUES('0002760','식재료','우육','등심','','우육(등심,냉동,Steer,스테이크용,호주)','1.5cm슬라이스(연육)','','','0','55450','0','수입','902.933743011614','343.066984155384','6','104',1,'manager1');</v>
      </c>
      <c r="U2869" s="5"/>
    </row>
    <row r="2870" spans="1:21" hidden="1" x14ac:dyDescent="0.3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162</v>
      </c>
      <c r="Q2870" s="1">
        <v>151</v>
      </c>
      <c r="R2870" s="3">
        <v>1</v>
      </c>
      <c r="S2870" s="3" t="s">
        <v>22833</v>
      </c>
      <c r="T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립아이)','','','0','54190','0','수입','7645.35716427224','841.138369664372','162','151',1,'manager1');</v>
      </c>
      <c r="U2870" s="5"/>
    </row>
    <row r="2871" spans="1:21" hidden="1" x14ac:dyDescent="0.3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216</v>
      </c>
      <c r="Q2871" s="1">
        <v>425</v>
      </c>
      <c r="R2871" s="3">
        <v>1</v>
      </c>
      <c r="S2871" s="3" t="s">
        <v>22833</v>
      </c>
      <c r="T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VALUES('0002762','식재료','우육','등심','','(소량전용)육우(등심,냉장,3등급,통덩어리,국산육우)','Kg(1kg미만발주가능)','','','0','45880','0','국산','56003.6221748841','795.882928280538','216','425',1,'manager1');</v>
      </c>
      <c r="U2871" s="5"/>
    </row>
    <row r="2872" spans="1:21" hidden="1" x14ac:dyDescent="0.3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713</v>
      </c>
      <c r="Q2872" s="1">
        <v>295</v>
      </c>
      <c r="R2872" s="3">
        <v>1</v>
      </c>
      <c r="S2872" s="3" t="s">
        <v>22833</v>
      </c>
      <c r="T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발주가능)','','','0','57750','0','국산','57250.2936990742','740.246354321567','713','295',1,'manager1');</v>
      </c>
      <c r="U2872" s="5"/>
    </row>
    <row r="2873" spans="1:21" hidden="1" x14ac:dyDescent="0.3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526</v>
      </c>
      <c r="Q2873" s="1">
        <v>23</v>
      </c>
      <c r="R2873" s="3">
        <v>1</v>
      </c>
      <c r="S2873" s="3" t="s">
        <v>22833</v>
      </c>
      <c r="T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발주가능)','','','0','64040','0','국산','12761.5896603079','655.939184382254','526','23',1,'manager1');</v>
      </c>
      <c r="U2873" s="5"/>
    </row>
    <row r="2874" spans="1:21" hidden="1" x14ac:dyDescent="0.3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485</v>
      </c>
      <c r="Q2874" s="1">
        <v>226</v>
      </c>
      <c r="R2874" s="3">
        <v>1</v>
      </c>
      <c r="S2874" s="3" t="s">
        <v>22833</v>
      </c>
      <c r="T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VALUES('0002765','식재료','우육','등심','','(소량전용)육우(등심,냉장,3등급,불고기용,국산육우)','0*0*0.4(1kg미만발주가능)','','','0','46160','0','국산','34022.5992853084','929.705012798046','485','226',1,'manager1');</v>
      </c>
      <c r="U2874" s="5"/>
    </row>
    <row r="2875" spans="1:21" hidden="1" x14ac:dyDescent="0.3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692</v>
      </c>
      <c r="Q2875" s="1">
        <v>45</v>
      </c>
      <c r="R2875" s="3">
        <v>1</v>
      </c>
      <c r="S2875" s="3" t="s">
        <v>22833</v>
      </c>
      <c r="T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VALUES('0002766','식재료','우육','등심','','(소량전용)우육(채끝,냉동,Steer,통덩어리,호주)','1Kg(1kg미만발주가능)','','','0','38920','0','수입','27294.3751019002','934.858447960158','692','45',1,'manager1');</v>
      </c>
      <c r="U2875" s="5"/>
    </row>
    <row r="2876" spans="1:21" hidden="1" x14ac:dyDescent="0.3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718</v>
      </c>
      <c r="Q2876" s="1">
        <v>201</v>
      </c>
      <c r="R2876" s="3">
        <v>1</v>
      </c>
      <c r="S2876" s="3" t="s">
        <v>22833</v>
      </c>
      <c r="T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718','201',1,'manager1');</v>
      </c>
      <c r="U2876" s="5"/>
    </row>
    <row r="2877" spans="1:21" hidden="1" x14ac:dyDescent="0.3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620</v>
      </c>
      <c r="Q2877" s="1">
        <v>579</v>
      </c>
      <c r="R2877" s="3">
        <v>1</v>
      </c>
      <c r="S2877" s="3" t="s">
        <v>22833</v>
      </c>
      <c r="T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VALUES('0002768','식재료','우육','등심','','(소량전용)우육(등심,냉동,Steer,불고기용,호주)','6*6*0.2(1kg미만발주가능)','','','0','51460','0','수입','31222.585831534','109.444527393776','620','579',1,'manager1');</v>
      </c>
      <c r="U2877" s="5"/>
    </row>
    <row r="2878" spans="1:21" hidden="1" x14ac:dyDescent="0.3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301</v>
      </c>
      <c r="Q2878" s="1">
        <v>614</v>
      </c>
      <c r="R2878" s="3">
        <v>1</v>
      </c>
      <c r="S2878" s="3" t="s">
        <v>22833</v>
      </c>
      <c r="T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VALUES('0002769','식재료','우육','등심','','(소량전용)우육(등심,냉동,Steer,분쇄,호주)','1Kg(1kg미만발주가능)','','','0','50340','0','수입','5034.05650235653','121.044232273747','301','614',1,'manager1');</v>
      </c>
      <c r="U2878" s="5"/>
    </row>
    <row r="2879" spans="1:21" hidden="1" x14ac:dyDescent="0.3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374</v>
      </c>
      <c r="Q2879" s="1">
        <v>12</v>
      </c>
      <c r="R2879" s="3">
        <v>1</v>
      </c>
      <c r="S2879" s="3" t="s">
        <v>22833</v>
      </c>
      <c r="T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VALUES('0002770','식재료','우육','등심','','(소량전용)우육(등심,냉동,Steer,통덩어리,호주)','Kg(1kg미만발주가능)','','','0','51460','0','수입','44948.4056432358','564.922869051168','374','12',1,'manager1');</v>
      </c>
      <c r="U2879" s="5"/>
    </row>
    <row r="2880" spans="1:21" hidden="1" x14ac:dyDescent="0.3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52</v>
      </c>
      <c r="Q2880" s="1">
        <v>14</v>
      </c>
      <c r="R2880" s="3">
        <v>1</v>
      </c>
      <c r="S2880" s="3" t="s">
        <v>22833</v>
      </c>
      <c r="T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VALUES('0002771','식재료','우육','등심','','(소량전용)우육(등심,냉동,불고기용,슬라이스,호주)','Kg(1kg미만발주가능)','','','0','51460','0','수입','30553.4519901671','800.206951314406','52','14',1,'manager1');</v>
      </c>
      <c r="U2880" s="5"/>
    </row>
    <row r="2881" spans="1:21" hidden="1" x14ac:dyDescent="0.3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861</v>
      </c>
      <c r="Q2881" s="1">
        <v>32</v>
      </c>
      <c r="R2881" s="3">
        <v>1</v>
      </c>
      <c r="S2881" s="3" t="s">
        <v>22833</v>
      </c>
      <c r="T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VALUES('0002772','식재료','우육','등심','','(소량전용)우육(등심,냉동,GF,스테이크용,슬라이스,호주)','1Kg(0.7cm/1kg미만발주가능)','','','0','112910','0','수입','10068.6540175805','381.528845130203','861','32',1,'manager1');</v>
      </c>
      <c r="U2881" s="5"/>
    </row>
    <row r="2882" spans="1:21" hidden="1" x14ac:dyDescent="0.3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415</v>
      </c>
      <c r="Q2882" s="1">
        <v>133</v>
      </c>
      <c r="R2882" s="3">
        <v>1</v>
      </c>
      <c r="S2882" s="3" t="s">
        <v>22833</v>
      </c>
      <c r="T2882" s="8" t="str">
        <f t="shared" si="44"/>
        <v>INSERT INTO item VALUES('0002773','식재료','우육','목심','','우육(목심,냉동,샤브샤브용,호주)','1Kg(0.1cm)','','','0','18200','0','수입','7143.02550189241','162.056681034634','415','133',1,'manager1');</v>
      </c>
      <c r="U2882" s="5"/>
    </row>
    <row r="2883" spans="1:21" hidden="1" x14ac:dyDescent="0.3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957</v>
      </c>
      <c r="Q2883" s="1">
        <v>9</v>
      </c>
      <c r="R2883" s="3">
        <v>1</v>
      </c>
      <c r="S2883" s="3" t="s">
        <v>22833</v>
      </c>
      <c r="T2883" s="8" t="str">
        <f t="shared" ref="T2883:T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);"</f>
        <v>INSERT INTO item VALUES('0002774','식재료','우육','목심','','우육(목심,냉동,Steer,불고기용,호주)','1Kg','','','0','18200','0','수입','25631.7107245835','633.850053689755','957','9',1,'manager1');</v>
      </c>
      <c r="U2883" s="5"/>
    </row>
    <row r="2884" spans="1:21" hidden="1" x14ac:dyDescent="0.3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247</v>
      </c>
      <c r="Q2884" s="1">
        <v>65</v>
      </c>
      <c r="R2884" s="3">
        <v>1</v>
      </c>
      <c r="S2884" s="3" t="s">
        <v>22833</v>
      </c>
      <c r="T2884" s="8" t="str">
        <f t="shared" si="45"/>
        <v>INSERT INTO item VALUES('0002775','식재료','우육','목심','','우육(목심,냉동,Choice,통덩어리,미국)','Kg','','','0','20830','0','수입','15018.8894729728','617.958314992581','247','65',1,'manager1');</v>
      </c>
      <c r="U2884" s="5"/>
    </row>
    <row r="2885" spans="1:21" hidden="1" x14ac:dyDescent="0.3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502</v>
      </c>
      <c r="Q2885" s="1">
        <v>552</v>
      </c>
      <c r="R2885" s="3">
        <v>1</v>
      </c>
      <c r="S2885" s="3" t="s">
        <v>22833</v>
      </c>
      <c r="T2885" s="8" t="str">
        <f t="shared" si="45"/>
        <v>INSERT INTO item VALUES('0002776','식재료','우육','목심','','우육(목심,냉동,볶음용,분쇄,Steer,호주)','1Kg','','','0','18200','0','수입','9740.17578132392','404.023842339271','502','552',1,'manager1');</v>
      </c>
      <c r="U2885" s="5"/>
    </row>
    <row r="2886" spans="1:21" hidden="1" x14ac:dyDescent="0.3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612</v>
      </c>
      <c r="Q2886" s="1">
        <v>172</v>
      </c>
      <c r="R2886" s="3">
        <v>1</v>
      </c>
      <c r="S2886" s="3" t="s">
        <v>22833</v>
      </c>
      <c r="T2886" s="8" t="str">
        <f t="shared" si="45"/>
        <v>INSERT INTO item VALUES('0002777','식재료','우육','목심','','우육(목심,냉동,불고기용,Steer,호주)','1Kg(0.3cm)','','','0','18200','0','수입','5006.89716747245','716.716151322376','612','172',1,'manager1');</v>
      </c>
      <c r="U2886" s="5"/>
    </row>
    <row r="2887" spans="1:21" hidden="1" x14ac:dyDescent="0.3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13</v>
      </c>
      <c r="Q2887" s="1">
        <v>83</v>
      </c>
      <c r="R2887" s="3">
        <v>1</v>
      </c>
      <c r="S2887" s="3" t="s">
        <v>22833</v>
      </c>
      <c r="T2887" s="8" t="str">
        <f t="shared" si="45"/>
        <v>INSERT INTO item VALUES('0002778','식재료','우육','목심','','우육(목심,냉동,Steer,불고기용,호주)','1Kg(8*10*0.2cm)','','','0','18200','0','수입','28345.7815754554','907.996677422577','13','83',1,'manager1');</v>
      </c>
      <c r="U2887" s="5"/>
    </row>
    <row r="2888" spans="1:21" hidden="1" x14ac:dyDescent="0.3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636</v>
      </c>
      <c r="Q2888" s="1">
        <v>26</v>
      </c>
      <c r="R2888" s="3">
        <v>1</v>
      </c>
      <c r="S2888" s="3" t="s">
        <v>22833</v>
      </c>
      <c r="T2888" s="8" t="str">
        <f t="shared" si="45"/>
        <v>INSERT INTO item VALUES('0002779','식재료','우육','목심','','우육(목심,냉동,불고기용,Steer,호주)','1Kg(0*0*0.2cm)','','','0','18200','0','수입','8687.32222358579','128.786510390177','636','26',1,'manager1');</v>
      </c>
      <c r="U2888" s="5"/>
    </row>
    <row r="2889" spans="1:21" hidden="1" x14ac:dyDescent="0.3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692</v>
      </c>
      <c r="Q2889" s="1">
        <v>336</v>
      </c>
      <c r="R2889" s="3">
        <v>1</v>
      </c>
      <c r="S2889" s="3" t="s">
        <v>22833</v>
      </c>
      <c r="T2889" s="8" t="str">
        <f t="shared" si="45"/>
        <v>INSERT INTO item VALUES('0002780','식재료','우육','목심','','우육(목심,냉동,Steer,통덩어리,호주)','1Kg','','','0','18200','0','수입','8813.44468841673','539.441366459062','692','336',1,'manager1');</v>
      </c>
      <c r="U2889" s="5"/>
    </row>
    <row r="2890" spans="1:21" hidden="1" x14ac:dyDescent="0.3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998</v>
      </c>
      <c r="Q2890" s="1">
        <v>263</v>
      </c>
      <c r="R2890" s="3">
        <v>1</v>
      </c>
      <c r="S2890" s="3" t="s">
        <v>22833</v>
      </c>
      <c r="T2890" s="8" t="str">
        <f t="shared" si="45"/>
        <v>INSERT INTO item VALUES('0002781','식재료','우육','목심','','우육(목심,냉동,깍둑썰기,Steer,호주)','1Kg(1.5*1.5*1.5cm)','','','0','21800','0','수입','29868.7669246218','840.156616628943','998','263',1,'manager1');</v>
      </c>
      <c r="U2890" s="5"/>
    </row>
    <row r="2891" spans="1:21" hidden="1" x14ac:dyDescent="0.3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176</v>
      </c>
      <c r="Q2891" s="1">
        <v>497</v>
      </c>
      <c r="R2891" s="3">
        <v>1</v>
      </c>
      <c r="S2891" s="3" t="s">
        <v>22833</v>
      </c>
      <c r="T2891" s="8" t="str">
        <f t="shared" si="45"/>
        <v>INSERT INTO item VALUES('0002782','식재료','우육','목심','','우육(목심,냉동,채썰기,Steer,호주)','1Kg(0.5*0.5*5~6cm)','','','0','18190','0','수입','1758.19297335441','451.678948947256','176','497',1,'manager1');</v>
      </c>
      <c r="U2891" s="5"/>
    </row>
    <row r="2892" spans="1:21" hidden="1" x14ac:dyDescent="0.3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810</v>
      </c>
      <c r="Q2892" s="1">
        <v>633</v>
      </c>
      <c r="R2892" s="3">
        <v>1</v>
      </c>
      <c r="S2892" s="3" t="s">
        <v>22833</v>
      </c>
      <c r="T2892" s="8" t="str">
        <f t="shared" si="45"/>
        <v>INSERT INTO item VALUES('0002783','식재료','우육','목심','','우육(목심,냉동,로스용,호주)','1Kg(병원군,두께3.5mm)','','','0','18200','0','수입','42596.0677233544','359.802481573687','810','633',1,'manager1');</v>
      </c>
      <c r="U2892" s="5"/>
    </row>
    <row r="2893" spans="1:21" hidden="1" x14ac:dyDescent="0.3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470</v>
      </c>
      <c r="Q2893" s="1">
        <v>137</v>
      </c>
      <c r="R2893" s="3">
        <v>1</v>
      </c>
      <c r="S2893" s="3" t="s">
        <v>22833</v>
      </c>
      <c r="T2893" s="8" t="str">
        <f t="shared" si="45"/>
        <v>INSERT INTO item VALUES('0002784','식재료','우육','목심','','우육(목심,냉동,불고기용,호주)','1Kg(병원군 두께 2mm)','','','0','18200','0','수입','72732.0628540615','460.024989316094','470','137',1,'manager1');</v>
      </c>
      <c r="U2893" s="5"/>
    </row>
    <row r="2894" spans="1:21" hidden="1" x14ac:dyDescent="0.3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28</v>
      </c>
      <c r="Q2894" s="1">
        <v>0</v>
      </c>
      <c r="R2894" s="3">
        <v>1</v>
      </c>
      <c r="S2894" s="3" t="s">
        <v>22833</v>
      </c>
      <c r="T2894" s="8" t="str">
        <f t="shared" si="45"/>
        <v>INSERT INTO item VALUES('0002785','식재료','우육','목심','','우육(목심,냉동,GF,불고기용,호주)','1Kg','','','0','25150','0','수입','44726.5149980239','653.321351911976','28','0',1,'manager1');</v>
      </c>
      <c r="U2894" s="5"/>
    </row>
    <row r="2895" spans="1:21" hidden="1" x14ac:dyDescent="0.3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667</v>
      </c>
      <c r="Q2895" s="1">
        <v>69</v>
      </c>
      <c r="R2895" s="3">
        <v>1</v>
      </c>
      <c r="S2895" s="3" t="s">
        <v>22833</v>
      </c>
      <c r="T2895" s="8" t="str">
        <f t="shared" si="45"/>
        <v>INSERT INTO item VALUES('0002786','식재료','우육','목심','','우육(목심,냉동,Steer,산적용,슬라이스,호주)','9*9*0.4','','','0','22220','0','수입','1568.66968675258','297.271018737392','667','69',1,'manager1');</v>
      </c>
      <c r="U2895" s="5"/>
    </row>
    <row r="2896" spans="1:21" hidden="1" x14ac:dyDescent="0.3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794</v>
      </c>
      <c r="Q2896" s="1">
        <v>406</v>
      </c>
      <c r="R2896" s="3">
        <v>1</v>
      </c>
      <c r="S2896" s="3" t="s">
        <v>22833</v>
      </c>
      <c r="T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VALUES('0002787','식재료','우육','목심','','우육(목심,냉동,Steer,불고기용,슬라이스,호주)','1Kg(6*6*0.3cm)','','','0','18200','0','수입','42397.6314258277','649.312676966367','794','406',1,'manager1');</v>
      </c>
      <c r="U2896" s="5"/>
    </row>
    <row r="2897" spans="1:21" hidden="1" x14ac:dyDescent="0.3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439</v>
      </c>
      <c r="Q2897" s="1">
        <v>302</v>
      </c>
      <c r="R2897" s="3">
        <v>1</v>
      </c>
      <c r="S2897" s="3" t="s">
        <v>22833</v>
      </c>
      <c r="T2897" s="8" t="str">
        <f t="shared" si="45"/>
        <v>INSERT INTO item VALUES('0002788','식재료','우육','목심','','우육(목심,냉동,스테이크용,호주)','1Kg(60g)','','','0','22290','0','수입','37221.3574705469','479.147208140821','439','302',1,'manager1');</v>
      </c>
      <c r="U2897" s="5"/>
    </row>
    <row r="2898" spans="1:21" hidden="1" x14ac:dyDescent="0.3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190</v>
      </c>
      <c r="Q2898" s="1">
        <v>333</v>
      </c>
      <c r="R2898" s="3">
        <v>1</v>
      </c>
      <c r="S2898" s="3" t="s">
        <v>22833</v>
      </c>
      <c r="T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절단)','','','0','18200','0','수입','35079.8185800928','57.0595185386736','190','333',1,'manager1');</v>
      </c>
      <c r="U2898" s="5"/>
    </row>
    <row r="2899" spans="1:21" hidden="1" x14ac:dyDescent="0.3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939</v>
      </c>
      <c r="Q2899" s="1">
        <v>354</v>
      </c>
      <c r="R2899" s="3">
        <v>1</v>
      </c>
      <c r="S2899" s="3" t="s">
        <v>22833</v>
      </c>
      <c r="T2899" s="8" t="str">
        <f t="shared" si="45"/>
        <v>INSERT INTO item VALUES('0002790','식재료','우육','목심','','우육(목심,냉동,Steer,장조림용,호주)','1Kg','','','0','18200','0','수입','2.59883937307454','64.8279724899194','939','354',1,'manager1');</v>
      </c>
      <c r="U2899" s="5"/>
    </row>
    <row r="2900" spans="1:21" hidden="1" x14ac:dyDescent="0.3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11</v>
      </c>
      <c r="Q2900" s="1">
        <v>29</v>
      </c>
      <c r="R2900" s="3">
        <v>1</v>
      </c>
      <c r="S2900" s="3" t="s">
        <v>22833</v>
      </c>
      <c r="T2900" s="8" t="str">
        <f t="shared" si="45"/>
        <v>INSERT INTO item VALUES('0002791','식재료','우육','목심','','우육(알목심,냉동,Steer,스테이크용,호주)','1Kg(1cm)','','','0','30740','0','수입','15326.5742460058','47.8263636516978','11','29',1,'manager1');</v>
      </c>
      <c r="U2900" s="5"/>
    </row>
    <row r="2901" spans="1:21" hidden="1" x14ac:dyDescent="0.3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28</v>
      </c>
      <c r="Q2901" s="1">
        <v>746</v>
      </c>
      <c r="R2901" s="3">
        <v>1</v>
      </c>
      <c r="S2901" s="3" t="s">
        <v>22833</v>
      </c>
      <c r="T2901" s="8" t="str">
        <f t="shared" si="45"/>
        <v>INSERT INTO item VALUES('0002792','식재료','우육','목심','','육우(목심,냉동,3등급,불고기용,국산)','1Kg(0.2cm)','','','0','26130','0','국산','16157.8363899806','526.727412155849','28','746',1,'manager1');</v>
      </c>
      <c r="U2901" s="5"/>
    </row>
    <row r="2902" spans="1:21" hidden="1" x14ac:dyDescent="0.3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923</v>
      </c>
      <c r="Q2902" s="1">
        <v>99</v>
      </c>
      <c r="R2902" s="3">
        <v>1</v>
      </c>
      <c r="S2902" s="3" t="s">
        <v>22833</v>
      </c>
      <c r="T2902" s="8" t="str">
        <f t="shared" si="45"/>
        <v>INSERT INTO item VALUES('0002793','식재료','우육','목심','','우육(목심,냉동,말이용,슬라이스,호주)','1Kg(0.3cm)','','','0','22220','0','수입','6554.14790599221','190.833125016321','923','99',1,'manager1');</v>
      </c>
      <c r="U2902" s="5"/>
    </row>
    <row r="2903" spans="1:21" hidden="1" x14ac:dyDescent="0.3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677</v>
      </c>
      <c r="Q2903" s="1">
        <v>25</v>
      </c>
      <c r="R2903" s="3">
        <v>1</v>
      </c>
      <c r="S2903" s="3" t="s">
        <v>22833</v>
      </c>
      <c r="T2903" s="8" t="str">
        <f t="shared" si="45"/>
        <v>INSERT INTO item VALUES('0002794','식재료','우육','목심','','우육(목심,냉동,GF,불고기용,슬라이스,호주)','1Kg(0.3cm)','','','0','25160','0','수입','34038.7193655194','352.134770242022','677','25',1,'manager1');</v>
      </c>
      <c r="U2903" s="5"/>
    </row>
    <row r="2904" spans="1:21" hidden="1" x14ac:dyDescent="0.3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52</v>
      </c>
      <c r="Q2904" s="1">
        <v>441</v>
      </c>
      <c r="R2904" s="3">
        <v>1</v>
      </c>
      <c r="S2904" s="3" t="s">
        <v>22833</v>
      </c>
      <c r="T2904" s="8" t="str">
        <f t="shared" si="45"/>
        <v>INSERT INTO item VALUES('0002795','식재료','우육','목심','','우육(BOX,MB5)(목심,냉동,호주)','box','','','0','11770','0','수입','43587.6540608197','77.9629795538743','52','441',1,'manager1');</v>
      </c>
      <c r="U2904" s="5"/>
    </row>
    <row r="2905" spans="1:21" hidden="1" x14ac:dyDescent="0.3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579</v>
      </c>
      <c r="Q2905" s="1">
        <v>89</v>
      </c>
      <c r="R2905" s="3">
        <v>1</v>
      </c>
      <c r="S2905" s="3" t="s">
        <v>22833</v>
      </c>
      <c r="T2905" s="8" t="str">
        <f t="shared" si="45"/>
        <v>INSERT INTO item VALUES('0002796','식재료','우육','목심','','우육(지방정선)(목심,냉동,슬라이스,호주)','0.2cm슬라이스','','','0','18200','0','수입','3959.33274194835','442.912917452739','579','89',1,'manager1');</v>
      </c>
      <c r="U2905" s="5"/>
    </row>
    <row r="2906" spans="1:21" hidden="1" x14ac:dyDescent="0.3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910</v>
      </c>
      <c r="Q2906" s="1">
        <v>7</v>
      </c>
      <c r="R2906" s="3">
        <v>1</v>
      </c>
      <c r="S2906" s="3" t="s">
        <v>22833</v>
      </c>
      <c r="T2906" s="8" t="str">
        <f t="shared" si="45"/>
        <v>INSERT INTO item VALUES('0002797','식재료','우육','목심','','우육(목심,냉동,볶음용,호주)','1Kg(6*5*0.5cm)','','','0','21800','0','수입','9256.8456987329','90.2587580548371','910','7',1,'manager1');</v>
      </c>
      <c r="U2906" s="5"/>
    </row>
    <row r="2907" spans="1:21" hidden="1" x14ac:dyDescent="0.3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139</v>
      </c>
      <c r="Q2907" s="1">
        <v>206</v>
      </c>
      <c r="R2907" s="3">
        <v>1</v>
      </c>
      <c r="S2907" s="3" t="s">
        <v>22833</v>
      </c>
      <c r="T2907" s="8" t="str">
        <f t="shared" si="45"/>
        <v>INSERT INTO item VALUES('0002798','식재료','우육','목심','','우육(외식)(목심,냉동,샤브샤브용,호주)','0.1cm','','','0','18200','0','수입','37437.7625373018','868.931334717544','139','206',1,'manager1');</v>
      </c>
      <c r="U2907" s="5"/>
    </row>
    <row r="2908" spans="1:21" hidden="1" x14ac:dyDescent="0.3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592</v>
      </c>
      <c r="Q2908" s="1">
        <v>162</v>
      </c>
      <c r="R2908" s="3">
        <v>1</v>
      </c>
      <c r="S2908" s="3" t="s">
        <v>22833</v>
      </c>
      <c r="T2908" s="8" t="str">
        <f t="shared" si="45"/>
        <v>INSERT INTO item VALUES('0002799','식재료','우육','목심','','우육(목심,냉동,카레용,호주)','1Kg(1*1*1cm)','','','0','21800','0','수입','1105.77576619086','509.79970182294','592','162',1,'manager1');</v>
      </c>
      <c r="U2908" s="5"/>
    </row>
    <row r="2909" spans="1:21" hidden="1" x14ac:dyDescent="0.3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186</v>
      </c>
      <c r="Q2909" s="1">
        <v>33</v>
      </c>
      <c r="R2909" s="3">
        <v>1</v>
      </c>
      <c r="S2909" s="3" t="s">
        <v>22833</v>
      </c>
      <c r="T2909" s="8" t="str">
        <f t="shared" si="45"/>
        <v>INSERT INTO item VALUES('0002800','식재료','우육','목심','','우육(목심,냉동,불고기용,호주)','1Kg(3*4*0.25cm)','','','0','18200','0','수입','11661.3832816653','301.984273690505','186','33',1,'manager1');</v>
      </c>
      <c r="U2909" s="5"/>
    </row>
    <row r="2910" spans="1:21" hidden="1" x14ac:dyDescent="0.3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399</v>
      </c>
      <c r="Q2910" s="1">
        <v>196</v>
      </c>
      <c r="R2910" s="3">
        <v>1</v>
      </c>
      <c r="S2910" s="3" t="s">
        <v>22833</v>
      </c>
      <c r="T2910" s="8" t="str">
        <f t="shared" si="45"/>
        <v>INSERT INTO item VALUES('0002801','식재료','우육','목심','','우육(D-2)(목심,냉동,3등급,불고기용,국산)','1Kg(5*7*0.2~0.3cm)','','','0','25010','0','국산','45420.6646327114','852.887677137836','399','196',1,'manager1');</v>
      </c>
      <c r="U2910" s="5"/>
    </row>
    <row r="2911" spans="1:21" hidden="1" x14ac:dyDescent="0.3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870</v>
      </c>
      <c r="Q2911" s="1">
        <v>97</v>
      </c>
      <c r="R2911" s="3">
        <v>1</v>
      </c>
      <c r="S2911" s="3" t="s">
        <v>22833</v>
      </c>
      <c r="T2911" s="8" t="str">
        <f t="shared" si="45"/>
        <v>INSERT INTO item VALUES('0002802','식재료','우육','목심','','우육(D-2)(목심,통덩어리,냉동,3등급,국산)','1Kg','','','0','26130','0','국산','58525.8521427334','849.967495285151','870','97',1,'manager1');</v>
      </c>
      <c r="U2911" s="5"/>
    </row>
    <row r="2912" spans="1:21" hidden="1" x14ac:dyDescent="0.3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986</v>
      </c>
      <c r="Q2912" s="1">
        <v>134</v>
      </c>
      <c r="R2912" s="3">
        <v>1</v>
      </c>
      <c r="S2912" s="3" t="s">
        <v>22833</v>
      </c>
      <c r="T2912" s="8" t="str">
        <f t="shared" si="45"/>
        <v>INSERT INTO item VALUES('0002803','식재료','우육','목심','','우육(D-2)(목심,냉동,3등급,채썰기,국산)','1Kg(0.5*0.3*8cm)','','','0','26820','0','국산','13539.228646048','445.25356021178','986','134',1,'manager1');</v>
      </c>
      <c r="U2912" s="5"/>
    </row>
    <row r="2913" spans="1:21" hidden="1" x14ac:dyDescent="0.3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635</v>
      </c>
      <c r="Q2913" s="1">
        <v>322</v>
      </c>
      <c r="R2913" s="3">
        <v>1</v>
      </c>
      <c r="S2913" s="3" t="s">
        <v>22833</v>
      </c>
      <c r="T2913" s="8" t="str">
        <f t="shared" si="45"/>
        <v>INSERT INTO item VALUES('0002804','식재료','우육','목심','','우육(목심,냉동,Choice,불고기용,미국)','1Kg(0.2cm 슬라이스)','','','0','20830','0','수입','51680.4272679346','359.465292201957','635','322',1,'manager1');</v>
      </c>
      <c r="U2913" s="5"/>
    </row>
    <row r="2914" spans="1:21" hidden="1" x14ac:dyDescent="0.3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77</v>
      </c>
      <c r="Q2914" s="1">
        <v>391</v>
      </c>
      <c r="R2914" s="3">
        <v>1</v>
      </c>
      <c r="S2914" s="3" t="s">
        <v>22833</v>
      </c>
      <c r="T2914" s="8" t="str">
        <f t="shared" si="45"/>
        <v>INSERT INTO item VALUES('0002805','식재료','우육','목심','','(포)우육(목심,냉동,Steer,호주)','BOX 단위 출고(20kg/box)','','','0','12040','0','수입','657.65350660026','350.705373025867','77','391',1,'manager1');</v>
      </c>
      <c r="U2914" s="5"/>
    </row>
    <row r="2915" spans="1:21" hidden="1" x14ac:dyDescent="0.3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487</v>
      </c>
      <c r="Q2915" s="1">
        <v>195</v>
      </c>
      <c r="R2915" s="3">
        <v>1</v>
      </c>
      <c r="S2915" s="3" t="s">
        <v>22833</v>
      </c>
      <c r="T2915" s="8" t="str">
        <f t="shared" si="45"/>
        <v>INSERT INTO item VALUES('0002806','식재료','우육','목심','','우육(목심,냉동,Steer,통덩어리,호주)','1Kg','','','0','18200','0','수입','7266.62050916402','885.412168262033','487','195',1,'manager1');</v>
      </c>
      <c r="U2915" s="5"/>
    </row>
    <row r="2916" spans="1:21" hidden="1" x14ac:dyDescent="0.3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655</v>
      </c>
      <c r="Q2916" s="1">
        <v>56</v>
      </c>
      <c r="R2916" s="3">
        <v>1</v>
      </c>
      <c r="S2916" s="3" t="s">
        <v>22833</v>
      </c>
      <c r="T2916" s="8" t="str">
        <f t="shared" si="45"/>
        <v>INSERT INTO item VALUES('0002807','식재료','우육','목심','','우육(목심,냉동,Steer,장조림용,깍둑썰기,호주)','1Kg(2*2*2cm)','','','0','21800','0','수입','20688.474230978','105.000782001586','655','56',1,'manager1');</v>
      </c>
      <c r="U2916" s="5"/>
    </row>
    <row r="2917" spans="1:21" hidden="1" x14ac:dyDescent="0.3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116</v>
      </c>
      <c r="Q2917" s="1">
        <v>237</v>
      </c>
      <c r="R2917" s="3">
        <v>1</v>
      </c>
      <c r="S2917" s="3" t="s">
        <v>22833</v>
      </c>
      <c r="T2917" s="8" t="str">
        <f t="shared" si="45"/>
        <v>INSERT INTO item VALUES('0002808','식재료','우육','목심','','우육(목심,냉동,Steer,국용,호주)','1Kg(2.5*2.5*0.4cm)','','','0','21800','0','수입','57103.9802096032','115.639885087865','116','237',1,'manager1');</v>
      </c>
      <c r="U2917" s="5"/>
    </row>
    <row r="2918" spans="1:21" hidden="1" x14ac:dyDescent="0.3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370</v>
      </c>
      <c r="Q2918" s="1">
        <v>328</v>
      </c>
      <c r="R2918" s="3">
        <v>1</v>
      </c>
      <c r="S2918" s="3" t="s">
        <v>22833</v>
      </c>
      <c r="T2918" s="8" t="str">
        <f t="shared" si="45"/>
        <v>INSERT INTO item VALUES('0002809','식재료','우육','목심','','우육(목심,냉동,Steer,불고기용,호주)','1Kg(4*4*0.3cm)','','','0','18200','0','수입','30120.3414493687','416.91573334857','370','328',1,'manager1');</v>
      </c>
      <c r="U2918" s="5"/>
    </row>
    <row r="2919" spans="1:21" hidden="1" x14ac:dyDescent="0.3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22</v>
      </c>
      <c r="Q2919" s="1">
        <v>641</v>
      </c>
      <c r="R2919" s="3">
        <v>1</v>
      </c>
      <c r="S2919" s="3" t="s">
        <v>22833</v>
      </c>
      <c r="T2919" s="8" t="str">
        <f t="shared" si="45"/>
        <v>INSERT INTO item VALUES('0002810','식재료','우육','목심','','우육(목심,냉동,샤브샤브용,호주)','1Kg(0.1cm)','','','0','18200','0','수입','32981.5999503999','576.221888054955','22','641',1,'manager1');</v>
      </c>
      <c r="U2919" s="5"/>
    </row>
    <row r="2920" spans="1:21" hidden="1" x14ac:dyDescent="0.3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565</v>
      </c>
      <c r="Q2920" s="1">
        <v>373</v>
      </c>
      <c r="R2920" s="3">
        <v>1</v>
      </c>
      <c r="S2920" s="3" t="s">
        <v>22833</v>
      </c>
      <c r="T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발주가능)','','','0','26190','0','국산','35404.9428311709','285.107330842247','565','373',1,'manager1');</v>
      </c>
      <c r="U2920" s="5"/>
    </row>
    <row r="2921" spans="1:21" hidden="1" x14ac:dyDescent="0.3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492</v>
      </c>
      <c r="Q2921" s="1">
        <v>2</v>
      </c>
      <c r="R2921" s="3">
        <v>1</v>
      </c>
      <c r="S2921" s="3" t="s">
        <v>22833</v>
      </c>
      <c r="T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VALUES('0002812','식재료','우육','목심','','(소량전용)우육(D-2)(목심,냉동,3등급,채썰기,국산)','0.5*0.3*8(1kg미만발주가능)','','','0','28020','0','국산','10078.8825047658','254.596256564062','492','2',1,'manager1');</v>
      </c>
      <c r="U2921" s="5"/>
    </row>
    <row r="2922" spans="1:21" hidden="1" x14ac:dyDescent="0.3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280</v>
      </c>
      <c r="Q2922" s="1">
        <v>653</v>
      </c>
      <c r="R2922" s="3">
        <v>1</v>
      </c>
      <c r="S2922" s="3" t="s">
        <v>22833</v>
      </c>
      <c r="T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발주가능)','','','0','27320','0','국산','64780.7027115097','963.28214990226','280','653',1,'manager1');</v>
      </c>
      <c r="U2922" s="5"/>
    </row>
    <row r="2923" spans="1:21" hidden="1" x14ac:dyDescent="0.3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744</v>
      </c>
      <c r="Q2923" s="1">
        <v>182</v>
      </c>
      <c r="R2923" s="3">
        <v>1</v>
      </c>
      <c r="S2923" s="3" t="s">
        <v>22833</v>
      </c>
      <c r="T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발주가능))','','','0','19380','0','수입','4402.6203238919','390.363198275074','744','182',1,'manager1');</v>
      </c>
      <c r="U2923" s="5"/>
    </row>
    <row r="2924" spans="1:21" hidden="1" x14ac:dyDescent="0.3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616</v>
      </c>
      <c r="Q2924" s="1">
        <v>132</v>
      </c>
      <c r="R2924" s="3">
        <v>1</v>
      </c>
      <c r="S2924" s="3" t="s">
        <v>22833</v>
      </c>
      <c r="T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발주가능)','','','0','19380','0','수입','26580.4285849937','500.671005005979','616','132',1,'manager1');</v>
      </c>
      <c r="U2924" s="5"/>
    </row>
    <row r="2925" spans="1:21" hidden="1" x14ac:dyDescent="0.3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234</v>
      </c>
      <c r="Q2925" s="1">
        <v>360</v>
      </c>
      <c r="R2925" s="3">
        <v>1</v>
      </c>
      <c r="S2925" s="3" t="s">
        <v>22833</v>
      </c>
      <c r="T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발주가능)','','','0','19380','0','수입','20228.1301424308','865.174440695988','234','360',1,'manager1');</v>
      </c>
      <c r="U2925" s="5"/>
    </row>
    <row r="2926" spans="1:21" hidden="1" x14ac:dyDescent="0.3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870</v>
      </c>
      <c r="Q2926" s="1">
        <v>60</v>
      </c>
      <c r="R2926" s="3">
        <v>1</v>
      </c>
      <c r="S2926" s="3" t="s">
        <v>22833</v>
      </c>
      <c r="T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발주가능)','','','0','23410','0','수입','4144.06831062933','904.837401186637','870','60',1,'manager1');</v>
      </c>
      <c r="U2926" s="5"/>
    </row>
    <row r="2927" spans="1:21" hidden="1" x14ac:dyDescent="0.3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</v>
      </c>
      <c r="Q2927" s="1">
        <v>39</v>
      </c>
      <c r="R2927" s="3">
        <v>1</v>
      </c>
      <c r="S2927" s="3" t="s">
        <v>22833</v>
      </c>
      <c r="T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발주가능)','','','0','19380','0','수입','39856.8236120308','701.952479893547','640','39',1,'manager1');</v>
      </c>
      <c r="U2927" s="5"/>
    </row>
    <row r="2928" spans="1:21" hidden="1" x14ac:dyDescent="0.3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570</v>
      </c>
      <c r="Q2928" s="1">
        <v>64</v>
      </c>
      <c r="R2928" s="3">
        <v>1</v>
      </c>
      <c r="S2928" s="3" t="s">
        <v>22833</v>
      </c>
      <c r="T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발주가능)','','','0','19380','0','수입','4815.90783749075','762.999868607654','570','64',1,'manager1');</v>
      </c>
      <c r="U2928" s="5"/>
    </row>
    <row r="2929" spans="1:21" hidden="1" x14ac:dyDescent="0.3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349</v>
      </c>
      <c r="Q2929" s="1">
        <v>146</v>
      </c>
      <c r="R2929" s="3">
        <v>1</v>
      </c>
      <c r="S2929" s="3" t="s">
        <v>22833</v>
      </c>
      <c r="T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VALUES('0002820','식재료','우육','목심','','(소량전용)우육(알목심,냉동,Steer,스테이크용,호주)','1Kg(1cm/1kg미만발주가능)','','','0','31920','0','수입','29656.1724556364','445.440738595166','349','146',1,'manager1');</v>
      </c>
      <c r="U2929" s="5"/>
    </row>
    <row r="2930" spans="1:21" hidden="1" x14ac:dyDescent="0.3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75</v>
      </c>
      <c r="Q2930" s="1">
        <v>25</v>
      </c>
      <c r="R2930" s="3">
        <v>1</v>
      </c>
      <c r="S2930" s="3" t="s">
        <v>22833</v>
      </c>
      <c r="T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발주가능)','','','0','26350','0','수입','34196.9470535742','675.235341238498','75','25',1,'manager1');</v>
      </c>
      <c r="U2930" s="5"/>
    </row>
    <row r="2931" spans="1:21" hidden="1" x14ac:dyDescent="0.3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718</v>
      </c>
      <c r="Q2931" s="1">
        <v>83</v>
      </c>
      <c r="R2931" s="3">
        <v>1</v>
      </c>
      <c r="S2931" s="3" t="s">
        <v>22833</v>
      </c>
      <c r="T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발주가능)','','','0','22980','0','수입','5497.49339832894','695.319382823313','718','83',1,'manager1');</v>
      </c>
      <c r="U2931" s="5"/>
    </row>
    <row r="2932" spans="1:21" hidden="1" x14ac:dyDescent="0.3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46</v>
      </c>
      <c r="Q2932" s="1">
        <v>75</v>
      </c>
      <c r="R2932" s="3">
        <v>1</v>
      </c>
      <c r="S2932" s="3" t="s">
        <v>22833</v>
      </c>
      <c r="T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발주가능)','','','0','19380','0','수입','47971.9305398964','319.277974013995','46','75',1,'manager1');</v>
      </c>
      <c r="U2932" s="5"/>
    </row>
    <row r="2933" spans="1:21" hidden="1" x14ac:dyDescent="0.3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782</v>
      </c>
      <c r="Q2933" s="1">
        <v>277</v>
      </c>
      <c r="R2933" s="3">
        <v>1</v>
      </c>
      <c r="S2933" s="3" t="s">
        <v>22833</v>
      </c>
      <c r="T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발주가능)','','','0','22980','0','수입','19136.5741547484','66.5563873975918','782','277',1,'manager1');</v>
      </c>
      <c r="U2933" s="5"/>
    </row>
    <row r="2934" spans="1:21" hidden="1" x14ac:dyDescent="0.3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785</v>
      </c>
      <c r="Q2934" s="1">
        <v>180</v>
      </c>
      <c r="R2934" s="3">
        <v>1</v>
      </c>
      <c r="S2934" s="3" t="s">
        <v>22833</v>
      </c>
      <c r="T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발주가능)','','','0','22990','0','수입','28402.9329751484','239.490805839012','785','180',1,'manager1');</v>
      </c>
      <c r="U2934" s="5"/>
    </row>
    <row r="2935" spans="1:21" hidden="1" x14ac:dyDescent="0.3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5</v>
      </c>
      <c r="Q2935" s="1">
        <v>44</v>
      </c>
      <c r="R2935" s="3">
        <v>1</v>
      </c>
      <c r="S2935" s="3" t="s">
        <v>22833</v>
      </c>
      <c r="T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1kg미만발주가능)','','','0','22030','0','수입','48257.5730185348','316.007329785615','5','44',1,'manager1');</v>
      </c>
      <c r="U2935" s="5"/>
    </row>
    <row r="2936" spans="1:21" hidden="1" x14ac:dyDescent="0.3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845</v>
      </c>
      <c r="Q2936" s="1">
        <v>397</v>
      </c>
      <c r="R2936" s="3">
        <v>1</v>
      </c>
      <c r="S2936" s="3" t="s">
        <v>22833</v>
      </c>
      <c r="T2936" s="8" t="str">
        <f t="shared" si="45"/>
        <v>INSERT INTO item VALUES('0002827','식재료','우육','사태','','육우(사태,냉장,3등급,통덩어리,국산육우)','1Kg','','','0','27940','0','국산','15070.5177663301','685.386475902431','845','397',1,'manager1');</v>
      </c>
      <c r="U2936" s="5"/>
    </row>
    <row r="2937" spans="1:21" hidden="1" x14ac:dyDescent="0.3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141</v>
      </c>
      <c r="Q2937" s="1">
        <v>350</v>
      </c>
      <c r="R2937" s="3">
        <v>1</v>
      </c>
      <c r="S2937" s="3" t="s">
        <v>22833</v>
      </c>
      <c r="T2937" s="8" t="str">
        <f t="shared" si="45"/>
        <v>INSERT INTO item VALUES('0002828','식재료','우육','사태','','육우(사태,냉동,3등급,통덩어리,국산육우)','1Kg','','','0','26270','0','국산','26.9596531656104','828.740684192487','141','350',1,'manager1');</v>
      </c>
      <c r="U2937" s="5"/>
    </row>
    <row r="2938" spans="1:21" hidden="1" x14ac:dyDescent="0.3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754</v>
      </c>
      <c r="Q2938" s="1">
        <v>16</v>
      </c>
      <c r="R2938" s="3">
        <v>1</v>
      </c>
      <c r="S2938" s="3" t="s">
        <v>22833</v>
      </c>
      <c r="T2938" s="8" t="str">
        <f t="shared" si="45"/>
        <v>INSERT INTO item VALUES('0002829','식재료','우육','사태','','육우(사태,냉동,3등급,찜용,국산육우)','1Kg(2.5*2.5*2.5cm)','','','0','26270','0','국산','17591.5354149852','70.6363920689425','754','16',1,'manager1');</v>
      </c>
      <c r="U2938" s="5"/>
    </row>
    <row r="2939" spans="1:21" hidden="1" x14ac:dyDescent="0.3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252</v>
      </c>
      <c r="Q2939" s="1">
        <v>320</v>
      </c>
      <c r="R2939" s="3">
        <v>1</v>
      </c>
      <c r="S2939" s="3" t="s">
        <v>22833</v>
      </c>
      <c r="T2939" s="8" t="str">
        <f t="shared" si="45"/>
        <v>INSERT INTO item VALUES('0002830','식재료','우육','사태','','우육(사태,냉동,A급,국용,호주)','1Kg(4*4*0.3cm)','','','0','16450','0','수입','56771.2079918474','561.78544653607','252','320',1,'manager1');</v>
      </c>
      <c r="U2939" s="5"/>
    </row>
    <row r="2940" spans="1:21" hidden="1" x14ac:dyDescent="0.3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390</v>
      </c>
      <c r="Q2940" s="1">
        <v>7</v>
      </c>
      <c r="R2940" s="3">
        <v>1</v>
      </c>
      <c r="S2940" s="3" t="s">
        <v>22833</v>
      </c>
      <c r="T2940" s="8" t="str">
        <f t="shared" si="45"/>
        <v>INSERT INTO item VALUES('0002831','식재료','우육','사태','','우육(사태,통덩어리,냉동,호주)','1Kg','','','0','16450','0','수입','7264.17898085561','69.0731293438088','390','7',1,'manager1');</v>
      </c>
      <c r="U2940" s="5"/>
    </row>
    <row r="2941" spans="1:21" hidden="1" x14ac:dyDescent="0.3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491</v>
      </c>
      <c r="Q2941" s="1">
        <v>238</v>
      </c>
      <c r="R2941" s="3">
        <v>1</v>
      </c>
      <c r="S2941" s="3" t="s">
        <v>22833</v>
      </c>
      <c r="T2941" s="8" t="str">
        <f t="shared" si="45"/>
        <v>INSERT INTO item VALUES('0002832','식재료','우육','사태','','우육(아롱사태,냉동,통덩어리,미국)','1Kg','','','0','26950','0','수입','8040.70250952864','504.494716494267','491','238',1,'manager1');</v>
      </c>
      <c r="U2941" s="5"/>
    </row>
    <row r="2942" spans="1:21" hidden="1" x14ac:dyDescent="0.3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839</v>
      </c>
      <c r="Q2942" s="1">
        <v>291</v>
      </c>
      <c r="R2942" s="3">
        <v>1</v>
      </c>
      <c r="S2942" s="3" t="s">
        <v>22833</v>
      </c>
      <c r="T2942" s="8" t="str">
        <f t="shared" si="45"/>
        <v>INSERT INTO item VALUES('0002833','식재료','우육','사태','','우육(사태,냉동,통덩어리,호주)','1Kg(600g)','','','0','16450','0','수입','39053.6035011931','375.773830914435','839','291',1,'manager1');</v>
      </c>
      <c r="U2942" s="5"/>
    </row>
    <row r="2943" spans="1:21" hidden="1" x14ac:dyDescent="0.3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432</v>
      </c>
      <c r="Q2943" s="1">
        <v>142</v>
      </c>
      <c r="R2943" s="3">
        <v>1</v>
      </c>
      <c r="S2943" s="3" t="s">
        <v>22833</v>
      </c>
      <c r="T2943" s="8" t="str">
        <f t="shared" si="45"/>
        <v>INSERT INTO item VALUES('0002834','식재료','우육','사태','','우육(사태,냉동,국용,호주)','1Kg(병원군 4mm*20mm*20mm)','','','0','16450','0','수입','6940.09044800846','693.851664799876','432','142',1,'manager1');</v>
      </c>
      <c r="U2943" s="5"/>
    </row>
    <row r="2944" spans="1:21" hidden="1" x14ac:dyDescent="0.3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216</v>
      </c>
      <c r="Q2944" s="1">
        <v>164</v>
      </c>
      <c r="R2944" s="3">
        <v>1</v>
      </c>
      <c r="S2944" s="3" t="s">
        <v>22833</v>
      </c>
      <c r="T2944" s="8" t="str">
        <f t="shared" si="45"/>
        <v>INSERT INTO item VALUES('0002835','식재료','우육','사태','','우육(사태,냉동,장조림용,호주)','1Kg(5*5cm)','','','0','16450','0','수입','55448.4462714837','113.843039729232','216','164',1,'manager1');</v>
      </c>
      <c r="U2944" s="5"/>
    </row>
    <row r="2945" spans="1:21" hidden="1" x14ac:dyDescent="0.3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277</v>
      </c>
      <c r="Q2945" s="1">
        <v>4</v>
      </c>
      <c r="R2945" s="3">
        <v>1</v>
      </c>
      <c r="S2945" s="3" t="s">
        <v>22833</v>
      </c>
      <c r="T2945" s="8" t="str">
        <f t="shared" si="45"/>
        <v>INSERT INTO item VALUES('0002836','식재료','우육','사태','','우육(사태,통덩어리,냉동,호주)','1Kg(겉지방포함)','','','0','16450','0','수입','50445.4842896183','218.732260233232','277','4',1,'manager1');</v>
      </c>
      <c r="U2945" s="5"/>
    </row>
    <row r="2946" spans="1:21" hidden="1" x14ac:dyDescent="0.3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57</v>
      </c>
      <c r="Q2946" s="1">
        <v>466</v>
      </c>
      <c r="R2946" s="3">
        <v>1</v>
      </c>
      <c r="S2946" s="3" t="s">
        <v>22833</v>
      </c>
      <c r="T2946" s="8" t="str">
        <f t="shared" si="45"/>
        <v>INSERT INTO item VALUES('0002837','식재료','우육','사태','','우육(사태,냉동,찜용,호주)','1Kg(2.5*2.5*1.5cm)','','','0','18580','0','수입','13860.1069894682','498.129573240354','57','466',1,'manager1');</v>
      </c>
      <c r="U2946" s="5"/>
    </row>
    <row r="2947" spans="1:21" hidden="1" x14ac:dyDescent="0.3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933</v>
      </c>
      <c r="Q2947" s="1">
        <v>204</v>
      </c>
      <c r="R2947" s="3">
        <v>1</v>
      </c>
      <c r="S2947" s="3" t="s">
        <v>22833</v>
      </c>
      <c r="T2947" s="8" t="str">
        <f t="shared" ref="T2947:T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);"</f>
        <v>INSERT INTO item VALUES('0002838','식재료','우육','사태','','우육(사태,냉동,장조림용,호주)','1Kg(5*5cm)','','','0','16450','0','수입','5093.95759550208','152.792489710171','933','204',1,'manager1');</v>
      </c>
      <c r="U2947" s="5"/>
    </row>
    <row r="2948" spans="1:21" hidden="1" x14ac:dyDescent="0.3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169</v>
      </c>
      <c r="Q2948" s="1">
        <v>13</v>
      </c>
      <c r="R2948" s="3">
        <v>1</v>
      </c>
      <c r="S2948" s="3" t="s">
        <v>22833</v>
      </c>
      <c r="T2948" s="8" t="str">
        <f t="shared" si="46"/>
        <v>INSERT INTO item VALUES('0002839','식재료','우육','사태','','육우(사태,냉동,찜용,국산)','1Kg(5*5*1cm)','','','0','27250','0','국산','26531.334670312','694.282219119144','169','13',1,'manager1');</v>
      </c>
      <c r="U2948" s="5"/>
    </row>
    <row r="2949" spans="1:21" hidden="1" x14ac:dyDescent="0.3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732</v>
      </c>
      <c r="Q2949" s="1">
        <v>296</v>
      </c>
      <c r="R2949" s="3">
        <v>1</v>
      </c>
      <c r="S2949" s="3" t="s">
        <v>22833</v>
      </c>
      <c r="T2949" s="8" t="str">
        <f t="shared" si="46"/>
        <v>INSERT INTO item VALUES('0002840','식재료','우육','사태','','육우(사태,냉동,3등급,찜용,국산)','1Kg(4*4*4cm)','','','0','27380','0','국산','19032.6444234047','760.340555520367','732','296',1,'manager1');</v>
      </c>
      <c r="U2949" s="5"/>
    </row>
    <row r="2950" spans="1:21" hidden="1" x14ac:dyDescent="0.3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568</v>
      </c>
      <c r="Q2950" s="1">
        <v>420</v>
      </c>
      <c r="R2950" s="3">
        <v>1</v>
      </c>
      <c r="S2950" s="3" t="s">
        <v>22833</v>
      </c>
      <c r="T2950" s="8" t="str">
        <f t="shared" si="46"/>
        <v>INSERT INTO item VALUES('0002841','식재료','우육','사태','','우육(사태,냉동,Steer,국용,깍둑썰기,호주)','1Kg(1.5*1.5*1.5cm)','','','0','16450','0','수입','75792.9213759448','167.906857873584','568','420',1,'manager1');</v>
      </c>
      <c r="U2950" s="5"/>
    </row>
    <row r="2951" spans="1:21" hidden="1" x14ac:dyDescent="0.3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630</v>
      </c>
      <c r="Q2951" s="1">
        <v>320</v>
      </c>
      <c r="R2951" s="3">
        <v>1</v>
      </c>
      <c r="S2951" s="3" t="s">
        <v>22833</v>
      </c>
      <c r="T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VALUES('0002842','식재료','우육','사태','','우육(사태,냉동,Steer,장조림용,깍둑썰기,호주)','1Kg(2*2*2cm)','','','0','16450','0','수입','52223.6182358364','747.055570104847','630','320',1,'manager1');</v>
      </c>
      <c r="U2951" s="5"/>
    </row>
    <row r="2952" spans="1:21" hidden="1" x14ac:dyDescent="0.3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173</v>
      </c>
      <c r="Q2952" s="1">
        <v>139</v>
      </c>
      <c r="R2952" s="3">
        <v>1</v>
      </c>
      <c r="S2952" s="3" t="s">
        <v>22833</v>
      </c>
      <c r="T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VALUES('0002843','식재료','우육','사태','','우육(사태,냉동,Steer,국용,통덩어리,호주)','1Kg(세로십자(+)커팅)','','','0','16450','0','수입','4684.0323158468','385.184462307243','173','139',1,'manager1');</v>
      </c>
      <c r="U2952" s="5"/>
    </row>
    <row r="2953" spans="1:21" hidden="1" x14ac:dyDescent="0.3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850</v>
      </c>
      <c r="Q2953" s="1">
        <v>7</v>
      </c>
      <c r="R2953" s="3">
        <v>1</v>
      </c>
      <c r="S2953" s="3" t="s">
        <v>22833</v>
      </c>
      <c r="T2953" s="8" t="str">
        <f t="shared" si="46"/>
        <v>INSERT INTO item VALUES('0002844','식재료','우육','사태','','우육(사태,냉동,장조림용,호주)','1Kg(4*4cm)','','','0','16450','0','수입','16481.0627481051','534.875467308645','850','7',1,'manager1');</v>
      </c>
      <c r="U2953" s="5"/>
    </row>
    <row r="2954" spans="1:21" hidden="1" x14ac:dyDescent="0.3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569</v>
      </c>
      <c r="Q2954" s="1">
        <v>243</v>
      </c>
      <c r="R2954" s="3">
        <v>1</v>
      </c>
      <c r="S2954" s="3" t="s">
        <v>22833</v>
      </c>
      <c r="T2954" s="8" t="str">
        <f t="shared" si="46"/>
        <v>INSERT INTO item VALUES('0002845','식재료','우육','사태','','우육(사태,통덩어리,냉동,호주)','1Kg(겉지방제거)','','','0','17470','0','수입','51499.1975498041','559.611851243818','569','243',1,'manager1');</v>
      </c>
      <c r="U2954" s="5"/>
    </row>
    <row r="2955" spans="1:21" hidden="1" x14ac:dyDescent="0.3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771</v>
      </c>
      <c r="Q2955" s="1">
        <v>349</v>
      </c>
      <c r="R2955" s="3">
        <v>1</v>
      </c>
      <c r="S2955" s="3" t="s">
        <v>22833</v>
      </c>
      <c r="T2955" s="8" t="str">
        <f t="shared" si="46"/>
        <v>INSERT INTO item VALUES('0002846','식재료','우육','사태','','육우(사태,냉장,3등급,찜용,국산육우)','1Kg(2.5*2.5*2.5cm)','','','0','28650','0','국산','6361.69953697681','665.951179105443','771','349',1,'manager1');</v>
      </c>
      <c r="U2955" s="5"/>
    </row>
    <row r="2956" spans="1:21" hidden="1" x14ac:dyDescent="0.3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82</v>
      </c>
      <c r="Q2956" s="1">
        <v>444</v>
      </c>
      <c r="R2956" s="3">
        <v>1</v>
      </c>
      <c r="S2956" s="3" t="s">
        <v>22833</v>
      </c>
      <c r="T2956" s="8" t="str">
        <f t="shared" si="46"/>
        <v>INSERT INTO item VALUES('0002847','식재료','우육','사태','','우육(사태,냉동,Steer,국용,호주)','1Kg(3*2*0.3cm)','','','0','16460','0','수입','29455.2276351834','504.260291618755','82','444',1,'manager1');</v>
      </c>
      <c r="U2956" s="5"/>
    </row>
    <row r="2957" spans="1:21" hidden="1" x14ac:dyDescent="0.3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334</v>
      </c>
      <c r="Q2957" s="1">
        <v>371</v>
      </c>
      <c r="R2957" s="3">
        <v>1</v>
      </c>
      <c r="S2957" s="3" t="s">
        <v>22833</v>
      </c>
      <c r="T2957" s="8" t="str">
        <f t="shared" si="46"/>
        <v>INSERT INTO item VALUES('0002848','식재료','우육','사태','','육우(사태,냉동,3등급,국용,국산)','1Kg(3*2*0.3cm)','','','0','26270','0','국산','25063.1243578809','26.1985422930795','334','371',1,'manager1');</v>
      </c>
      <c r="U2957" s="5"/>
    </row>
    <row r="2958" spans="1:21" hidden="1" x14ac:dyDescent="0.3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144</v>
      </c>
      <c r="Q2958" s="1">
        <v>50</v>
      </c>
      <c r="R2958" s="3">
        <v>1</v>
      </c>
      <c r="S2958" s="3" t="s">
        <v>22833</v>
      </c>
      <c r="T2958" s="8" t="str">
        <f t="shared" si="46"/>
        <v>INSERT INTO item VALUES('0002849','식재료','우육','사태','','우육(사태,냉동,Steer,통덩어리,호주)','1Kg(2등분)','','','0','16460','0','수입','22867.7536332498','41.8223222533315','144','50',1,'manager1');</v>
      </c>
      <c r="U2958" s="5"/>
    </row>
    <row r="2959" spans="1:21" hidden="1" x14ac:dyDescent="0.3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125</v>
      </c>
      <c r="Q2959" s="1">
        <v>386</v>
      </c>
      <c r="R2959" s="3">
        <v>1</v>
      </c>
      <c r="S2959" s="3" t="s">
        <v>22833</v>
      </c>
      <c r="T2959" s="8" t="str">
        <f t="shared" si="46"/>
        <v>INSERT INTO item VALUES('0002850','식재료','우육','사태','','우육(사태,냉동,Steer,찜용,호주)','1Kg(2.5*2.5*2.5cm)','','','0','16450','0','수입','19212.0611522091','869.124890570617','125','386',1,'manager1');</v>
      </c>
      <c r="U2959" s="5"/>
    </row>
    <row r="2960" spans="1:21" hidden="1" x14ac:dyDescent="0.3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435</v>
      </c>
      <c r="Q2960" s="1">
        <v>35</v>
      </c>
      <c r="R2960" s="3">
        <v>1</v>
      </c>
      <c r="S2960" s="3" t="s">
        <v>22833</v>
      </c>
      <c r="T2960" s="8" t="str">
        <f t="shared" si="46"/>
        <v>INSERT INTO item VALUES('0002851','식재료','우육','사태','','우육(사태,냉동,Steer,찜용,슬라이스,호주)','1Kg(2.5*2.5*2.5cm)','','','0','16450','0','수입','19352.3604308576','871.051331279308','435','35',1,'manager1');</v>
      </c>
      <c r="U2960" s="5"/>
    </row>
    <row r="2961" spans="1:21" hidden="1" x14ac:dyDescent="0.3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984</v>
      </c>
      <c r="Q2961" s="1">
        <v>309</v>
      </c>
      <c r="R2961" s="3">
        <v>1</v>
      </c>
      <c r="S2961" s="3" t="s">
        <v>22833</v>
      </c>
      <c r="T2961" s="8" t="str">
        <f t="shared" si="46"/>
        <v>INSERT INTO item VALUES('0002852','식재료','우육','사태','','우육(지방정선)(사태,통덩어리,냉동,호주)','1Kg','','','0','16450','0','수입','37534.3166651045','284.015542627284','984','309',1,'manager1');</v>
      </c>
      <c r="U2961" s="5"/>
    </row>
    <row r="2962" spans="1:21" hidden="1" x14ac:dyDescent="0.3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857</v>
      </c>
      <c r="Q2962" s="1">
        <v>241</v>
      </c>
      <c r="R2962" s="3">
        <v>1</v>
      </c>
      <c r="S2962" s="3" t="s">
        <v>22833</v>
      </c>
      <c r="T2962" s="8" t="str">
        <f t="shared" si="46"/>
        <v>INSERT INTO item VALUES('0002853','식재료','우육','사태','','우육(사태,냉동,장조림용,호주)','1Kg(1*1*1cm)','','','0','16450','0','수입','32569.2760069349','79.5284876746145','857','241',1,'manager1');</v>
      </c>
      <c r="U2962" s="5"/>
    </row>
    <row r="2963" spans="1:21" hidden="1" x14ac:dyDescent="0.3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358</v>
      </c>
      <c r="Q2963" s="1">
        <v>218</v>
      </c>
      <c r="R2963" s="3">
        <v>1</v>
      </c>
      <c r="S2963" s="3" t="s">
        <v>22833</v>
      </c>
      <c r="T2963" s="8" t="str">
        <f t="shared" si="46"/>
        <v>INSERT INTO item VALUES('0002854','식재료','우육','사태','','우육(사태,냉동,찜용,호주)','1Kg(7*7*7cm)','','','0','16460','0','수입','27555.4367916133','146.338528626956','358','218',1,'manager1');</v>
      </c>
      <c r="U2963" s="5"/>
    </row>
    <row r="2964" spans="1:21" hidden="1" x14ac:dyDescent="0.3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995</v>
      </c>
      <c r="Q2964" s="1">
        <v>334</v>
      </c>
      <c r="R2964" s="3">
        <v>1</v>
      </c>
      <c r="S2964" s="3" t="s">
        <v>22833</v>
      </c>
      <c r="T2964" s="8" t="str">
        <f t="shared" si="46"/>
        <v>INSERT INTO item VALUES('0002855','식재료','우육','사태','','우육(사태,냉동,찜용,호주)','1Kg(1*1*1cm)','','','0','16450','0','수입','15237.5742486626','250.434420030287','995','334',1,'manager1');</v>
      </c>
      <c r="U2964" s="5"/>
    </row>
    <row r="2965" spans="1:21" hidden="1" x14ac:dyDescent="0.3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655</v>
      </c>
      <c r="Q2965" s="1">
        <v>31</v>
      </c>
      <c r="R2965" s="3">
        <v>1</v>
      </c>
      <c r="S2965" s="3" t="s">
        <v>22833</v>
      </c>
      <c r="T2965" s="8" t="str">
        <f t="shared" si="46"/>
        <v>INSERT INTO item VALUES('0002856','식재료','우육','사태','','우육(사태,냉동,국용,호주)','1Kg(3*2*0.2cm)','','','0','16450','0','수입','44181.3965862528','864.017979924911','655','31',1,'manager1');</v>
      </c>
      <c r="U2965" s="5"/>
    </row>
    <row r="2966" spans="1:21" hidden="1" x14ac:dyDescent="0.3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864</v>
      </c>
      <c r="Q2966" s="1">
        <v>322</v>
      </c>
      <c r="R2966" s="3">
        <v>1</v>
      </c>
      <c r="S2966" s="3" t="s">
        <v>22833</v>
      </c>
      <c r="T2966" s="8" t="str">
        <f t="shared" si="46"/>
        <v>INSERT INTO item VALUES('0002857','식재료','우육','사태','','우육(사태,냉동,장조림용,깍둑썰기,호주)','1Kg(3.5*3.5*3.5cm)','','','0','16450','0','수입','65007.8331090913','59.284008629548','864','322',1,'manager1');</v>
      </c>
      <c r="U2966" s="5"/>
    </row>
    <row r="2967" spans="1:21" hidden="1" x14ac:dyDescent="0.3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457</v>
      </c>
      <c r="Q2967" s="1">
        <v>22</v>
      </c>
      <c r="R2967" s="3">
        <v>1</v>
      </c>
      <c r="S2967" s="3" t="s">
        <v>22833</v>
      </c>
      <c r="T2967" s="8" t="str">
        <f t="shared" si="46"/>
        <v>INSERT INTO item VALUES('0002858','식재료','우육','사태','','우육(사태,냉동,탕용,호주)','1Kg(5*5*2cm)','','','0','16450','0','수입','19.5502969949453','710.658543561667','457','22',1,'manager1');</v>
      </c>
      <c r="U2967" s="5"/>
    </row>
    <row r="2968" spans="1:21" hidden="1" x14ac:dyDescent="0.3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89</v>
      </c>
      <c r="Q2968" s="1">
        <v>420</v>
      </c>
      <c r="R2968" s="3">
        <v>1</v>
      </c>
      <c r="S2968" s="3" t="s">
        <v>22833</v>
      </c>
      <c r="T2968" s="8" t="str">
        <f t="shared" si="46"/>
        <v>INSERT INTO item VALUES('0002859','식재료','우육','사태','','우육(아롱사태,통덩어리,냉동,미국)','1Kg','','','0','26950','0','수입','6971.42227837227','378.207030749672','89','420',1,'manager1');</v>
      </c>
      <c r="U2968" s="5"/>
    </row>
    <row r="2969" spans="1:21" hidden="1" x14ac:dyDescent="0.3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826</v>
      </c>
      <c r="Q2969" s="1">
        <v>189</v>
      </c>
      <c r="R2969" s="3">
        <v>1</v>
      </c>
      <c r="S2969" s="3" t="s">
        <v>22833</v>
      </c>
      <c r="T2969" s="8" t="str">
        <f t="shared" si="46"/>
        <v>INSERT INTO item VALUES('0002860','식재료','우육','사태','','우육(사태,냉동,GF,찜용,호주)','1Kg(2*2*2cm)','','','0','19490','0','수입','57539.718160985','181.679172345861','826','189',1,'manager1');</v>
      </c>
      <c r="U2969" s="5"/>
    </row>
    <row r="2970" spans="1:21" hidden="1" x14ac:dyDescent="0.3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843</v>
      </c>
      <c r="Q2970" s="1">
        <v>441</v>
      </c>
      <c r="R2970" s="3">
        <v>1</v>
      </c>
      <c r="S2970" s="3" t="s">
        <v>22833</v>
      </c>
      <c r="T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발주가능)','','','0','17630','0','수입','20182.77020055','757.700809956778','843','441',1,'manager1');</v>
      </c>
      <c r="U2970" s="5"/>
    </row>
    <row r="2971" spans="1:21" hidden="1" x14ac:dyDescent="0.3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329</v>
      </c>
      <c r="Q2971" s="1">
        <v>227</v>
      </c>
      <c r="R2971" s="3">
        <v>1</v>
      </c>
      <c r="S2971" s="3" t="s">
        <v>22833</v>
      </c>
      <c r="T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발주가능)','','','0','29130','0','국산','22652.8518753423','214.297792439149','329','227',1,'manager1');</v>
      </c>
      <c r="U2971" s="5"/>
    </row>
    <row r="2972" spans="1:21" hidden="1" x14ac:dyDescent="0.3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679</v>
      </c>
      <c r="Q2972" s="1">
        <v>45</v>
      </c>
      <c r="R2972" s="3">
        <v>1</v>
      </c>
      <c r="S2972" s="3" t="s">
        <v>22833</v>
      </c>
      <c r="T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발주가능)','','','0','28430','0','국산','6589.07380104998','717.988303201252','679','45',1,'manager1');</v>
      </c>
      <c r="U2972" s="5"/>
    </row>
    <row r="2973" spans="1:21" hidden="1" x14ac:dyDescent="0.3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704</v>
      </c>
      <c r="Q2973" s="1">
        <v>749</v>
      </c>
      <c r="R2973" s="3">
        <v>1</v>
      </c>
      <c r="S2973" s="3" t="s">
        <v>22833</v>
      </c>
      <c r="T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발주가능)','','','0','29830','0','국산','26599.909161087','996.845366190108','704','749',1,'manager1');</v>
      </c>
      <c r="U2973" s="5"/>
    </row>
    <row r="2974" spans="1:21" hidden="1" x14ac:dyDescent="0.3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</v>
      </c>
      <c r="Q2974" s="1">
        <v>606</v>
      </c>
      <c r="R2974" s="3">
        <v>1</v>
      </c>
      <c r="S2974" s="3" t="s">
        <v>22833</v>
      </c>
      <c r="T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발주가능)','','','0','27450','0','국산','26553.3663079788','768.662486988368','63','606',1,'manager1');</v>
      </c>
      <c r="U2974" s="5"/>
    </row>
    <row r="2975" spans="1:21" hidden="1" x14ac:dyDescent="0.3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584</v>
      </c>
      <c r="Q2975" s="1">
        <v>505</v>
      </c>
      <c r="R2975" s="3">
        <v>1</v>
      </c>
      <c r="S2975" s="3" t="s">
        <v>22833</v>
      </c>
      <c r="T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발주가능)','','','0','27450','0','국산','29203.0358824815','238.623042219037','584','505',1,'manager1');</v>
      </c>
      <c r="U2975" s="5"/>
    </row>
    <row r="2976" spans="1:21" hidden="1" x14ac:dyDescent="0.3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496</v>
      </c>
      <c r="Q2976" s="1">
        <v>645</v>
      </c>
      <c r="R2976" s="3">
        <v>1</v>
      </c>
      <c r="S2976" s="3" t="s">
        <v>22833</v>
      </c>
      <c r="T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발주가능)','','','0','17640','0','수입','24703.6282537804','608.007689419936','496','645',1,'manager1');</v>
      </c>
      <c r="U2976" s="5"/>
    </row>
    <row r="2977" spans="1:21" hidden="1" x14ac:dyDescent="0.3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338</v>
      </c>
      <c r="Q2977" s="1">
        <v>218</v>
      </c>
      <c r="R2977" s="3">
        <v>1</v>
      </c>
      <c r="S2977" s="3" t="s">
        <v>22833</v>
      </c>
      <c r="T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발주가능))','','','0','17630','0','수입','40348.7075653086','554.99262813147','338','218',1,'manager1');</v>
      </c>
      <c r="U2977" s="5"/>
    </row>
    <row r="2978" spans="1:21" hidden="1" x14ac:dyDescent="0.3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246</v>
      </c>
      <c r="Q2978" s="1">
        <v>9</v>
      </c>
      <c r="R2978" s="3">
        <v>1</v>
      </c>
      <c r="S2978" s="3" t="s">
        <v>22833</v>
      </c>
      <c r="T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발주가능)','','','0','17630','0','수입','86315.0498150348','1.50550840246921','246','9',1,'manager1');</v>
      </c>
      <c r="U2978" s="5"/>
    </row>
    <row r="2979" spans="1:21" hidden="1" x14ac:dyDescent="0.3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379</v>
      </c>
      <c r="Q2979" s="1">
        <v>525</v>
      </c>
      <c r="R2979" s="3">
        <v>1</v>
      </c>
      <c r="S2979" s="3" t="s">
        <v>22833</v>
      </c>
      <c r="T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발주가능)','','','0','17630','0','수입','5335.27987536445','420.491257251708','379','525',1,'manager1');</v>
      </c>
      <c r="U2979" s="5"/>
    </row>
    <row r="2980" spans="1:21" hidden="1" x14ac:dyDescent="0.3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968</v>
      </c>
      <c r="Q2980" s="1">
        <v>59</v>
      </c>
      <c r="R2980" s="3">
        <v>1</v>
      </c>
      <c r="S2980" s="3" t="s">
        <v>22833</v>
      </c>
      <c r="T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발주가능)','','','0','19770','0','수입','33789.316963529','801.251014792529','968','59',1,'manager1');</v>
      </c>
      <c r="U2980" s="5"/>
    </row>
    <row r="2981" spans="1:21" hidden="1" x14ac:dyDescent="0.3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519</v>
      </c>
      <c r="Q2981" s="1">
        <v>245</v>
      </c>
      <c r="R2981" s="3">
        <v>1</v>
      </c>
      <c r="S2981" s="3" t="s">
        <v>22833</v>
      </c>
      <c r="T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발주가능)','','','0','17640','0','수입','6491.08542066229','575.773794441113','519','245',1,'manager1');</v>
      </c>
      <c r="U2981" s="5"/>
    </row>
    <row r="2982" spans="1:21" hidden="1" x14ac:dyDescent="0.3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18</v>
      </c>
      <c r="Q2982" s="1">
        <v>450</v>
      </c>
      <c r="R2982" s="3">
        <v>1</v>
      </c>
      <c r="S2982" s="3" t="s">
        <v>22833</v>
      </c>
      <c r="T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발주가능)','','','0','17640','0','수입','58554.4555510809','34.8765656072166','18','450',1,'manager1');</v>
      </c>
      <c r="U2982" s="5"/>
    </row>
    <row r="2983" spans="1:21" hidden="1" x14ac:dyDescent="0.3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838</v>
      </c>
      <c r="Q2983" s="1">
        <v>7</v>
      </c>
      <c r="R2983" s="3">
        <v>1</v>
      </c>
      <c r="S2983" s="3" t="s">
        <v>22833</v>
      </c>
      <c r="T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발주가능)','','','0','17630','0','수입','19142.9882351125','600.402626711907','838','7',1,'manager1');</v>
      </c>
      <c r="U2983" s="5"/>
    </row>
    <row r="2984" spans="1:21" hidden="1" x14ac:dyDescent="0.3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499</v>
      </c>
      <c r="Q2984" s="1">
        <v>416</v>
      </c>
      <c r="R2984" s="3">
        <v>1</v>
      </c>
      <c r="S2984" s="3" t="s">
        <v>22833</v>
      </c>
      <c r="T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발주가능)','','','0','18650','0','수입','14642.1517661305','830.869771804005','499','416',1,'manager1');</v>
      </c>
      <c r="U2984" s="5"/>
    </row>
    <row r="2985" spans="1:21" hidden="1" x14ac:dyDescent="0.3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744</v>
      </c>
      <c r="Q2985" s="1">
        <v>480</v>
      </c>
      <c r="R2985" s="3">
        <v>1</v>
      </c>
      <c r="S2985" s="3" t="s">
        <v>22833</v>
      </c>
      <c r="T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발주가능)','','','0','17640','0','수입','12878.1281603968','171.294975322078','744','480',1,'manager1');</v>
      </c>
      <c r="U2985" s="5"/>
    </row>
    <row r="2986" spans="1:21" hidden="1" x14ac:dyDescent="0.3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854</v>
      </c>
      <c r="Q2986" s="1">
        <v>163</v>
      </c>
      <c r="R2986" s="3">
        <v>1</v>
      </c>
      <c r="S2986" s="3" t="s">
        <v>22833</v>
      </c>
      <c r="T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발주가능)','','','0','17630','0','수입','15120.9667018306','146.072243238375','854','163',1,'manager1');</v>
      </c>
      <c r="U2986" s="5"/>
    </row>
    <row r="2987" spans="1:21" hidden="1" x14ac:dyDescent="0.3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854</v>
      </c>
      <c r="Q2987" s="1">
        <v>45</v>
      </c>
      <c r="R2987" s="3">
        <v>1</v>
      </c>
      <c r="S2987" s="3" t="s">
        <v>22833</v>
      </c>
      <c r="T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발주가능)','','','0','17640','0','수입','18169.5819439199','461.457966815362','854','45',1,'manager1');</v>
      </c>
      <c r="U2987" s="5"/>
    </row>
    <row r="2988" spans="1:21" hidden="1" x14ac:dyDescent="0.3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924</v>
      </c>
      <c r="Q2988" s="1">
        <v>369</v>
      </c>
      <c r="R2988" s="3">
        <v>1</v>
      </c>
      <c r="S2988" s="3" t="s">
        <v>22833</v>
      </c>
      <c r="T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발주가능)','','','0','17630','0','수입','10665.6569191609','207.317775793734','924','369',1,'manager1');</v>
      </c>
      <c r="U2988" s="5"/>
    </row>
    <row r="2989" spans="1:21" hidden="1" x14ac:dyDescent="0.3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683</v>
      </c>
      <c r="Q2989" s="1">
        <v>195</v>
      </c>
      <c r="R2989" s="3">
        <v>1</v>
      </c>
      <c r="S2989" s="3" t="s">
        <v>22833</v>
      </c>
      <c r="T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발주가능)','','','0','17630','0','수입','6419.87005472131','165.974187699549','683','195',1,'manager1');</v>
      </c>
      <c r="U2989" s="5"/>
    </row>
    <row r="2990" spans="1:21" hidden="1" x14ac:dyDescent="0.3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370</v>
      </c>
      <c r="Q2990" s="1">
        <v>13</v>
      </c>
      <c r="R2990" s="3">
        <v>1</v>
      </c>
      <c r="S2990" s="3" t="s">
        <v>22833</v>
      </c>
      <c r="T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발주가능)','','','0','20680','0','수입','46571.5052259879','463.155677996369','370','13',1,'manager1');</v>
      </c>
      <c r="U2990" s="5"/>
    </row>
    <row r="2991" spans="1:21" hidden="1" x14ac:dyDescent="0.3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970</v>
      </c>
      <c r="Q2991" s="1">
        <v>103</v>
      </c>
      <c r="R2991" s="3">
        <v>1</v>
      </c>
      <c r="S2991" s="3" t="s">
        <v>22833</v>
      </c>
      <c r="T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VALUES('0002882','식재료','우육','사태','','(소량전용)우육(아롱사태,냉동,통덩어리,미국)','1Kg(1kg미만발주가능)','','','0','28150','0','수입','46626.6255851952','284.720039924043','970','103',1,'manager1');</v>
      </c>
      <c r="U2991" s="5"/>
    </row>
    <row r="2992" spans="1:21" hidden="1" x14ac:dyDescent="0.3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409</v>
      </c>
      <c r="Q2992" s="1">
        <v>260</v>
      </c>
      <c r="R2992" s="3">
        <v>1</v>
      </c>
      <c r="S2992" s="3" t="s">
        <v>22833</v>
      </c>
      <c r="T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VALUES('0002883','식재료','우육','사태','','(소량전용)우육(아롱사태,냉동,통덩어리,미국)','1Kg(1kg미만발주가능)','','','0','28150','0','수입','87120.8859715633','525.096608205716','409','260',1,'manager1');</v>
      </c>
      <c r="U2992" s="5"/>
    </row>
    <row r="2993" spans="1:21" hidden="1" x14ac:dyDescent="0.3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415</v>
      </c>
      <c r="Q2993" s="1">
        <v>256</v>
      </c>
      <c r="R2993" s="3">
        <v>1</v>
      </c>
      <c r="S2993" s="3" t="s">
        <v>22833</v>
      </c>
      <c r="T2993" s="8" t="str">
        <f t="shared" si="46"/>
        <v>INSERT INTO item VALUES('0002884','식재료','우육','뼈','','육우(사골,냉동,탕용,국산육우)','1Kg(5*5*5cm)','','','0','5040','0','국산','10674.1602251937','140.512742779578','415','256',1,'manager1');</v>
      </c>
      <c r="U2993" s="5"/>
    </row>
    <row r="2994" spans="1:21" hidden="1" x14ac:dyDescent="0.3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746</v>
      </c>
      <c r="Q2994" s="1">
        <v>81</v>
      </c>
      <c r="R2994" s="3">
        <v>1</v>
      </c>
      <c r="S2994" s="3" t="s">
        <v>22833</v>
      </c>
      <c r="T2994" s="8" t="str">
        <f t="shared" si="46"/>
        <v>INSERT INTO item VALUES('0002885','식재료','우육','뼈','','육우(잡뼈,냉동,탕용,국산육우)','1Kg(5*5*5cm)','','','0','3660','0','국산','28960.603691603','644.921754829634','746','81',1,'manager1');</v>
      </c>
      <c r="U2994" s="5"/>
    </row>
    <row r="2995" spans="1:21" hidden="1" x14ac:dyDescent="0.3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431</v>
      </c>
      <c r="Q2995" s="1">
        <v>471</v>
      </c>
      <c r="R2995" s="3">
        <v>1</v>
      </c>
      <c r="S2995" s="3" t="s">
        <v>22833</v>
      </c>
      <c r="T2995" s="8" t="str">
        <f t="shared" si="46"/>
        <v>INSERT INTO item VALUES('0002886','식재료','우육','뼈','','우육(잡뼈,냉동,슬라이스,호주)','Kg','','','0','4070','0','수입','61809.9881824632','583.782034309368','431','471',1,'manager1');</v>
      </c>
      <c r="U2995" s="5"/>
    </row>
    <row r="2996" spans="1:21" hidden="1" x14ac:dyDescent="0.3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603</v>
      </c>
      <c r="Q2996" s="1">
        <v>304</v>
      </c>
      <c r="R2996" s="3">
        <v>1</v>
      </c>
      <c r="S2996" s="3" t="s">
        <v>22833</v>
      </c>
      <c r="T2996" s="8" t="str">
        <f t="shared" si="46"/>
        <v>INSERT INTO item VALUES('0002887','식재료','우육','뼈','','우육(사골,냉동,Steer/GF,탕용,호주)','2.5*2.5*2.5','','','0','5470','0','수입','12495.8519030494','975.387394493668','603','304',1,'manager1');</v>
      </c>
      <c r="U2996" s="5"/>
    </row>
    <row r="2997" spans="1:21" hidden="1" x14ac:dyDescent="0.3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371</v>
      </c>
      <c r="Q2997" s="1">
        <v>365</v>
      </c>
      <c r="R2997" s="3">
        <v>1</v>
      </c>
      <c r="S2997" s="3" t="s">
        <v>22833</v>
      </c>
      <c r="T2997" s="8" t="str">
        <f t="shared" si="46"/>
        <v>INSERT INTO item VALUES('0002888','식재료','우육','뼈','','우육(잡뼈,냉동,호주)','병원군,Kg','','','0','4070','0','수입','22151.9025287552','431.223202567183','371','365',1,'manager1');</v>
      </c>
      <c r="U2997" s="5"/>
    </row>
    <row r="2998" spans="1:21" hidden="1" x14ac:dyDescent="0.3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413</v>
      </c>
      <c r="Q2998" s="1">
        <v>184</v>
      </c>
      <c r="R2998" s="3">
        <v>1</v>
      </c>
      <c r="S2998" s="3" t="s">
        <v>22833</v>
      </c>
      <c r="T2998" s="8" t="str">
        <f t="shared" si="46"/>
        <v>INSERT INTO item VALUES('0002889','식재료','우육','뼈','','육우(사골,냉동,국산육우)','1Kg','','','0','5040','0','국산','50094.0613780455','128.397080952929','413','184',1,'manager1');</v>
      </c>
      <c r="U2998" s="5"/>
    </row>
    <row r="2999" spans="1:21" hidden="1" x14ac:dyDescent="0.3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439</v>
      </c>
      <c r="Q2999" s="1">
        <v>376</v>
      </c>
      <c r="R2999" s="3">
        <v>1</v>
      </c>
      <c r="S2999" s="3" t="s">
        <v>22833</v>
      </c>
      <c r="T2999" s="8" t="str">
        <f t="shared" si="46"/>
        <v>INSERT INTO item VALUES('0002890','식재료','우육','뼈','','육우(사골,냉동,탕용,국산육우)','1Kg(5*5*5cm)','','','0','5040','0','국산','21327.6288629741','474.713726110743','439','376',1,'manager1');</v>
      </c>
      <c r="U2999" s="5"/>
    </row>
    <row r="3000" spans="1:21" hidden="1" x14ac:dyDescent="0.3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968</v>
      </c>
      <c r="Q3000" s="1">
        <v>324</v>
      </c>
      <c r="R3000" s="3">
        <v>1</v>
      </c>
      <c r="S3000" s="3" t="s">
        <v>22833</v>
      </c>
      <c r="T3000" s="8" t="str">
        <f t="shared" si="46"/>
        <v>INSERT INTO item VALUES('0002891','식재료','우육','뼈','','육우(잡뼈,냉동,탕용,국산육우)','1Kg(5*5*5cm)','','','0','3660','0','국산','47977.6435895463','857.396348749299','968','324',1,'manager1');</v>
      </c>
      <c r="U3000" s="5"/>
    </row>
    <row r="3001" spans="1:21" hidden="1" x14ac:dyDescent="0.3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284</v>
      </c>
      <c r="Q3001" s="1">
        <v>29</v>
      </c>
      <c r="R3001" s="3">
        <v>1</v>
      </c>
      <c r="S3001" s="3" t="s">
        <v>22833</v>
      </c>
      <c r="T3001" s="8" t="str">
        <f t="shared" si="46"/>
        <v>INSERT INTO item VALUES('0002892','식재료','우육','뼈','','육우(잡뼈,냉동,3등급이상,국산)','1Kg','','','0','3660','0','국산','881.015055348251','950.274708211209','284','29',1,'manager1');</v>
      </c>
      <c r="U3001" s="5"/>
    </row>
    <row r="3002" spans="1:21" hidden="1" x14ac:dyDescent="0.3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540</v>
      </c>
      <c r="Q3002" s="1">
        <v>218</v>
      </c>
      <c r="R3002" s="3">
        <v>1</v>
      </c>
      <c r="S3002" s="3" t="s">
        <v>22833</v>
      </c>
      <c r="T3002" s="8" t="str">
        <f t="shared" si="46"/>
        <v>INSERT INTO item VALUES('0002893','식재료','우육','뼈','','우육(사골,냉동,Steer/GF,탕용,호주)','Kg','','','0','5180','0','수입','2193.88473038626','677.086039101985','540','218',1,'manager1');</v>
      </c>
      <c r="U3002" s="5"/>
    </row>
    <row r="3003" spans="1:21" hidden="1" x14ac:dyDescent="0.3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499</v>
      </c>
      <c r="Q3003" s="1">
        <v>470</v>
      </c>
      <c r="R3003" s="3">
        <v>1</v>
      </c>
      <c r="S3003" s="3" t="s">
        <v>22833</v>
      </c>
      <c r="T3003" s="8" t="str">
        <f t="shared" si="46"/>
        <v>INSERT INTO item VALUES('0002894','식재료','우육','뼈','','우육(잡뼈,냉동,슬라이스,호주)','Kg','','','0','4070','0','수입','2191.36409008087','740.657637380664','499','470',1,'manager1');</v>
      </c>
      <c r="U3003" s="5"/>
    </row>
    <row r="3004" spans="1:21" hidden="1" x14ac:dyDescent="0.3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625</v>
      </c>
      <c r="Q3004" s="1">
        <v>15</v>
      </c>
      <c r="R3004" s="3">
        <v>1</v>
      </c>
      <c r="S3004" s="3" t="s">
        <v>22833</v>
      </c>
      <c r="T3004" s="8" t="str">
        <f t="shared" si="46"/>
        <v>INSERT INTO item VALUES('0002895','식재료','우육','뼈','','우육(잡뼈,통덩어리,냉동,Steer,호주)','Kg','','','0','4070','0','수입','14243.8535885798','719.267436056285','625','15',1,'manager1');</v>
      </c>
      <c r="U3004" s="5"/>
    </row>
    <row r="3005" spans="1:21" hidden="1" x14ac:dyDescent="0.3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104</v>
      </c>
      <c r="Q3005" s="1">
        <v>33</v>
      </c>
      <c r="R3005" s="3">
        <v>1</v>
      </c>
      <c r="S3005" s="3" t="s">
        <v>22833</v>
      </c>
      <c r="T3005" s="8" t="str">
        <f t="shared" si="46"/>
        <v>INSERT INTO item VALUES('0002896','식재료','우육','뼈','','우육(목뼈,냉동,탕용,호주)','1Kg','','','0','6290','0','수입','6199.76206553416','951.490408041378','104','33',1,'manager1');</v>
      </c>
      <c r="U3005" s="5"/>
    </row>
    <row r="3006" spans="1:21" hidden="1" x14ac:dyDescent="0.3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537</v>
      </c>
      <c r="Q3006" s="1">
        <v>434</v>
      </c>
      <c r="R3006" s="3">
        <v>1</v>
      </c>
      <c r="S3006" s="3" t="s">
        <v>22833</v>
      </c>
      <c r="T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발주가능)','','','0','4840','0','국산','14085.5573535755','923.166236146414','537','434',1,'manager1');</v>
      </c>
      <c r="U3006" s="5"/>
    </row>
    <row r="3007" spans="1:21" hidden="1" x14ac:dyDescent="0.3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818</v>
      </c>
      <c r="Q3007" s="1">
        <v>577</v>
      </c>
      <c r="R3007" s="3">
        <v>1</v>
      </c>
      <c r="S3007" s="3" t="s">
        <v>22833</v>
      </c>
      <c r="T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발주가능)','','','0','4840','0','국산','2679.69055251865','305.610762686166','818','577',1,'manager1');</v>
      </c>
      <c r="U3007" s="5"/>
    </row>
    <row r="3008" spans="1:21" hidden="1" x14ac:dyDescent="0.3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681</v>
      </c>
      <c r="Q3008" s="1">
        <v>681</v>
      </c>
      <c r="R3008" s="3">
        <v>1</v>
      </c>
      <c r="S3008" s="3" t="s">
        <v>22833</v>
      </c>
      <c r="T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VALUES('0002899','식재료','우육','뼈','','(소량전용)육우(사골,냉동,탕용,국산육우)','5*5*5(1kg미만발주가능)','','','0','6240','0','국산','27138.7416988068','903.00467619095','681','681',1,'manager1');</v>
      </c>
      <c r="U3008" s="5"/>
    </row>
    <row r="3009" spans="1:21" hidden="1" x14ac:dyDescent="0.3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822</v>
      </c>
      <c r="Q3009" s="1">
        <v>22</v>
      </c>
      <c r="R3009" s="3">
        <v>1</v>
      </c>
      <c r="S3009" s="3" t="s">
        <v>22833</v>
      </c>
      <c r="T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VALUES('0002900','식재료','우육','뼈','','(소량전용)우육(Steer/GF)(사골,냉동,탕용,호주)','Kg(1kg미만발주가능)','','','0','6370','0','수입','8064.60706249187','585.921502965318','822','22',1,'manager1');</v>
      </c>
      <c r="U3009" s="5"/>
    </row>
    <row r="3010" spans="1:21" hidden="1" x14ac:dyDescent="0.3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474</v>
      </c>
      <c r="Q3010" s="1">
        <v>65</v>
      </c>
      <c r="R3010" s="3">
        <v>1</v>
      </c>
      <c r="S3010" s="3" t="s">
        <v>22833</v>
      </c>
      <c r="T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VALUES('0002901','식재료','우육','뼈','','(소량전용)우육(잡뼈,냉동,Steer,통덩어리,호주)','Kg(1kg미만발주가능)','','','0','5250','0','수입','32995.5288520969','912.336603622083','474','65',1,'manager1');</v>
      </c>
      <c r="U3010" s="5"/>
    </row>
    <row r="3011" spans="1:21" hidden="1" x14ac:dyDescent="0.3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20</v>
      </c>
      <c r="Q3011" s="1">
        <v>96</v>
      </c>
      <c r="R3011" s="3">
        <v>1</v>
      </c>
      <c r="S3011" s="3" t="s">
        <v>22833</v>
      </c>
      <c r="T3011" s="8" t="str">
        <f t="shared" ref="T3011:T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);"</f>
        <v>INSERT INTO item VALUES('0002902','식재료','우육','꼬리','','우육(꼬리,냉동,탕용,호주)','1Kg(2.5*3cm)','','','0','15370','0','수입','780.391947263658','138.931099455339','20','96',1,'manager1');</v>
      </c>
      <c r="U3011" s="5"/>
    </row>
    <row r="3012" spans="1:21" hidden="1" x14ac:dyDescent="0.3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588</v>
      </c>
      <c r="Q3012" s="1">
        <v>132</v>
      </c>
      <c r="R3012" s="3">
        <v>1</v>
      </c>
      <c r="S3012" s="3" t="s">
        <v>22833</v>
      </c>
      <c r="T3012" s="8" t="str">
        <f t="shared" si="47"/>
        <v>INSERT INTO item VALUES('0002903','식재료','우육','꼬리','','우육(꼬리,냉동,탕용,통덩어리,호주)','1Kg','','','0','15370','0','수입','84886.4156324833','993.543132218301','588','132',1,'manager1');</v>
      </c>
      <c r="U3012" s="5"/>
    </row>
    <row r="3013" spans="1:21" hidden="1" x14ac:dyDescent="0.3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878</v>
      </c>
      <c r="Q3013" s="1">
        <v>356</v>
      </c>
      <c r="R3013" s="3">
        <v>1</v>
      </c>
      <c r="S3013" s="3" t="s">
        <v>22833</v>
      </c>
      <c r="T3013" s="8" t="str">
        <f t="shared" si="47"/>
        <v>INSERT INTO item VALUES('0002904','식재료','우육','꼬리','','우육(알꼬리,냉동,호주)','0*0*2.5~3/Kg(반골0%)','','','0','15390','0','수입','20637.8956648054','198.70157445664','878','356',1,'manager1');</v>
      </c>
      <c r="U3013" s="5"/>
    </row>
    <row r="3014" spans="1:21" hidden="1" x14ac:dyDescent="0.3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963</v>
      </c>
      <c r="Q3014" s="1">
        <v>493</v>
      </c>
      <c r="R3014" s="3">
        <v>1</v>
      </c>
      <c r="S3014" s="3" t="s">
        <v>22833</v>
      </c>
      <c r="T3014" s="8" t="str">
        <f t="shared" si="47"/>
        <v>INSERT INTO item VALUES('0002905','식재료','우육','꼬리','','우육(반골)(냉동,탕용,호주)','100%반골(꼬리0%)','','','0','4200','0','수입','5738.52235153862','350.876641250997','963','493',1,'manager1');</v>
      </c>
      <c r="U3014" s="5"/>
    </row>
    <row r="3015" spans="1:21" hidden="1" x14ac:dyDescent="0.3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406</v>
      </c>
      <c r="Q3015" s="1">
        <v>300</v>
      </c>
      <c r="R3015" s="3">
        <v>1</v>
      </c>
      <c r="S3015" s="3" t="s">
        <v>22833</v>
      </c>
      <c r="T3015" s="8" t="str">
        <f t="shared" si="47"/>
        <v>INSERT INTO item VALUES('0002906','식재료','우육','꼬리','','우육(꼬리,냉동,탕용,호주)','알꼬리,0*0*2.5~3cm','','','0','15370','0','수입','32783.3332631901','858.884889955597','406','300',1,'manager1');</v>
      </c>
      <c r="U3015" s="5"/>
    </row>
    <row r="3016" spans="1:21" hidden="1" x14ac:dyDescent="0.3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437</v>
      </c>
      <c r="Q3016" s="1">
        <v>215</v>
      </c>
      <c r="R3016" s="3">
        <v>1</v>
      </c>
      <c r="S3016" s="3" t="s">
        <v>22833</v>
      </c>
      <c r="T3016" s="8" t="str">
        <f t="shared" si="47"/>
        <v>INSERT INTO item VALUES('0002907','식재료','우육','꼬리','','육우(알꼬리,냉동,찜용,국산)','1Kg(2.5~3cm 커팅)','','','0','33530','0','국산','21352.95138439','666.660546007157','437','215',1,'manager1');</v>
      </c>
      <c r="U3016" s="5"/>
    </row>
    <row r="3017" spans="1:21" hidden="1" x14ac:dyDescent="0.3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811</v>
      </c>
      <c r="Q3017" s="1">
        <v>482</v>
      </c>
      <c r="R3017" s="3">
        <v>1</v>
      </c>
      <c r="S3017" s="3" t="s">
        <v>22833</v>
      </c>
      <c r="T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VALUES('0002908','식재료','우육','꼬리','','(소량전용)우육(알꼬리,냉동,호주)','0*0*2.5~3/Kg(반골0%)(1kg미만발주가능)','','','0','16580','0','수입','39205.5620443627','123.317155867676','811','482',1,'manager1');</v>
      </c>
      <c r="U3017" s="5"/>
    </row>
    <row r="3018" spans="1:21" hidden="1" x14ac:dyDescent="0.3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496</v>
      </c>
      <c r="Q3018" s="1">
        <v>280</v>
      </c>
      <c r="R3018" s="3">
        <v>1</v>
      </c>
      <c r="S3018" s="3" t="s">
        <v>22833</v>
      </c>
      <c r="T3018" s="8" t="str">
        <f t="shared" si="47"/>
        <v>INSERT INTO item VALUES('0002909','식재료','우육','도가니','','육우(도가니,냉동,탕용,통덩어리,국산육우)','1Kg','','','0','27290','0','국산','20746.8342663124','411.042994394786','496','280',1,'manager1');</v>
      </c>
      <c r="U3018" s="5"/>
    </row>
    <row r="3019" spans="1:21" hidden="1" x14ac:dyDescent="0.3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523</v>
      </c>
      <c r="Q3019" s="1">
        <v>41</v>
      </c>
      <c r="R3019" s="3">
        <v>1</v>
      </c>
      <c r="S3019" s="3" t="s">
        <v>22833</v>
      </c>
      <c r="T3019" s="8" t="str">
        <f t="shared" si="47"/>
        <v>INSERT INTO item VALUES('0002910','식재료','우육','도가니','','육우(스지,냉동,탕용,통덩어리,국산육우)','1Kg','','','0','23750','0','국산','394.892309744861','604.126576112307','523','41',1,'manager1');</v>
      </c>
      <c r="U3019" s="5"/>
    </row>
    <row r="3020" spans="1:21" hidden="1" x14ac:dyDescent="0.3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729</v>
      </c>
      <c r="Q3020" s="1">
        <v>206</v>
      </c>
      <c r="R3020" s="3">
        <v>1</v>
      </c>
      <c r="S3020" s="3" t="s">
        <v>22833</v>
      </c>
      <c r="T3020" s="8" t="str">
        <f t="shared" si="47"/>
        <v>INSERT INTO item VALUES('0002911','식재료','우육','도가니','','우육(알스지,냉동,Steer,통덩어리,호주)','1Kg','','','0','18040','0','수입','22587.6816310806','978.865840348065','729','206',1,'manager1');</v>
      </c>
      <c r="U3020" s="5"/>
    </row>
    <row r="3021" spans="1:21" hidden="1" x14ac:dyDescent="0.3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671</v>
      </c>
      <c r="Q3021" s="1">
        <v>289</v>
      </c>
      <c r="R3021" s="3">
        <v>1</v>
      </c>
      <c r="S3021" s="3" t="s">
        <v>22833</v>
      </c>
      <c r="T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국물용뼈','','','0','4630','0','수입','54401.8187425052','587.06430041901','671','289',1,'manager1');</v>
      </c>
      <c r="U3021" s="5"/>
    </row>
    <row r="3022" spans="1:21" hidden="1" x14ac:dyDescent="0.3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500</v>
      </c>
      <c r="Q3022" s="1">
        <v>258</v>
      </c>
      <c r="R3022" s="3">
        <v>1</v>
      </c>
      <c r="S3022" s="3" t="s">
        <v>22833</v>
      </c>
      <c r="T3022" s="8" t="str">
        <f t="shared" si="47"/>
        <v>INSERT INTO item VALUES('0002913','식재료','우육','도가니','','우육(알스지,냉동,통덩어리,미국)','1Kg','','','0','29340','0','수입','3618.46491253507','98.8048982309094','500','258',1,'manager1');</v>
      </c>
      <c r="U3022" s="5"/>
    </row>
    <row r="3023" spans="1:21" hidden="1" x14ac:dyDescent="0.3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781</v>
      </c>
      <c r="Q3023" s="1">
        <v>469</v>
      </c>
      <c r="R3023" s="3">
        <v>1</v>
      </c>
      <c r="S3023" s="3" t="s">
        <v>22833</v>
      </c>
      <c r="T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VALUES('0002914','식재료','우육','도가니','','(소량전용)육우(스지,냉동,탕용,통덩어리,국산육우)','Kg(1kg미만발주가능)','','','0','24950','0','국산','23906.8098097053','111.325479622273','781','469',1,'manager1');</v>
      </c>
      <c r="U3023" s="5"/>
    </row>
    <row r="3024" spans="1:21" hidden="1" x14ac:dyDescent="0.3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212</v>
      </c>
      <c r="Q3024" s="1">
        <v>285</v>
      </c>
      <c r="R3024" s="3">
        <v>1</v>
      </c>
      <c r="S3024" s="3" t="s">
        <v>22833</v>
      </c>
      <c r="T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국물용뼈(1kg미만발주가능)','','','0','5820','0','수입','1737.92449567311','528.075715087925','212','285',1,'manager1');</v>
      </c>
      <c r="U3024" s="5"/>
    </row>
    <row r="3025" spans="1:21" hidden="1" x14ac:dyDescent="0.3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487</v>
      </c>
      <c r="Q3025" s="1">
        <v>32</v>
      </c>
      <c r="R3025" s="3">
        <v>1</v>
      </c>
      <c r="S3025" s="3" t="s">
        <v>22833</v>
      </c>
      <c r="T3025" s="8" t="str">
        <f t="shared" si="47"/>
        <v>INSERT INTO item VALUES('0002916','식재료','우육','홍두깨','','우육(홍두깨,냉동,장조림용,호주)','1Kg(5*5*5cm)','','','0','18780','0','수입','9734.66632784061','188.212793426583','487','32',1,'manager1');</v>
      </c>
      <c r="U3025" s="5"/>
    </row>
    <row r="3026" spans="1:21" hidden="1" x14ac:dyDescent="0.3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399</v>
      </c>
      <c r="Q3026" s="1">
        <v>184</v>
      </c>
      <c r="R3026" s="3">
        <v>1</v>
      </c>
      <c r="S3026" s="3" t="s">
        <v>22833</v>
      </c>
      <c r="T3026" s="8" t="str">
        <f t="shared" si="47"/>
        <v>INSERT INTO item VALUES('0002917','식재료','우육','홍두깨','','우육(홍두깨,냉동,통덩어리,호주)','1Kg','','','0','18780','0','수입','19268.9914471224','173.197955148692','399','184',1,'manager1');</v>
      </c>
      <c r="U3026" s="5"/>
    </row>
    <row r="3027" spans="1:21" hidden="1" x14ac:dyDescent="0.3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197</v>
      </c>
      <c r="Q3027" s="1">
        <v>394</v>
      </c>
      <c r="R3027" s="3">
        <v>1</v>
      </c>
      <c r="S3027" s="3" t="s">
        <v>22833</v>
      </c>
      <c r="T3027" s="8" t="str">
        <f t="shared" si="47"/>
        <v>INSERT INTO item VALUES('0002918','식재료','우육','홍두깨','','우육(홍두깨,냉동,까스용,호주)','병원군,두께5mm','','','0','18780','0','수입','26417.203572916','979.020289648834','197','394',1,'manager1');</v>
      </c>
      <c r="U3027" s="5"/>
    </row>
    <row r="3028" spans="1:21" hidden="1" x14ac:dyDescent="0.3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151</v>
      </c>
      <c r="Q3028" s="1">
        <v>26</v>
      </c>
      <c r="R3028" s="3">
        <v>1</v>
      </c>
      <c r="S3028" s="3" t="s">
        <v>22833</v>
      </c>
      <c r="T3028" s="8" t="str">
        <f t="shared" si="47"/>
        <v>INSERT INTO item VALUES('0002919','식재료','우육','홍두깨','','우육(홍두깨,냉동,채,호주)','병원군,0.4*0.4*5cm','','','0','18780','0','수입','11120.5087344352','561.196253625707','151','26',1,'manager1');</v>
      </c>
      <c r="U3028" s="5"/>
    </row>
    <row r="3029" spans="1:21" hidden="1" x14ac:dyDescent="0.3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415</v>
      </c>
      <c r="Q3029" s="1">
        <v>34</v>
      </c>
      <c r="R3029" s="3">
        <v>1</v>
      </c>
      <c r="S3029" s="3" t="s">
        <v>22833</v>
      </c>
      <c r="T3029" s="8" t="str">
        <f t="shared" si="47"/>
        <v>INSERT INTO item VALUES('0002920','식재료','우육','홍두깨','','우육(홍두깨,냉동,통덩어리,Choice,미국)','Kg','','','0','21030','0','수입','471.977103884648','831.702509057293','415','34',1,'manager1');</v>
      </c>
      <c r="U3029" s="5"/>
    </row>
    <row r="3030" spans="1:21" hidden="1" x14ac:dyDescent="0.3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890</v>
      </c>
      <c r="Q3030" s="1">
        <v>300</v>
      </c>
      <c r="R3030" s="3">
        <v>1</v>
      </c>
      <c r="S3030" s="3" t="s">
        <v>22833</v>
      </c>
      <c r="T3030" s="8" t="str">
        <f t="shared" si="47"/>
        <v>INSERT INTO item VALUES('0002921','식재료','우육','홍두깨','','우육(홍두깨,냉동,Steer,슬라이스,호주)','두께1.5Cm','','','0','18780','0','수입','11505.6819569234','556.750813269374','890','300',1,'manager1');</v>
      </c>
      <c r="U3030" s="5"/>
    </row>
    <row r="3031" spans="1:21" hidden="1" x14ac:dyDescent="0.3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437</v>
      </c>
      <c r="Q3031" s="1">
        <v>232</v>
      </c>
      <c r="R3031" s="3">
        <v>1</v>
      </c>
      <c r="S3031" s="3" t="s">
        <v>22833</v>
      </c>
      <c r="T3031" s="8" t="str">
        <f t="shared" si="47"/>
        <v>INSERT INTO item VALUES('0002922','식재료','우육','홍두깨','','우육(홍두깨,냉동,Steer,장조림용,호주)','1.5*7*7 결방향','','','0','21240','0','수입','11389.024595347','428.24081230716','437','232',1,'manager1');</v>
      </c>
      <c r="U3031" s="5"/>
    </row>
    <row r="3032" spans="1:21" hidden="1" x14ac:dyDescent="0.3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23</v>
      </c>
      <c r="Q3032" s="1">
        <v>53</v>
      </c>
      <c r="R3032" s="3">
        <v>1</v>
      </c>
      <c r="S3032" s="3" t="s">
        <v>22833</v>
      </c>
      <c r="T3032" s="8" t="str">
        <f t="shared" si="47"/>
        <v>INSERT INTO item VALUES('0002923','식재료','우육','홍두깨','','우육(홍두깨,냉동,Steer,말이용,슬라이스,호주)','0.1cm','','','0','18780','0','수입','8143.33032883394','273.654584338828','23','53',1,'manager1');</v>
      </c>
      <c r="U3032" s="5"/>
    </row>
    <row r="3033" spans="1:21" hidden="1" x14ac:dyDescent="0.3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55</v>
      </c>
      <c r="Q3033" s="1">
        <v>228</v>
      </c>
      <c r="R3033" s="3">
        <v>1</v>
      </c>
      <c r="S3033" s="3" t="s">
        <v>22833</v>
      </c>
      <c r="T3033" s="8" t="str">
        <f t="shared" si="47"/>
        <v>INSERT INTO item VALUES('0002924','식재료','우육','홍두깨','','우육(홍두깨,냉동,호주)','1Kg','','','0','18780','0','수입','814.747006023589','855.641797134811','55','228',1,'manager1');</v>
      </c>
      <c r="U3033" s="5"/>
    </row>
    <row r="3034" spans="1:21" hidden="1" x14ac:dyDescent="0.3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67</v>
      </c>
      <c r="Q3034" s="1">
        <v>182</v>
      </c>
      <c r="R3034" s="3">
        <v>1</v>
      </c>
      <c r="S3034" s="3" t="s">
        <v>22833</v>
      </c>
      <c r="T3034" s="8" t="str">
        <f t="shared" si="47"/>
        <v>INSERT INTO item VALUES('0002925','식재료','우육','홍두깨','','우육(홍두깨,냉동,장조림용,미국)','1Kg(1.5*7*7cm)','','','0','21480','0','수입','13056.1056836666','157.260717336552','67','182',1,'manager1');</v>
      </c>
      <c r="U3034" s="5"/>
    </row>
    <row r="3035" spans="1:21" hidden="1" x14ac:dyDescent="0.3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580</v>
      </c>
      <c r="Q3035" s="1">
        <v>212</v>
      </c>
      <c r="R3035" s="3">
        <v>1</v>
      </c>
      <c r="S3035" s="3" t="s">
        <v>22833</v>
      </c>
      <c r="T3035" s="8" t="str">
        <f t="shared" si="47"/>
        <v>INSERT INTO item VALUES('0002926','식재료','우육','홍두깨','','우육(홍두깨,냉동,Steer,통덩어리,호주)','1Kg(3등분)','','','0','18780','0','수입','17052.0377323119','342.398166315373','580','212',1,'manager1');</v>
      </c>
      <c r="U3035" s="5"/>
    </row>
    <row r="3036" spans="1:21" hidden="1" x14ac:dyDescent="0.3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432</v>
      </c>
      <c r="Q3036" s="1">
        <v>41</v>
      </c>
      <c r="R3036" s="3">
        <v>1</v>
      </c>
      <c r="S3036" s="3" t="s">
        <v>22833</v>
      </c>
      <c r="T3036" s="8" t="str">
        <f t="shared" si="47"/>
        <v>INSERT INTO item VALUES('0002927','식재료','우육','홍두깨','','육우(홍두깨,냉동,3등급,분쇄,국산)','1Kg','','','0','37720','0','국산','71453.98841249','920.35529746286','432','41',1,'manager1');</v>
      </c>
      <c r="U3036" s="5"/>
    </row>
    <row r="3037" spans="1:21" hidden="1" x14ac:dyDescent="0.3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862</v>
      </c>
      <c r="Q3037" s="1">
        <v>317</v>
      </c>
      <c r="R3037" s="3">
        <v>1</v>
      </c>
      <c r="S3037" s="3" t="s">
        <v>22833</v>
      </c>
      <c r="T3037" s="8" t="str">
        <f t="shared" si="47"/>
        <v>INSERT INTO item VALUES('0002928','식재료','우육','홍두깨','','우육(홍두깨,냉동,Steer,채썰기,호주)','0.5*0.5*6~8CM','','','0','18780','0','수입','72194.0361660735','720.305133333797','862','317',1,'manager1');</v>
      </c>
      <c r="U3037" s="5"/>
    </row>
    <row r="3038" spans="1:21" hidden="1" x14ac:dyDescent="0.3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727</v>
      </c>
      <c r="Q3038" s="1">
        <v>190</v>
      </c>
      <c r="R3038" s="3">
        <v>1</v>
      </c>
      <c r="S3038" s="3" t="s">
        <v>22833</v>
      </c>
      <c r="T3038" s="8" t="str">
        <f t="shared" si="47"/>
        <v>INSERT INTO item VALUES('0002929','식재료','우육','홍두깨','','우육(홍두깨,냉동,Steer,장조림용,호주)','1Kg(덩어리)','','','0','18780','0','수입','21584.6632917042','62.5055491853742','727','190',1,'manager1');</v>
      </c>
      <c r="U3038" s="5"/>
    </row>
    <row r="3039" spans="1:21" hidden="1" x14ac:dyDescent="0.3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618</v>
      </c>
      <c r="Q3039" s="1">
        <v>177</v>
      </c>
      <c r="R3039" s="3">
        <v>1</v>
      </c>
      <c r="S3039" s="3" t="s">
        <v>22833</v>
      </c>
      <c r="T3039" s="8" t="str">
        <f t="shared" si="47"/>
        <v>INSERT INTO item VALUES('0002930','식재료','우육','홍두깨','','우육(홍두깨,냉동,Steer,장조림용,호주)','1.5*1.5*4','','','0','21240','0','수입','38989.8264254417','574.430660776178','618','177',1,'manager1');</v>
      </c>
      <c r="U3039" s="5"/>
    </row>
    <row r="3040" spans="1:21" hidden="1" x14ac:dyDescent="0.3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102</v>
      </c>
      <c r="Q3040" s="1">
        <v>68</v>
      </c>
      <c r="R3040" s="3">
        <v>1</v>
      </c>
      <c r="S3040" s="3" t="s">
        <v>22833</v>
      </c>
      <c r="T3040" s="8" t="str">
        <f t="shared" si="47"/>
        <v>INSERT INTO item VALUES('0002931','식재료','우육','홍두깨','','우육(홍두깨,냉동,Steer,슬라이스,호주)','1Kg(0.15cm)','','','0','18780','0','수입','7486.75452216926','201.454340197508','102','68',1,'manager1');</v>
      </c>
      <c r="U3040" s="5"/>
    </row>
    <row r="3041" spans="1:21" hidden="1" x14ac:dyDescent="0.3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86</v>
      </c>
      <c r="Q3041" s="1">
        <v>357</v>
      </c>
      <c r="R3041" s="3">
        <v>1</v>
      </c>
      <c r="S3041" s="3" t="s">
        <v>22833</v>
      </c>
      <c r="T3041" s="8" t="str">
        <f t="shared" si="47"/>
        <v>INSERT INTO item VALUES('0002932','식재료','우육','홍두깨','','우육(홍두깨,냉동,Steer,슬라이스,호주)','1.5cm슬라이스','','','0','21020','0','수입','730.372535594068','318.152178064962','86','357',1,'manager1');</v>
      </c>
      <c r="U3041" s="5"/>
    </row>
    <row r="3042" spans="1:21" hidden="1" x14ac:dyDescent="0.3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280</v>
      </c>
      <c r="Q3042" s="1">
        <v>355</v>
      </c>
      <c r="R3042" s="3">
        <v>1</v>
      </c>
      <c r="S3042" s="3" t="s">
        <v>22833</v>
      </c>
      <c r="T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발주가능)','','','0','19960','0','수입','69129.1993756914','433.754403800688','280','355',1,'manager1');</v>
      </c>
      <c r="U3042" s="5"/>
    </row>
    <row r="3043" spans="1:21" hidden="1" x14ac:dyDescent="0.3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240</v>
      </c>
      <c r="Q3043" s="1">
        <v>434</v>
      </c>
      <c r="R3043" s="3">
        <v>1</v>
      </c>
      <c r="S3043" s="3" t="s">
        <v>22833</v>
      </c>
      <c r="T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발주가능)','','','0','19960','0','수입','27407.8213737608','264.66538698967','240','434',1,'manager1');</v>
      </c>
      <c r="U3043" s="5"/>
    </row>
    <row r="3044" spans="1:21" hidden="1" x14ac:dyDescent="0.3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242</v>
      </c>
      <c r="Q3044" s="1">
        <v>21</v>
      </c>
      <c r="R3044" s="3">
        <v>1</v>
      </c>
      <c r="S3044" s="3" t="s">
        <v>22833</v>
      </c>
      <c r="T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VALUES('0002935','식재료','우육','홍두깨','','(소량전용)우육(채)(홍두깨,냉동,호주)','병원군,0.4*0.4*5cm(1kg미만발주가능)','','','0','19970','0','수입','60337.4133329169','81.8108174458274','242','21',1,'manager1');</v>
      </c>
      <c r="U3044" s="5"/>
    </row>
    <row r="3045" spans="1:21" hidden="1" x14ac:dyDescent="0.3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235</v>
      </c>
      <c r="Q3045" s="1">
        <v>176</v>
      </c>
      <c r="R3045" s="3">
        <v>1</v>
      </c>
      <c r="S3045" s="3" t="s">
        <v>22833</v>
      </c>
      <c r="T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VALUES('0002936','식재료','우육','홍두깨','','(소량전용)우육(홍두깨,냉동,Steer,슬라이스,호주)','두께1.5Cm(1kg미만발주가능)','','','0','19970','0','수입','11761.7286815852','434.379144292037','235','176',1,'manager1');</v>
      </c>
      <c r="U3045" s="5"/>
    </row>
    <row r="3046" spans="1:21" hidden="1" x14ac:dyDescent="0.3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997</v>
      </c>
      <c r="Q3046" s="1">
        <v>174</v>
      </c>
      <c r="R3046" s="3">
        <v>1</v>
      </c>
      <c r="S3046" s="3" t="s">
        <v>22833</v>
      </c>
      <c r="T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결방향(1kg미만발주가능)','','','0','22410','0','수입','2536.46394566159','357.708033276947','997','174',1,'manager1');</v>
      </c>
      <c r="U3046" s="5"/>
    </row>
    <row r="3047" spans="1:21" hidden="1" x14ac:dyDescent="0.3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881</v>
      </c>
      <c r="Q3047" s="1">
        <v>361</v>
      </c>
      <c r="R3047" s="3">
        <v>1</v>
      </c>
      <c r="S3047" s="3" t="s">
        <v>22833</v>
      </c>
      <c r="T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VALUES('0002938','식재료','우육','홍두깨','','(소량전용)우육(홍두깨,냉동,Steer,말이용,슬라이스,호주)','0.1cm(1kg미만발주가능)','','','0','19960','0','수입','48594.6323258185','653.822839061107','881','361',1,'manager1');</v>
      </c>
      <c r="U3047" s="5"/>
    </row>
    <row r="3048" spans="1:21" hidden="1" x14ac:dyDescent="0.3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530</v>
      </c>
      <c r="Q3048" s="1">
        <v>12</v>
      </c>
      <c r="R3048" s="3">
        <v>1</v>
      </c>
      <c r="S3048" s="3" t="s">
        <v>22833</v>
      </c>
      <c r="T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발주가능)','','','0','19970','0','수입','5114.16559859965','339.117341028206','530','12',1,'manager1');</v>
      </c>
      <c r="U3048" s="5"/>
    </row>
    <row r="3049" spans="1:21" hidden="1" x14ac:dyDescent="0.3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5</v>
      </c>
      <c r="Q3049" s="1">
        <v>11</v>
      </c>
      <c r="R3049" s="3">
        <v>1</v>
      </c>
      <c r="S3049" s="3" t="s">
        <v>22833</v>
      </c>
      <c r="T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VALUES('0002940','식재료','우육','홍두깨','','(소량전용)우육(홍두깨,냉동,통덩어리,미국)','Kg(1kg미만발주가능)','','','0','22210','0','수입','60677.6800017066','625.371704354203','5','11',1,'manager1');</v>
      </c>
      <c r="U3049" s="5"/>
    </row>
    <row r="3050" spans="1:21" hidden="1" x14ac:dyDescent="0.3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403</v>
      </c>
      <c r="Q3050" s="1">
        <v>247</v>
      </c>
      <c r="R3050" s="3">
        <v>1</v>
      </c>
      <c r="S3050" s="3" t="s">
        <v>22833</v>
      </c>
      <c r="T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VALUES('0002941','식재료','우육','홍두깨','','(소량전용)우육(홍두깨,냉동,장조림용,미국)','1.5*5*5(결방향)/Kg(1kg미만발주가능)','','','0','22670','0','수입','77480.4047312439','593.358677233664','403','247',1,'manager1');</v>
      </c>
      <c r="U3050" s="5"/>
    </row>
    <row r="3051" spans="1:21" hidden="1" x14ac:dyDescent="0.3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916</v>
      </c>
      <c r="Q3051" s="1">
        <v>16</v>
      </c>
      <c r="R3051" s="3">
        <v>1</v>
      </c>
      <c r="S3051" s="3" t="s">
        <v>22833</v>
      </c>
      <c r="T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VALUES('0002942','식재료','우육','우둔','','육우(우둔,냉동,3등급,너비아니용,국산육우)','0*0*0.5(연육)','','','0','38420','0','국산','49327.3748965713','671.969413998534','916','16',1,'manager1');</v>
      </c>
      <c r="U3051" s="5"/>
    </row>
    <row r="3052" spans="1:21" hidden="1" x14ac:dyDescent="0.3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554</v>
      </c>
      <c r="Q3052" s="1">
        <v>125</v>
      </c>
      <c r="R3052" s="3">
        <v>1</v>
      </c>
      <c r="S3052" s="3" t="s">
        <v>22833</v>
      </c>
      <c r="T3052" s="8" t="str">
        <f t="shared" si="47"/>
        <v>INSERT INTO item VALUES('0002943','식재료','우육','우둔','','육우(냉동,3등급,볶음용,분쇄,국산육우)','1Kg','','','0','25990','0','국산','2925.26772169819','727.535572898782','554','125',1,'manager1');</v>
      </c>
      <c r="U3052" s="5"/>
    </row>
    <row r="3053" spans="1:21" hidden="1" x14ac:dyDescent="0.3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985</v>
      </c>
      <c r="Q3053" s="1">
        <v>14</v>
      </c>
      <c r="R3053" s="3">
        <v>1</v>
      </c>
      <c r="S3053" s="3" t="s">
        <v>22833</v>
      </c>
      <c r="T3053" s="8" t="str">
        <f t="shared" si="47"/>
        <v>INSERT INTO item VALUES('0002944','식재료','우육','우둔','','육우(우둔,냉동,3등급,유산슬용,국산)','1Kg(0.5*0.5*5cm)','','','0','31570','0','국산','29978.1395551075','136.798753287367','985','14',1,'manager1');</v>
      </c>
      <c r="U3053" s="5"/>
    </row>
    <row r="3054" spans="1:21" hidden="1" x14ac:dyDescent="0.3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232</v>
      </c>
      <c r="Q3054" s="1">
        <v>101</v>
      </c>
      <c r="R3054" s="3">
        <v>1</v>
      </c>
      <c r="S3054" s="3" t="s">
        <v>22833</v>
      </c>
      <c r="T3054" s="8" t="str">
        <f t="shared" si="47"/>
        <v>INSERT INTO item VALUES('0002945','식재료','우육','우둔','','육우(우둔,냉동,국산)','1Kg(0.5*0.5*5~6cm)','','','0','31570','0','국산','28588.2222794361','684.88566718145','232','101',1,'manager1');</v>
      </c>
      <c r="U3054" s="5"/>
    </row>
    <row r="3055" spans="1:21" hidden="1" x14ac:dyDescent="0.3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554</v>
      </c>
      <c r="Q3055" s="1">
        <v>330</v>
      </c>
      <c r="R3055" s="3">
        <v>1</v>
      </c>
      <c r="S3055" s="3" t="s">
        <v>22833</v>
      </c>
      <c r="T3055" s="8" t="str">
        <f t="shared" si="47"/>
        <v>INSERT INTO item VALUES('0002946','식재료','우육','우둔','','육우(우둔,냉동,3등급,통덩어리,국산육우)','1Kg','','','0','31430','0','국산','8688.51316257871','371.987006308957','554','330',1,'manager1');</v>
      </c>
      <c r="U3055" s="5"/>
    </row>
    <row r="3056" spans="1:21" hidden="1" x14ac:dyDescent="0.3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119</v>
      </c>
      <c r="Q3056" s="1">
        <v>54</v>
      </c>
      <c r="R3056" s="3">
        <v>1</v>
      </c>
      <c r="S3056" s="3" t="s">
        <v>22833</v>
      </c>
      <c r="T3056" s="8" t="str">
        <f t="shared" si="47"/>
        <v>INSERT INTO item VALUES('0002947','식재료','우육','우둔','','육우(우둔,냉동,3등급,카레용,국산육우)','1Kg(1*1*1cm)','','','0','34220','0','국산','6883.86896523793','597.449435640307','119','54',1,'manager1');</v>
      </c>
      <c r="U3056" s="5"/>
    </row>
    <row r="3057" spans="1:21" hidden="1" x14ac:dyDescent="0.3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378</v>
      </c>
      <c r="Q3057" s="1">
        <v>28</v>
      </c>
      <c r="R3057" s="3">
        <v>1</v>
      </c>
      <c r="S3057" s="3" t="s">
        <v>22833</v>
      </c>
      <c r="T3057" s="8" t="str">
        <f t="shared" si="47"/>
        <v>INSERT INTO item VALUES('0002948','식재료','우육','우둔','','육우(우둔,냉동,탕수육용,3등급,D-2,국산)','1Kg(1*1*5cm)','','','0','31580','0','국산','65329.6298940122','16.7798385044419','378','28',1,'manager1');</v>
      </c>
      <c r="U3057" s="5"/>
    </row>
    <row r="3058" spans="1:21" hidden="1" x14ac:dyDescent="0.3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359</v>
      </c>
      <c r="Q3058" s="1">
        <v>190</v>
      </c>
      <c r="R3058" s="3">
        <v>1</v>
      </c>
      <c r="S3058" s="3" t="s">
        <v>22833</v>
      </c>
      <c r="T3058" s="8" t="str">
        <f t="shared" si="47"/>
        <v>INSERT INTO item VALUES('0002949','식재료','우육','우둔','','육우(홍두깨,냉동,3등급,통덩어리,국산육우)','1Kg','','','0','36310','0','국산','44258.2929918659','892.064206461991','359','190',1,'manager1');</v>
      </c>
      <c r="U3058" s="5"/>
    </row>
    <row r="3059" spans="1:21" hidden="1" x14ac:dyDescent="0.3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28</v>
      </c>
      <c r="Q3059" s="1">
        <v>153</v>
      </c>
      <c r="R3059" s="3">
        <v>1</v>
      </c>
      <c r="S3059" s="3" t="s">
        <v>22833</v>
      </c>
      <c r="T3059" s="8" t="str">
        <f t="shared" si="47"/>
        <v>INSERT INTO item VALUES('0002950','식재료','우육','우둔','','육우(우둔,냉동,3등급,채썰기,국산육우)','1Kg(0.5*0.5*5~6cm)','','','0','34220','0','국산','2341.12534304472','394.06695161428','28','153',1,'manager1');</v>
      </c>
      <c r="U3059" s="5"/>
    </row>
    <row r="3060" spans="1:21" hidden="1" x14ac:dyDescent="0.3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183</v>
      </c>
      <c r="Q3060" s="1">
        <v>361</v>
      </c>
      <c r="R3060" s="3">
        <v>1</v>
      </c>
      <c r="S3060" s="3" t="s">
        <v>22833</v>
      </c>
      <c r="T3060" s="8" t="str">
        <f t="shared" si="47"/>
        <v>INSERT INTO item VALUES('0002951','식재료','우육','우둔','','육우(우둔,냉동,3등급,깍둑썰기,국산육우)','1.5*1,1.5*1.5/Kg','','','0','31430','0','국산','21193.7645782749','488.260241383231','183','361',1,'manager1');</v>
      </c>
      <c r="U3060" s="5"/>
    </row>
    <row r="3061" spans="1:21" hidden="1" x14ac:dyDescent="0.3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285</v>
      </c>
      <c r="Q3061" s="1">
        <v>288</v>
      </c>
      <c r="R3061" s="3">
        <v>1</v>
      </c>
      <c r="S3061" s="3" t="s">
        <v>22833</v>
      </c>
      <c r="T3061" s="8" t="str">
        <f t="shared" si="47"/>
        <v>INSERT INTO item VALUES('0002952','식재료','우육','우둔','','육우(우둔,냉동,3등급,채썰기,국산육우)','1Kg(1.5*1.5*5~6cm)','','','0','34920','0','국산','245.897402294927','68.1282408768541','285','288',1,'manager1');</v>
      </c>
      <c r="U3061" s="5"/>
    </row>
    <row r="3062" spans="1:21" hidden="1" x14ac:dyDescent="0.3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962</v>
      </c>
      <c r="Q3062" s="1">
        <v>130</v>
      </c>
      <c r="R3062" s="3">
        <v>1</v>
      </c>
      <c r="S3062" s="3" t="s">
        <v>22833</v>
      </c>
      <c r="T3062" s="8" t="str">
        <f t="shared" si="47"/>
        <v>INSERT INTO item VALUES('0002953','식재료','우육','우둔','','육우(우둔,냉동,3등급,채썰기,국산육우)','1Kg(1*1*5~6cm)','','','0','30730','0','국산','35877.9741352865','899.935162983384','962','130',1,'manager1');</v>
      </c>
      <c r="U3062" s="5"/>
    </row>
    <row r="3063" spans="1:21" hidden="1" x14ac:dyDescent="0.3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523</v>
      </c>
      <c r="Q3063" s="1">
        <v>749</v>
      </c>
      <c r="R3063" s="3">
        <v>1</v>
      </c>
      <c r="S3063" s="3" t="s">
        <v>22833</v>
      </c>
      <c r="T3063" s="8" t="str">
        <f t="shared" si="47"/>
        <v>INSERT INTO item VALUES('0002954','식재료','우육','우둔','','우육(우둔,냉동,너비아니용,Steer,호주)','20*10*0.2','','','0','25640','0','수입','6979.59382209469','881.227126386981','523','749',1,'manager1');</v>
      </c>
      <c r="U3063" s="5"/>
    </row>
    <row r="3064" spans="1:21" hidden="1" x14ac:dyDescent="0.3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35</v>
      </c>
      <c r="Q3064" s="1">
        <v>107</v>
      </c>
      <c r="R3064" s="3">
        <v>1</v>
      </c>
      <c r="S3064" s="3" t="s">
        <v>22833</v>
      </c>
      <c r="T3064" s="8" t="str">
        <f t="shared" si="47"/>
        <v>INSERT INTO item VALUES('0002955','식재료','우육','우둔','','우육(우둔,냉동,통덩어리,호주)','1Kg','','','0','16070','0','수입','3995.21643464727','283.627800279273','35','107',1,'manager1');</v>
      </c>
      <c r="U3064" s="5"/>
    </row>
    <row r="3065" spans="1:21" hidden="1" x14ac:dyDescent="0.3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325</v>
      </c>
      <c r="Q3065" s="1">
        <v>226</v>
      </c>
      <c r="R3065" s="3">
        <v>1</v>
      </c>
      <c r="S3065" s="3" t="s">
        <v>22833</v>
      </c>
      <c r="T3065" s="8" t="str">
        <f t="shared" si="47"/>
        <v>INSERT INTO item VALUES('0002956','식재료','우육','우둔','','우육(우둔,냉동,불고기용,호주)','5*5*0.3cm/Kg','','','0','19830','0','수입','22764.3536269248','329.222291870459','325','226',1,'manager1');</v>
      </c>
      <c r="U3065" s="5"/>
    </row>
    <row r="3066" spans="1:21" hidden="1" x14ac:dyDescent="0.3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613</v>
      </c>
      <c r="Q3066" s="1">
        <v>644</v>
      </c>
      <c r="R3066" s="3">
        <v>1</v>
      </c>
      <c r="S3066" s="3" t="s">
        <v>22833</v>
      </c>
      <c r="T3066" s="8" t="str">
        <f t="shared" si="47"/>
        <v>INSERT INTO item VALUES('0002957','식재료','우육','우둔','','우육(우둔,냉동,산적용,Steer,호주)','1Kg(20*13*1.5cm)','','','0','24030','0','수입','35396.4700380895','202.148613436495','613','644',1,'manager1');</v>
      </c>
      <c r="U3066" s="5"/>
    </row>
    <row r="3067" spans="1:21" hidden="1" x14ac:dyDescent="0.3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29</v>
      </c>
      <c r="Q3067" s="1">
        <v>477</v>
      </c>
      <c r="R3067" s="3">
        <v>1</v>
      </c>
      <c r="S3067" s="3" t="s">
        <v>22833</v>
      </c>
      <c r="T3067" s="8" t="str">
        <f t="shared" si="47"/>
        <v>INSERT INTO item VALUES('0002958','식재료','우육','우둔','','우육(우둔,냉동,Steer,산적용,호주)','27*13*1.5','','','0','29720','0','수입','20835.3919023657','960.29391122345','29','477',1,'manager1');</v>
      </c>
      <c r="U3067" s="5"/>
    </row>
    <row r="3068" spans="1:21" hidden="1" x14ac:dyDescent="0.3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38</v>
      </c>
      <c r="Q3068" s="1">
        <v>98</v>
      </c>
      <c r="R3068" s="3">
        <v>1</v>
      </c>
      <c r="S3068" s="3" t="s">
        <v>22833</v>
      </c>
      <c r="T3068" s="8" t="str">
        <f t="shared" si="47"/>
        <v>INSERT INTO item VALUES('0002959','식재료','우육','우둔','','우육(우둔,냉동,채썰기,Steer,호주)','1Kg(0.7*7*0.5cm)','','','0','23060','0','수입','14857.7161780034','799.395269369923','38','98',1,'manager1');</v>
      </c>
      <c r="U3068" s="5"/>
    </row>
    <row r="3069" spans="1:21" hidden="1" x14ac:dyDescent="0.3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326</v>
      </c>
      <c r="Q3069" s="1">
        <v>443</v>
      </c>
      <c r="R3069" s="3">
        <v>1</v>
      </c>
      <c r="S3069" s="3" t="s">
        <v>22833</v>
      </c>
      <c r="T3069" s="8" t="str">
        <f t="shared" si="47"/>
        <v>INSERT INTO item VALUES('0002960','식재료','우육','우둔','','우육(우둔,냉동,Steer,통덩어리,호주)','Kg','','','0','16080','0','수입','36126.4118485899','575.299722425193','326','443',1,'manager1');</v>
      </c>
      <c r="U3069" s="5"/>
    </row>
    <row r="3070" spans="1:21" hidden="1" x14ac:dyDescent="0.3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209</v>
      </c>
      <c r="Q3070" s="1">
        <v>368</v>
      </c>
      <c r="R3070" s="3">
        <v>1</v>
      </c>
      <c r="S3070" s="3" t="s">
        <v>22833</v>
      </c>
      <c r="T3070" s="8" t="str">
        <f t="shared" si="47"/>
        <v>INSERT INTO item VALUES('0002961','식재료','우육','우둔','','우육(홍두깨,냉동,통덩어리,Steer,호주)','1Kg','','','0','18780','0','수입','59528.7674371109','286.528460735018','209','368',1,'manager1');</v>
      </c>
      <c r="U3070" s="5"/>
    </row>
    <row r="3071" spans="1:21" hidden="1" x14ac:dyDescent="0.3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789</v>
      </c>
      <c r="Q3071" s="1">
        <v>344</v>
      </c>
      <c r="R3071" s="3">
        <v>1</v>
      </c>
      <c r="S3071" s="3" t="s">
        <v>22833</v>
      </c>
      <c r="T3071" s="8" t="str">
        <f t="shared" si="47"/>
        <v>INSERT INTO item VALUES('0002962','식재료','우육','우둔','','우육(우둔,냉동,장조림용,호주)','1Kg(병원군 60mm*60mm*60mm)','','','0','23900','0','수입','22991.4192127704','952.081589707813','789','344',1,'manager1');</v>
      </c>
      <c r="U3071" s="5"/>
    </row>
    <row r="3072" spans="1:21" hidden="1" x14ac:dyDescent="0.3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995</v>
      </c>
      <c r="Q3072" s="1">
        <v>501</v>
      </c>
      <c r="R3072" s="3">
        <v>1</v>
      </c>
      <c r="S3072" s="3" t="s">
        <v>22833</v>
      </c>
      <c r="T3072" s="8" t="str">
        <f t="shared" si="47"/>
        <v>INSERT INTO item VALUES('0002963','식재료','우육','우둔','','우육(우둔,냉동,Steer,불고기용,슬라이스,호주)','0.2CM/Kg','','','0','17460','0','수입','4078.41008583995','483.017480017202','995','501',1,'manager1');</v>
      </c>
      <c r="U3072" s="5"/>
    </row>
    <row r="3073" spans="1:21" hidden="1" x14ac:dyDescent="0.3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988</v>
      </c>
      <c r="Q3073" s="1">
        <v>338</v>
      </c>
      <c r="R3073" s="3">
        <v>1</v>
      </c>
      <c r="S3073" s="3" t="s">
        <v>22833</v>
      </c>
      <c r="T3073" s="8" t="str">
        <f t="shared" si="47"/>
        <v>INSERT INTO item VALUES('0002964','식재료','우육','우둔','','우육(우둔,냉동,Steer,말이용,슬라이스,호주)','12*18*0.2','','','0','17460','0','수입','47973.7921276688','482.740662913747','988','338',1,'manager1');</v>
      </c>
      <c r="U3073" s="5"/>
    </row>
    <row r="3074" spans="1:21" hidden="1" x14ac:dyDescent="0.3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551</v>
      </c>
      <c r="Q3074" s="1">
        <v>405</v>
      </c>
      <c r="R3074" s="3">
        <v>1</v>
      </c>
      <c r="S3074" s="3" t="s">
        <v>22833</v>
      </c>
      <c r="T3074" s="8" t="str">
        <f t="shared" si="47"/>
        <v>INSERT INTO item VALUES('0002965','식재료','우육','우둔','','우육(우둔,냉동,Steer,분쇄,호주)','Kg','','','0','16770','0','수입','32558.306543321','136.087715918535','551','405',1,'manager1');</v>
      </c>
      <c r="U3074" s="5"/>
    </row>
    <row r="3075" spans="1:21" hidden="1" x14ac:dyDescent="0.3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129</v>
      </c>
      <c r="Q3075" s="1">
        <v>564</v>
      </c>
      <c r="R3075" s="3">
        <v>1</v>
      </c>
      <c r="S3075" s="3" t="s">
        <v>22833</v>
      </c>
      <c r="T3075" s="8" t="str">
        <f t="shared" ref="T3075:T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);"</f>
        <v>INSERT INTO item VALUES('0002966','식재료','우육','우둔','','우육(우둔,냉동,장조림용,호주)','1Kg(300g)','','','0','16080','0','수입','97099.2987583242','532.554147491123','129','564',1,'manager1');</v>
      </c>
      <c r="U3075" s="5"/>
    </row>
    <row r="3076" spans="1:21" hidden="1" x14ac:dyDescent="0.3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479</v>
      </c>
      <c r="Q3076" s="1">
        <v>737</v>
      </c>
      <c r="R3076" s="3">
        <v>1</v>
      </c>
      <c r="S3076" s="3" t="s">
        <v>22833</v>
      </c>
      <c r="T3076" s="8" t="str">
        <f t="shared" si="48"/>
        <v>INSERT INTO item VALUES('0002967','식재료','우육','우둔','','우육(우둔,냉동,분쇄,호주)','1Kg(분쇄)','','','0','16770','0','수입','22747.4881516721','650.745757514687','479','737',1,'manager1');</v>
      </c>
      <c r="U3076" s="5"/>
    </row>
    <row r="3077" spans="1:21" hidden="1" x14ac:dyDescent="0.3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951</v>
      </c>
      <c r="Q3077" s="1">
        <v>357</v>
      </c>
      <c r="R3077" s="3">
        <v>1</v>
      </c>
      <c r="S3077" s="3" t="s">
        <v>22833</v>
      </c>
      <c r="T3077" s="8" t="str">
        <f t="shared" si="48"/>
        <v>INSERT INTO item VALUES('0002968','식재료','우육','우둔','','우육(우둔,냉동,Steer,국용,호주)','1Kg(4*4*0.3cm)','','','0','21350','0','수입','6974.30628274789','290.677343416397','951','357',1,'manager1');</v>
      </c>
      <c r="U3077" s="5"/>
    </row>
    <row r="3078" spans="1:21" hidden="1" x14ac:dyDescent="0.3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652</v>
      </c>
      <c r="Q3078" s="1">
        <v>579</v>
      </c>
      <c r="R3078" s="3">
        <v>1</v>
      </c>
      <c r="S3078" s="3" t="s">
        <v>22833</v>
      </c>
      <c r="T3078" s="8" t="str">
        <f t="shared" si="48"/>
        <v>INSERT INTO item VALUES('0002969','식재료','우육','우둔','','우육(우둔,통덩어리,냉동,호주)','1Kg','','','0','16070','0','수입','9129.02966715735','728.715442432627','652','579',1,'manager1');</v>
      </c>
      <c r="U3078" s="5"/>
    </row>
    <row r="3079" spans="1:21" hidden="1" x14ac:dyDescent="0.3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649</v>
      </c>
      <c r="Q3079" s="1">
        <v>152</v>
      </c>
      <c r="R3079" s="3">
        <v>1</v>
      </c>
      <c r="S3079" s="3" t="s">
        <v>22833</v>
      </c>
      <c r="T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VALUES('0002970','식재료','우육','우둔','','육우(우둔,냉장,3등급,너비아니용,국산육우)','0*0*0.5(연육)','','','0','32980','0','국산','16707.5412615516','707.940201318323','649','152',1,'manager1');</v>
      </c>
      <c r="U3079" s="5"/>
    </row>
    <row r="3080" spans="1:21" hidden="1" x14ac:dyDescent="0.3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516</v>
      </c>
      <c r="Q3080" s="1">
        <v>95</v>
      </c>
      <c r="R3080" s="3">
        <v>1</v>
      </c>
      <c r="S3080" s="3" t="s">
        <v>22833</v>
      </c>
      <c r="T3080" s="8" t="str">
        <f t="shared" si="48"/>
        <v>INSERT INTO item VALUES('0002971','식재료','우육','우둔','','육우(우둔,냉장,3등급,카레용,국산육우)','1*1*1','','','0','34220','0','국산','3375.95603207217','61.1082997384388','516','95',1,'manager1');</v>
      </c>
      <c r="U3080" s="5"/>
    </row>
    <row r="3081" spans="1:21" hidden="1" x14ac:dyDescent="0.3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91</v>
      </c>
      <c r="Q3081" s="1">
        <v>337</v>
      </c>
      <c r="R3081" s="3">
        <v>1</v>
      </c>
      <c r="S3081" s="3" t="s">
        <v>22833</v>
      </c>
      <c r="T3081" s="8" t="str">
        <f t="shared" si="48"/>
        <v>INSERT INTO item VALUES('0002972','식재료','우육','우둔','','육우(우둔,냉장,3등급,불고기용,국산)','1Kg(7*7*0.3cm)','','','0','32410','0','국산','7207.05247995019','0.882878509980256','91','337',1,'manager1');</v>
      </c>
      <c r="U3081" s="5"/>
    </row>
    <row r="3082" spans="1:21" hidden="1" x14ac:dyDescent="0.3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724</v>
      </c>
      <c r="Q3082" s="1">
        <v>123</v>
      </c>
      <c r="R3082" s="3">
        <v>1</v>
      </c>
      <c r="S3082" s="3" t="s">
        <v>22833</v>
      </c>
      <c r="T3082" s="8" t="str">
        <f t="shared" si="48"/>
        <v>INSERT INTO item VALUES('0002973','식재료','우육','우둔','','우육(우둔,냉동,Steer,분쇄,호주)','1Kg','','','0','16770','0','수입','24663.0900233006','413.083497490613','724','123',1,'manager1');</v>
      </c>
      <c r="U3082" s="5"/>
    </row>
    <row r="3083" spans="1:21" hidden="1" x14ac:dyDescent="0.3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884</v>
      </c>
      <c r="Q3083" s="1">
        <v>164</v>
      </c>
      <c r="R3083" s="3">
        <v>1</v>
      </c>
      <c r="S3083" s="3" t="s">
        <v>22833</v>
      </c>
      <c r="T3083" s="8" t="str">
        <f t="shared" si="48"/>
        <v>INSERT INTO item VALUES('0002974','식재료','우육','우둔','','육우(우둔,냉장,말이용,3등급,D-2,국산)','1Kg(0.2cm)','','','0','34920','0','국산','76776.2460153526','581.174858950445','884','164',1,'manager1');</v>
      </c>
      <c r="U3083" s="5"/>
    </row>
    <row r="3084" spans="1:21" hidden="1" x14ac:dyDescent="0.3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421</v>
      </c>
      <c r="Q3084" s="1">
        <v>449</v>
      </c>
      <c r="R3084" s="3">
        <v>1</v>
      </c>
      <c r="S3084" s="3" t="s">
        <v>22833</v>
      </c>
      <c r="T3084" s="8" t="str">
        <f t="shared" si="48"/>
        <v>INSERT INTO item VALUES('0002975','식재료','우육','우둔','','육우(우둔,냉장,3등급,볶음밥용,국산육우)','0.8*0.8*0.8','','','0','33240','0','국산','35199.7240067972','820.03016607101','421','449',1,'manager1');</v>
      </c>
      <c r="U3084" s="5"/>
    </row>
    <row r="3085" spans="1:21" hidden="1" x14ac:dyDescent="0.3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607</v>
      </c>
      <c r="Q3085" s="1">
        <v>69</v>
      </c>
      <c r="R3085" s="3">
        <v>1</v>
      </c>
      <c r="S3085" s="3" t="s">
        <v>22833</v>
      </c>
      <c r="T3085" s="8" t="str">
        <f t="shared" si="48"/>
        <v>INSERT INTO item VALUES('0002976','식재료','우육','우둔','','육우(우둔,냉장,3등급,장조림용,국산육우)','3*3*3','','','0','32410','0','국산','14227.2918615394','560.413550027904','607','69',1,'manager1');</v>
      </c>
      <c r="U3085" s="5"/>
    </row>
    <row r="3086" spans="1:21" hidden="1" x14ac:dyDescent="0.3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631</v>
      </c>
      <c r="Q3086" s="1">
        <v>336</v>
      </c>
      <c r="R3086" s="3">
        <v>1</v>
      </c>
      <c r="S3086" s="3" t="s">
        <v>22833</v>
      </c>
      <c r="T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덩어리)','','','0','32140','0','국산','9834.46733124745','806.059819803501','631','336',1,'manager1');</v>
      </c>
      <c r="U3086" s="5"/>
    </row>
    <row r="3087" spans="1:21" hidden="1" x14ac:dyDescent="0.3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23</v>
      </c>
      <c r="Q3087" s="1">
        <v>494</v>
      </c>
      <c r="R3087" s="3">
        <v>1</v>
      </c>
      <c r="S3087" s="3" t="s">
        <v>22833</v>
      </c>
      <c r="T3087" s="8" t="str">
        <f t="shared" si="48"/>
        <v>INSERT INTO item VALUES('0002978','식재료','우육','우둔','','육우(우둔,냉장,탕수육용,3등급,D-2,국산)','1Kg(1*1*5cm)','','','0','34220','0','국산','35422.7588324224','694.697454023336','23','494',1,'manager1');</v>
      </c>
      <c r="U3087" s="5"/>
    </row>
    <row r="3088" spans="1:21" hidden="1" x14ac:dyDescent="0.3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194</v>
      </c>
      <c r="Q3088" s="1">
        <v>106</v>
      </c>
      <c r="R3088" s="3">
        <v>1</v>
      </c>
      <c r="S3088" s="3" t="s">
        <v>22833</v>
      </c>
      <c r="T3088" s="8" t="str">
        <f t="shared" si="48"/>
        <v>INSERT INTO item VALUES('0002979','식재료','우육','우둔','','육우(우둔,냉장,3등급,채썰기,국산육우)','0.5*0.5*5~6','','','0','34220','0','국산','51009.2633655027','785.175244741386','194','106',1,'manager1');</v>
      </c>
      <c r="U3088" s="5"/>
    </row>
    <row r="3089" spans="1:21" hidden="1" x14ac:dyDescent="0.3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519</v>
      </c>
      <c r="Q3089" s="1">
        <v>704</v>
      </c>
      <c r="R3089" s="3">
        <v>1</v>
      </c>
      <c r="S3089" s="3" t="s">
        <v>22833</v>
      </c>
      <c r="T3089" s="8" t="str">
        <f t="shared" si="48"/>
        <v>INSERT INTO item VALUES('0002980','식재료','우육','우둔','','육우(우둔,냉장,깍둑썰기,3등급,D-2,국산)','1.5*1,1.5*1.5','','','0','33520','0','국산','10799.9137274712','181.735883937875','519','704',1,'manager1');</v>
      </c>
      <c r="U3089" s="5"/>
    </row>
    <row r="3090" spans="1:21" hidden="1" x14ac:dyDescent="0.3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933</v>
      </c>
      <c r="Q3090" s="1">
        <v>702</v>
      </c>
      <c r="R3090" s="3">
        <v>1</v>
      </c>
      <c r="S3090" s="3" t="s">
        <v>22833</v>
      </c>
      <c r="T3090" s="8" t="str">
        <f t="shared" si="48"/>
        <v>INSERT INTO item VALUES('0002981','식재료','우육','우둔','','육우(우둔,냉장,3등급,채썰기,국산육우)','1.5*1.5*5~6','','','0','34220','0','국산','38.4269203098076','476.475873742649','933','702',1,'manager1');</v>
      </c>
      <c r="U3090" s="5"/>
    </row>
    <row r="3091" spans="1:21" hidden="1" x14ac:dyDescent="0.3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503</v>
      </c>
      <c r="Q3091" s="1">
        <v>262</v>
      </c>
      <c r="R3091" s="3">
        <v>1</v>
      </c>
      <c r="S3091" s="3" t="s">
        <v>22833</v>
      </c>
      <c r="T3091" s="8" t="str">
        <f t="shared" si="48"/>
        <v>INSERT INTO item VALUES('0002982','식재료','우육','우둔','','육우(우둔,냉장,3등급,채썰기,국산육우)','1*1*5~6','','','0','34220','0','국산','32461.5118988756','450.222986930764','503','262',1,'manager1');</v>
      </c>
      <c r="U3091" s="5"/>
    </row>
    <row r="3092" spans="1:21" hidden="1" x14ac:dyDescent="0.3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212</v>
      </c>
      <c r="Q3092" s="1">
        <v>367</v>
      </c>
      <c r="R3092" s="3">
        <v>1</v>
      </c>
      <c r="S3092" s="3" t="s">
        <v>22833</v>
      </c>
      <c r="T3092" s="8" t="str">
        <f t="shared" si="48"/>
        <v>INSERT INTO item VALUES('0002983','식재료','우육','우둔','','육우(우둔,냉장,3등급,깍둑썰기,국산육우)','2.5*2.5*2.5','','','0','31570','0','국산','53186.656688796','603.825465795777','212','367',1,'manager1');</v>
      </c>
      <c r="U3092" s="5"/>
    </row>
    <row r="3093" spans="1:21" hidden="1" x14ac:dyDescent="0.3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653</v>
      </c>
      <c r="Q3093" s="1">
        <v>84</v>
      </c>
      <c r="R3093" s="3">
        <v>1</v>
      </c>
      <c r="S3093" s="3" t="s">
        <v>22833</v>
      </c>
      <c r="T3093" s="8" t="str">
        <f t="shared" si="48"/>
        <v>INSERT INTO item VALUES('0002984','식재료','우육','우둔','','우육(우둔,냉동,Steer,깍둑썰기,호주)','1Kg(2*2*2cm)','','','0','20230','0','수입','19625.9291083476','895.546933759781','653','84',1,'manager1');</v>
      </c>
      <c r="U3093" s="5"/>
    </row>
    <row r="3094" spans="1:21" hidden="1" x14ac:dyDescent="0.3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389</v>
      </c>
      <c r="Q3094" s="1">
        <v>215</v>
      </c>
      <c r="R3094" s="3">
        <v>1</v>
      </c>
      <c r="S3094" s="3" t="s">
        <v>22833</v>
      </c>
      <c r="T3094" s="8" t="str">
        <f t="shared" si="48"/>
        <v>INSERT INTO item VALUES('0002985','식재료','우육','우둔','','우육(우둔,냉동,Steer,깍둑썰기,호주)','1Kg(1*1*1cm)','','','0','20230','0','수입','6903.4636003144','221.667419887984','389','215',1,'manager1');</v>
      </c>
      <c r="U3094" s="5"/>
    </row>
    <row r="3095" spans="1:21" hidden="1" x14ac:dyDescent="0.3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847</v>
      </c>
      <c r="Q3095" s="1">
        <v>240</v>
      </c>
      <c r="R3095" s="3">
        <v>1</v>
      </c>
      <c r="S3095" s="3" t="s">
        <v>22833</v>
      </c>
      <c r="T3095" s="8" t="str">
        <f t="shared" si="48"/>
        <v>INSERT INTO item VALUES('0002986','식재료','우육','우둔','','우육(우둔,냉동,Steer,탕수육용,호주)','1Kg(1*1*6cm)','','','0','21350','0','수입','2749.46787548911','363.503863461486','847','240',1,'manager1');</v>
      </c>
      <c r="U3095" s="5"/>
    </row>
    <row r="3096" spans="1:21" hidden="1" x14ac:dyDescent="0.3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949</v>
      </c>
      <c r="Q3096" s="1">
        <v>12</v>
      </c>
      <c r="R3096" s="3">
        <v>1</v>
      </c>
      <c r="S3096" s="3" t="s">
        <v>22833</v>
      </c>
      <c r="T3096" s="8" t="str">
        <f t="shared" si="48"/>
        <v>INSERT INTO item VALUES('0002987','식재료','우육','우둔','','육우(우둔,냉동,3등급,분쇄,국산)','1Kg','','','0','31020','0','국산','22355.6322816776','660.377080447602','949','12',1,'manager1');</v>
      </c>
      <c r="U3096" s="5"/>
    </row>
    <row r="3097" spans="1:21" hidden="1" x14ac:dyDescent="0.3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256</v>
      </c>
      <c r="Q3097" s="1">
        <v>12</v>
      </c>
      <c r="R3097" s="3">
        <v>1</v>
      </c>
      <c r="S3097" s="3" t="s">
        <v>22833</v>
      </c>
      <c r="T3097" s="8" t="str">
        <f t="shared" si="48"/>
        <v>INSERT INTO item VALUES('0002988','식재료','우육','우둔','','우육(우둔,냉동,Steer,채썰기,호주)','1Kg(0.4*0.4*5.5cm)','','','0','17470','0','수입','404.221835640403','303.897653746276','256','12',1,'manager1');</v>
      </c>
      <c r="U3097" s="5"/>
    </row>
    <row r="3098" spans="1:21" hidden="1" x14ac:dyDescent="0.3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330</v>
      </c>
      <c r="Q3098" s="1">
        <v>85</v>
      </c>
      <c r="R3098" s="3">
        <v>1</v>
      </c>
      <c r="S3098" s="3" t="s">
        <v>22833</v>
      </c>
      <c r="T3098" s="8" t="str">
        <f t="shared" si="48"/>
        <v>INSERT INTO item VALUES('0002989','식재료','우육','우둔','','육우(우둔,냉동,3등급,장조림용,국산)','1Kg(1.5*1.5*4cm)','','','0','31010','0','국산','14648.438351067','483.361097830428','330','85',1,'manager1');</v>
      </c>
      <c r="U3098" s="5"/>
    </row>
    <row r="3099" spans="1:21" hidden="1" x14ac:dyDescent="0.3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102</v>
      </c>
      <c r="Q3099" s="1">
        <v>564</v>
      </c>
      <c r="R3099" s="3">
        <v>1</v>
      </c>
      <c r="S3099" s="3" t="s">
        <v>22833</v>
      </c>
      <c r="T3099" s="8" t="str">
        <f t="shared" si="48"/>
        <v>INSERT INTO item VALUES('0002990','식재료','우육','우둔','','우육(우둔,냉동,Steer,불고기용,호주)','6*3*0.3/병원식','','','0','17460','0','수입','917.451432027797','86.6255017821048','102','564',1,'manager1');</v>
      </c>
      <c r="U3099" s="5"/>
    </row>
    <row r="3100" spans="1:21" hidden="1" x14ac:dyDescent="0.3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856</v>
      </c>
      <c r="Q3100" s="1">
        <v>96</v>
      </c>
      <c r="R3100" s="3">
        <v>1</v>
      </c>
      <c r="S3100" s="3" t="s">
        <v>22833</v>
      </c>
      <c r="T3100" s="8" t="str">
        <f t="shared" si="48"/>
        <v>INSERT INTO item VALUES('0002991','식재료','우육','우둔','','우육(우둔,냉동,Steer,깍둑썰기,호주)','1Kg(1.5*1.5*1.5cm)','','','0','20240','0','수입','17557.3806189401','119.445739658333','856','96',1,'manager1');</v>
      </c>
      <c r="U3100" s="5"/>
    </row>
    <row r="3101" spans="1:21" hidden="1" x14ac:dyDescent="0.3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318</v>
      </c>
      <c r="Q3101" s="1">
        <v>154</v>
      </c>
      <c r="R3101" s="3">
        <v>1</v>
      </c>
      <c r="S3101" s="3" t="s">
        <v>22833</v>
      </c>
      <c r="T3101" s="8" t="str">
        <f t="shared" si="48"/>
        <v>INSERT INTO item VALUES('0002992','식재료','우육','우둔','','우육(우둔,냉동,Steer,불고기용,호주)','4*4*0.5','','','0','19830','0','수입','38688.3717744631','196.603469557671','318','154',1,'manager1');</v>
      </c>
      <c r="U3101" s="5"/>
    </row>
    <row r="3102" spans="1:21" hidden="1" x14ac:dyDescent="0.3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674</v>
      </c>
      <c r="Q3102" s="1">
        <v>640</v>
      </c>
      <c r="R3102" s="3">
        <v>1</v>
      </c>
      <c r="S3102" s="3" t="s">
        <v>22833</v>
      </c>
      <c r="T3102" s="8" t="str">
        <f t="shared" si="48"/>
        <v>INSERT INTO item VALUES('0002993','식재료','우육','우둔','','우육(우둔,냉동,장조림용,호주)','1Kg(5*5*5cm)','','','0','16080','0','수입','68246.179338157','810.083422449024','674','640',1,'manager1');</v>
      </c>
      <c r="U3102" s="5"/>
    </row>
    <row r="3103" spans="1:21" hidden="1" x14ac:dyDescent="0.3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78</v>
      </c>
      <c r="Q3103" s="1">
        <v>512</v>
      </c>
      <c r="R3103" s="3">
        <v>1</v>
      </c>
      <c r="S3103" s="3" t="s">
        <v>22833</v>
      </c>
      <c r="T3103" s="8" t="str">
        <f t="shared" si="48"/>
        <v>INSERT INTO item VALUES('0002994','식재료','우육','우둔','','우육(우둔,냉동,찌개용,호주)','3*4*0.25','','','0','19840','0','수입','16404.6848836975','799.18251626071','78','512',1,'manager1');</v>
      </c>
      <c r="U3103" s="5"/>
    </row>
    <row r="3104" spans="1:21" hidden="1" x14ac:dyDescent="0.3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747</v>
      </c>
      <c r="Q3104" s="1">
        <v>340</v>
      </c>
      <c r="R3104" s="3">
        <v>1</v>
      </c>
      <c r="S3104" s="3" t="s">
        <v>22833</v>
      </c>
      <c r="T3104" s="8" t="str">
        <f t="shared" si="48"/>
        <v>INSERT INTO item VALUES('0002995','식재료','우육','우둔','','우육(Steer)(우둔,냉동,산적용,호주)','1Kg(20*13*1cm)','','','0','24030','0','수입','36608.3541782901','139.887715426775','747','340',1,'manager1');</v>
      </c>
      <c r="U3104" s="5"/>
    </row>
    <row r="3105" spans="1:21" hidden="1" x14ac:dyDescent="0.3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723</v>
      </c>
      <c r="Q3105" s="1">
        <v>812</v>
      </c>
      <c r="R3105" s="3">
        <v>1</v>
      </c>
      <c r="S3105" s="3" t="s">
        <v>22833</v>
      </c>
      <c r="T3105" s="8" t="str">
        <f t="shared" si="48"/>
        <v>INSERT INTO item VALUES('0002996','식재료','우육','우둔','','우육(설도,냉동,Steer,불고기용,호주)','3*3*0.3','','','0','17740','0','수입','28829.969173384','698.639143878758','723','812',1,'manager1');</v>
      </c>
      <c r="U3105" s="5"/>
    </row>
    <row r="3106" spans="1:21" hidden="1" x14ac:dyDescent="0.3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714</v>
      </c>
      <c r="Q3106" s="1">
        <v>45</v>
      </c>
      <c r="R3106" s="3">
        <v>1</v>
      </c>
      <c r="S3106" s="3" t="s">
        <v>22833</v>
      </c>
      <c r="T3106" s="8" t="str">
        <f t="shared" si="48"/>
        <v>INSERT INTO item VALUES('0002997','식재료','우육','우둔','','육우(우둔,냉동,3등급,채썰기,국산육우)','1Kg(0.5*0.5cm)','','','0','31010','0','국산','9817.69885531273','677.125629854693','714','45',1,'manager1');</v>
      </c>
      <c r="U3106" s="5"/>
    </row>
    <row r="3107" spans="1:21" hidden="1" x14ac:dyDescent="0.3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422</v>
      </c>
      <c r="Q3107" s="1">
        <v>619</v>
      </c>
      <c r="R3107" s="3">
        <v>1</v>
      </c>
      <c r="S3107" s="3" t="s">
        <v>22833</v>
      </c>
      <c r="T3107" s="8" t="str">
        <f t="shared" si="48"/>
        <v>INSERT INTO item VALUES('0002998','식재료','우육','우둔','','육우(우둔,냉장,3등급,채썰기,국산육우)','0.4*0.4*5~6','','','0','34220','0','국산','4679.34293496719','671.792377866973','422','619',1,'manager1');</v>
      </c>
      <c r="U3107" s="5"/>
    </row>
    <row r="3108" spans="1:21" hidden="1" x14ac:dyDescent="0.3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162</v>
      </c>
      <c r="Q3108" s="1">
        <v>45</v>
      </c>
      <c r="R3108" s="3">
        <v>1</v>
      </c>
      <c r="S3108" s="3" t="s">
        <v>22833</v>
      </c>
      <c r="T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제거)','','','0','34920','0','국산','2371.32308824843','634.731807127346','162','45',1,'manager1');</v>
      </c>
      <c r="U3108" s="5"/>
    </row>
    <row r="3109" spans="1:21" hidden="1" x14ac:dyDescent="0.3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148</v>
      </c>
      <c r="Q3109" s="1">
        <v>5</v>
      </c>
      <c r="R3109" s="3">
        <v>1</v>
      </c>
      <c r="S3109" s="3" t="s">
        <v>22833</v>
      </c>
      <c r="T3109" s="8" t="str">
        <f t="shared" si="48"/>
        <v>INSERT INTO item VALUES('0003000','식재료','우육','우둔','','우육(우둔,냉동,Steer,슬라이스,호주)','1Kg(5*5*0.5cm)','','','0','17460','0','수입','128.604078202571','543.285733556305','148','5',1,'manager1');</v>
      </c>
      <c r="U3109" s="5"/>
    </row>
    <row r="3110" spans="1:21" hidden="1" x14ac:dyDescent="0.3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811</v>
      </c>
      <c r="Q3110" s="1">
        <v>56</v>
      </c>
      <c r="R3110" s="3">
        <v>1</v>
      </c>
      <c r="S3110" s="3" t="s">
        <v>22833</v>
      </c>
      <c r="T3110" s="8" t="str">
        <f t="shared" si="48"/>
        <v>INSERT INTO item VALUES('0003001','식재료','우육','우둔','','우육(우둔,냉동,Steer,말이용,호주)','0.2cm 슬라이스','','','0','17460','0','수입','20730.8983881615','129.535060625002','811','56',1,'manager1');</v>
      </c>
      <c r="U3110" s="5"/>
    </row>
    <row r="3111" spans="1:21" hidden="1" x14ac:dyDescent="0.3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775</v>
      </c>
      <c r="Q3111" s="1">
        <v>191</v>
      </c>
      <c r="R3111" s="3">
        <v>1</v>
      </c>
      <c r="S3111" s="3" t="s">
        <v>22833</v>
      </c>
      <c r="T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슬라이스','','','0','17460','0','수입','22625.0686915901','704.272098984273','775','191',1,'manager1');</v>
      </c>
      <c r="U3111" s="5"/>
    </row>
    <row r="3112" spans="1:21" hidden="1" x14ac:dyDescent="0.3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417</v>
      </c>
      <c r="Q3112" s="1">
        <v>524</v>
      </c>
      <c r="R3112" s="3">
        <v>1</v>
      </c>
      <c r="S3112" s="3" t="s">
        <v>22833</v>
      </c>
      <c r="T3112" s="8" t="str">
        <f t="shared" si="48"/>
        <v>INSERT INTO item VALUES('0003003','식재료','우육','우둔','','우육(우둔,냉동,Steer,너비아니용,호주)','20*10*1','','','0','23050','0','수입','2181.03047601237','518.992549352954','417','524',1,'manager1');</v>
      </c>
      <c r="U3112" s="5"/>
    </row>
    <row r="3113" spans="1:21" hidden="1" x14ac:dyDescent="0.3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655</v>
      </c>
      <c r="Q3113" s="1">
        <v>10</v>
      </c>
      <c r="R3113" s="3">
        <v>1</v>
      </c>
      <c r="S3113" s="3" t="s">
        <v>22833</v>
      </c>
      <c r="T3113" s="8" t="str">
        <f t="shared" si="48"/>
        <v>INSERT INTO item VALUES('0003004','식재료','우육','우둔','','육우(우둔,냉장,3등급,불고기용,국산)','1Kg(7*7*0.2cm)','','','0','32410','0','국산','74297.5019079718','20.5278460151542','655','10',1,'manager1');</v>
      </c>
      <c r="U3113" s="5"/>
    </row>
    <row r="3114" spans="1:21" hidden="1" x14ac:dyDescent="0.3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843</v>
      </c>
      <c r="Q3114" s="1">
        <v>371</v>
      </c>
      <c r="R3114" s="3">
        <v>1</v>
      </c>
      <c r="S3114" s="3" t="s">
        <v>22833</v>
      </c>
      <c r="T3114" s="8" t="str">
        <f t="shared" si="48"/>
        <v>INSERT INTO item VALUES('0003005','식재료','우육','우둔','','육우(우둔,냉동,3등급,슬라이스,국산)','1Kg(0.1cm)','','','0','31020','0','국산','55541.9908384641','698.866057920255','843','371',1,'manager1');</v>
      </c>
      <c r="U3114" s="5"/>
    </row>
    <row r="3115" spans="1:21" hidden="1" x14ac:dyDescent="0.3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942</v>
      </c>
      <c r="Q3115" s="1">
        <v>181</v>
      </c>
      <c r="R3115" s="3">
        <v>1</v>
      </c>
      <c r="S3115" s="3" t="s">
        <v>22833</v>
      </c>
      <c r="T3115" s="8" t="str">
        <f t="shared" si="48"/>
        <v>INSERT INTO item VALUES('0003006','식재료','우육','우둔','','우육(우둔,냉동,Steer,채썰기,호주)','1Kg(0.6*0.6*5~6cm)','','','0','23050','0','수입','60829.2481122508','766.787294582767','942','181',1,'manager1');</v>
      </c>
      <c r="U3115" s="5"/>
    </row>
    <row r="3116" spans="1:21" hidden="1" x14ac:dyDescent="0.3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299</v>
      </c>
      <c r="Q3116" s="1">
        <v>5</v>
      </c>
      <c r="R3116" s="3">
        <v>1</v>
      </c>
      <c r="S3116" s="3" t="s">
        <v>22833</v>
      </c>
      <c r="T3116" s="8" t="str">
        <f t="shared" si="48"/>
        <v>INSERT INTO item VALUES('0003007','식재료','우육','우둔','','우육(우둔,냉동,채썰기,호주)','1Kg(0.5*0.5*5~6cm)','','','0','17470','0','수입','90474.2567690688','939.179520884054','299','5',1,'manager1');</v>
      </c>
      <c r="U3116" s="5"/>
    </row>
    <row r="3117" spans="1:21" hidden="1" x14ac:dyDescent="0.3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130</v>
      </c>
      <c r="Q3117" s="1">
        <v>20</v>
      </c>
      <c r="R3117" s="3">
        <v>1</v>
      </c>
      <c r="S3117" s="3" t="s">
        <v>22833</v>
      </c>
      <c r="T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발주가능)','','','0','27180','0','국산','35233.7884756141','894.524804746797','130','20',1,'manager1');</v>
      </c>
      <c r="U3117" s="5"/>
    </row>
    <row r="3118" spans="1:21" hidden="1" x14ac:dyDescent="0.3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948</v>
      </c>
      <c r="Q3118" s="1">
        <v>425</v>
      </c>
      <c r="R3118" s="3">
        <v>1</v>
      </c>
      <c r="S3118" s="3" t="s">
        <v>22833</v>
      </c>
      <c r="T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발주가능)','','','0','35410','0','국산','58056.3176927634','271.074957174582','948','425',1,'manager1');</v>
      </c>
      <c r="U3118" s="5"/>
    </row>
    <row r="3119" spans="1:21" hidden="1" x14ac:dyDescent="0.3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57</v>
      </c>
      <c r="Q3119" s="1">
        <v>958</v>
      </c>
      <c r="R3119" s="3">
        <v>1</v>
      </c>
      <c r="S3119" s="3" t="s">
        <v>22833</v>
      </c>
      <c r="T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발주가능)','','','0','31920','0','국산','18737.35216167','894.583071192993','57','958',1,'manager1');</v>
      </c>
      <c r="U3119" s="5"/>
    </row>
    <row r="3120" spans="1:21" hidden="1" x14ac:dyDescent="0.3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751</v>
      </c>
      <c r="Q3120" s="1">
        <v>51</v>
      </c>
      <c r="R3120" s="3">
        <v>1</v>
      </c>
      <c r="S3120" s="3" t="s">
        <v>22833</v>
      </c>
      <c r="T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VALUES('0003011','식재료','우육','우둔','','(소량전용)육우(우둔,냉장,3등급,카레용,국산육우)','1*1*1(1kg미만발주가능)','','','0','35410','0','국산','6335.27481545374','490.167236621003','751','51',1,'manager1');</v>
      </c>
      <c r="U3120" s="5"/>
    </row>
    <row r="3121" spans="1:21" hidden="1" x14ac:dyDescent="0.3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191</v>
      </c>
      <c r="Q3121" s="1">
        <v>298</v>
      </c>
      <c r="R3121" s="3">
        <v>1</v>
      </c>
      <c r="S3121" s="3" t="s">
        <v>22833</v>
      </c>
      <c r="T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발주가능)','','','0','33590','0','국산','9536.2829991019','97.0854071494217','191','298',1,'manager1');</v>
      </c>
      <c r="U3121" s="5"/>
    </row>
    <row r="3122" spans="1:21" hidden="1" x14ac:dyDescent="0.3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374</v>
      </c>
      <c r="Q3122" s="1">
        <v>12</v>
      </c>
      <c r="R3122" s="3">
        <v>1</v>
      </c>
      <c r="S3122" s="3" t="s">
        <v>22833</v>
      </c>
      <c r="T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발주가능)','','','0','33590','0','국산','64161.1659421609','435.0445199151','374','12',1,'manager1');</v>
      </c>
      <c r="U3122" s="5"/>
    </row>
    <row r="3123" spans="1:21" hidden="1" x14ac:dyDescent="0.3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571</v>
      </c>
      <c r="Q3123" s="1">
        <v>588</v>
      </c>
      <c r="R3123" s="3">
        <v>1</v>
      </c>
      <c r="S3123" s="3" t="s">
        <v>22833</v>
      </c>
      <c r="T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VALUES('0003014','식재료','우육','우둔','','(소량전용)육우(우둔,냉장,3등급,채썰기,국산육우)','1.5*1.5*5~6(1kg미만발주가능)','','','0','35410','0','국산','1206.74050360536','252.257647543189','571','588',1,'manager1');</v>
      </c>
      <c r="U3123" s="5"/>
    </row>
    <row r="3124" spans="1:21" hidden="1" x14ac:dyDescent="0.3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7</v>
      </c>
      <c r="Q3124" s="1">
        <v>127</v>
      </c>
      <c r="R3124" s="3">
        <v>1</v>
      </c>
      <c r="S3124" s="3" t="s">
        <v>22833</v>
      </c>
      <c r="T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VALUES('0003015','식재료','우육','우둔','','(소량전용)육우(우둔,냉장,3등급,채썰기,국산육우)','1*1*5~6(1kg미만발주가능)','','','0','35410','0','국산','836.636583181978','143.415625580343','7','127',1,'manager1');</v>
      </c>
      <c r="U3124" s="5"/>
    </row>
    <row r="3125" spans="1:21" hidden="1" x14ac:dyDescent="0.3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332</v>
      </c>
      <c r="Q3125" s="1">
        <v>48</v>
      </c>
      <c r="R3125" s="3">
        <v>1</v>
      </c>
      <c r="S3125" s="3" t="s">
        <v>22833</v>
      </c>
      <c r="T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발주가능)','','','0','32210','0','국산','2638.04461961673','621.966285916519','332','48',1,'manager1');</v>
      </c>
      <c r="U3125" s="5"/>
    </row>
    <row r="3126" spans="1:21" hidden="1" x14ac:dyDescent="0.3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244</v>
      </c>
      <c r="Q3126" s="1">
        <v>393</v>
      </c>
      <c r="R3126" s="3">
        <v>1</v>
      </c>
      <c r="S3126" s="3" t="s">
        <v>22833</v>
      </c>
      <c r="T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VALUES('0003017','식재료','우육','우둔','','(소량전용)육우(우둔,냉장,3등급,채썰기,국산육우)','0.5*0.5*5~6(1kg미만발주가능)','','','0','35410','0','국산','14947.9215571889','200.299447726434','244','393',1,'manager1');</v>
      </c>
      <c r="U3126" s="5"/>
    </row>
    <row r="3127" spans="1:21" hidden="1" x14ac:dyDescent="0.3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898</v>
      </c>
      <c r="Q3127" s="1">
        <v>2</v>
      </c>
      <c r="R3127" s="3">
        <v>1</v>
      </c>
      <c r="S3127" s="3" t="s">
        <v>22833</v>
      </c>
      <c r="T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VALUES('0003018','식재료','우육','우둔','','(소량전용)육우(우둔,냉동,3등급,분쇄,국산)','(1kg미만발주가능)','','','0','32210','0','국산','29819.7582650216','590.598140733685','898','2',1,'manager1');</v>
      </c>
      <c r="U3127" s="5"/>
    </row>
    <row r="3128" spans="1:21" hidden="1" x14ac:dyDescent="0.3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350</v>
      </c>
      <c r="Q3128" s="1">
        <v>31</v>
      </c>
      <c r="R3128" s="3">
        <v>1</v>
      </c>
      <c r="S3128" s="3" t="s">
        <v>22833</v>
      </c>
      <c r="T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VALUES('0003019','식재료','우육','우둔','','(소량전용)우둔(우둔,냉동,불고기용,호주)','5*5*0.3/Kg(1kg미만발주가능)','','','0','21020','0','수입','6713.76500869886','635.651728348723','350','31',1,'manager1');</v>
      </c>
      <c r="U3128" s="5"/>
    </row>
    <row r="3129" spans="1:21" hidden="1" x14ac:dyDescent="0.3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133</v>
      </c>
      <c r="Q3129" s="1">
        <v>418</v>
      </c>
      <c r="R3129" s="3">
        <v>1</v>
      </c>
      <c r="S3129" s="3" t="s">
        <v>22833</v>
      </c>
      <c r="T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VALUES('0003020','식재료','우육','우둔','','(소량전용)우육(우둔,냉동,Steer,산적용,호주)','20*13*1.5(연육)(1kg미만발주가능)','','','0','25210','0','수입','64143.3576951327','176.496531484309','133','418',1,'manager1');</v>
      </c>
      <c r="U3129" s="5"/>
    </row>
    <row r="3130" spans="1:21" hidden="1" x14ac:dyDescent="0.3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297</v>
      </c>
      <c r="Q3130" s="1">
        <v>320</v>
      </c>
      <c r="R3130" s="3">
        <v>1</v>
      </c>
      <c r="S3130" s="3" t="s">
        <v>22833</v>
      </c>
      <c r="T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VALUES('0003021','식재료','우육','우둔','','(소량전용)우육(우둔,냉동,Steer,통덩어리,호주)','Kg(1kg미만발주가능)','','','0','17260','0','수입','19340.1315073204','201.168240230923','297','320',1,'manager1');</v>
      </c>
      <c r="U3130" s="5"/>
    </row>
    <row r="3131" spans="1:21" hidden="1" x14ac:dyDescent="0.3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361</v>
      </c>
      <c r="Q3131" s="1">
        <v>230</v>
      </c>
      <c r="R3131" s="3">
        <v>1</v>
      </c>
      <c r="S3131" s="3" t="s">
        <v>22833</v>
      </c>
      <c r="T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발주가능)','','','0','25090','0','수입','11840.9061963272','157.670871764648','361','230',1,'manager1');</v>
      </c>
      <c r="U3131" s="5"/>
    </row>
    <row r="3132" spans="1:21" hidden="1" x14ac:dyDescent="0.3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844</v>
      </c>
      <c r="Q3132" s="1">
        <v>19</v>
      </c>
      <c r="R3132" s="3">
        <v>1</v>
      </c>
      <c r="S3132" s="3" t="s">
        <v>22833</v>
      </c>
      <c r="T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VALUES('0003023','식재료','우육','우둔','','(소량전용)우육(우둔,냉동,Steer,불고기용,슬라이스,호주)','0.2CM/Kg(1kg미만발주가능)','','','0','18660','0','수입','25355.2537150823','88.5901660155154','844','19',1,'manager1');</v>
      </c>
      <c r="U3132" s="5"/>
    </row>
    <row r="3133" spans="1:21" hidden="1" x14ac:dyDescent="0.3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994</v>
      </c>
      <c r="Q3133" s="1">
        <v>33</v>
      </c>
      <c r="R3133" s="3">
        <v>1</v>
      </c>
      <c r="S3133" s="3" t="s">
        <v>22833</v>
      </c>
      <c r="T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VALUES('0003024','식재료','우육','우둔','','(소량전용)우육(우둔,냉동,Steer,말이용,슬라이스,호주)','12*18*0.2(1kg미만발주가능)','','','0','18660','0','수입','49102.766238421','182.320996747069','994','33',1,'manager1');</v>
      </c>
      <c r="U3133" s="5"/>
    </row>
    <row r="3134" spans="1:21" hidden="1" x14ac:dyDescent="0.3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59</v>
      </c>
      <c r="Q3134" s="1">
        <v>245</v>
      </c>
      <c r="R3134" s="3">
        <v>1</v>
      </c>
      <c r="S3134" s="3" t="s">
        <v>22833</v>
      </c>
      <c r="T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VALUES('0003025','식재료','우육','우둔','','(소량전용)우육(우둔,냉동,Steer,분쇄,호주)','Kg(1kg미만발주가능)','','','0','17970','0','수입','39243.6277234457','96.215220327573','59','245',1,'manager1');</v>
      </c>
      <c r="U3134" s="5"/>
    </row>
    <row r="3135" spans="1:21" hidden="1" x14ac:dyDescent="0.3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213</v>
      </c>
      <c r="Q3135" s="1">
        <v>390</v>
      </c>
      <c r="R3135" s="3">
        <v>1</v>
      </c>
      <c r="S3135" s="3" t="s">
        <v>22833</v>
      </c>
      <c r="T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VALUES('0003026','식재료','우육','우둔','','(소량전용)우육(우둔,냉동,분쇄,호주)','1Kg(1kg미만발주가능)','','','0','17970','0','수입','11796.3717169124','348.36864950362','213','390',1,'manager1');</v>
      </c>
      <c r="U3135" s="5"/>
    </row>
    <row r="3136" spans="1:21" hidden="1" x14ac:dyDescent="0.3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424</v>
      </c>
      <c r="Q3136" s="1">
        <v>29</v>
      </c>
      <c r="R3136" s="3">
        <v>1</v>
      </c>
      <c r="S3136" s="3" t="s">
        <v>22833</v>
      </c>
      <c r="T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발주가능)','','','0','22530','0','수입','2474.75897673919','884.589518625437','424','29',1,'manager1');</v>
      </c>
      <c r="U3136" s="5"/>
    </row>
    <row r="3137" spans="1:21" hidden="1" x14ac:dyDescent="0.3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413</v>
      </c>
      <c r="Q3137" s="1">
        <v>657</v>
      </c>
      <c r="R3137" s="3">
        <v>1</v>
      </c>
      <c r="S3137" s="3" t="s">
        <v>22833</v>
      </c>
      <c r="T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발주가능)','','','0','17260','0','수입','24685.0026488776','419.397014551859','413','657',1,'manager1');</v>
      </c>
      <c r="U3137" s="5"/>
    </row>
    <row r="3138" spans="1:21" hidden="1" x14ac:dyDescent="0.3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819</v>
      </c>
      <c r="Q3138" s="1">
        <v>372</v>
      </c>
      <c r="R3138" s="3">
        <v>1</v>
      </c>
      <c r="S3138" s="3" t="s">
        <v>22833</v>
      </c>
      <c r="T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VALUES('0003029','식재료','우육','우둔','','(소량전용)우육(우둔,냉동,Steer,분쇄,호주)','1Kg(1kg미만발주가능)','','','0','17970','0','수입','874.947473424525','932.096404887646','819','372',1,'manager1');</v>
      </c>
      <c r="U3138" s="5"/>
    </row>
    <row r="3139" spans="1:21" hidden="1" x14ac:dyDescent="0.3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406</v>
      </c>
      <c r="Q3139" s="1">
        <v>10</v>
      </c>
      <c r="R3139" s="3">
        <v>1</v>
      </c>
      <c r="S3139" s="3" t="s">
        <v>22833</v>
      </c>
      <c r="T3139" s="8" t="str">
        <f t="shared" ref="T3139:T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);"</f>
        <v>INSERT INTO item VALUES('0003030','식재료','우육','우둔','','(소량전용)우육(우둔,냉동,Steer,깍둑썰기,호주)','2*2*2cm(1kg미만발주가능)','','','0','21420','0','수입','12433.8455434007','29.2349272466934','406','10',1,'manager1');</v>
      </c>
      <c r="U3139" s="5"/>
    </row>
    <row r="3140" spans="1:21" hidden="1" x14ac:dyDescent="0.3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28</v>
      </c>
      <c r="Q3140" s="1">
        <v>464</v>
      </c>
      <c r="R3140" s="3">
        <v>1</v>
      </c>
      <c r="S3140" s="3" t="s">
        <v>22833</v>
      </c>
      <c r="T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발주가능)','','','0','18660','0','수입','48095.2159551357','163.009011758895','28','464',1,'manager1');</v>
      </c>
      <c r="U3140" s="5"/>
    </row>
    <row r="3141" spans="1:21" hidden="1" x14ac:dyDescent="0.3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260</v>
      </c>
      <c r="Q3141" s="1">
        <v>617</v>
      </c>
      <c r="R3141" s="3">
        <v>1</v>
      </c>
      <c r="S3141" s="3" t="s">
        <v>22833</v>
      </c>
      <c r="T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VALUES('0003032','식재료','우육','우둔','','(소량전용)우육(우둔,냉동,Steer,불고기용,호주)','6*3*0.3/병원식(1kg미만발주가능)','','','0','18660','0','수입','26117.1039287798','486.50626561128','260','617',1,'manager1');</v>
      </c>
      <c r="U3141" s="5"/>
    </row>
    <row r="3142" spans="1:21" hidden="1" x14ac:dyDescent="0.3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110</v>
      </c>
      <c r="Q3142" s="1">
        <v>170</v>
      </c>
      <c r="R3142" s="3">
        <v>1</v>
      </c>
      <c r="S3142" s="3" t="s">
        <v>22833</v>
      </c>
      <c r="T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발주가능)','','','0','17260','0','수입','19772.5933205577','50.2117638059028','110','170',1,'manager1');</v>
      </c>
      <c r="U3142" s="5"/>
    </row>
    <row r="3143" spans="1:21" hidden="1" x14ac:dyDescent="0.3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390</v>
      </c>
      <c r="Q3143" s="1">
        <v>128</v>
      </c>
      <c r="R3143" s="3">
        <v>1</v>
      </c>
      <c r="S3143" s="3" t="s">
        <v>22833</v>
      </c>
      <c r="T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VALUES('0003034','식재료','우육','우둔','','(소량전용)우육(우둔,냉동,찌개용,호주)','3*4*0.25(1kg미만발주가능)','','','0','21020','0','수입','12951.2799426142','128.383456530508','390','128',1,'manager1');</v>
      </c>
      <c r="U3143" s="5"/>
    </row>
    <row r="3144" spans="1:21" hidden="1" x14ac:dyDescent="0.3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238</v>
      </c>
      <c r="Q3144" s="1">
        <v>245</v>
      </c>
      <c r="R3144" s="3">
        <v>1</v>
      </c>
      <c r="S3144" s="3" t="s">
        <v>22833</v>
      </c>
      <c r="T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슬라이스(1kg미만발주가능)','','','0','18660','0','수입','6151.67269969451','771.99803697192','238','245',1,'manager1');</v>
      </c>
      <c r="U3144" s="5"/>
    </row>
    <row r="3145" spans="1:21" hidden="1" x14ac:dyDescent="0.3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543</v>
      </c>
      <c r="Q3145" s="1">
        <v>244</v>
      </c>
      <c r="R3145" s="3">
        <v>1</v>
      </c>
      <c r="S3145" s="3" t="s">
        <v>22833</v>
      </c>
      <c r="T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발주가능)','','','0','24250','0','수입','10374.9206232425','925.908096049653','543','244',1,'manager1');</v>
      </c>
      <c r="U3145" s="5"/>
    </row>
    <row r="3146" spans="1:21" hidden="1" x14ac:dyDescent="0.3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897</v>
      </c>
      <c r="Q3146" s="1">
        <v>177</v>
      </c>
      <c r="R3146" s="3">
        <v>1</v>
      </c>
      <c r="S3146" s="3" t="s">
        <v>22833</v>
      </c>
      <c r="T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발주가능)','','','0','18660','0','수입','28003.1733344852','581.282322263627','897','177',1,'manager1');</v>
      </c>
      <c r="U3146" s="5"/>
    </row>
    <row r="3147" spans="1:21" hidden="1" x14ac:dyDescent="0.3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273</v>
      </c>
      <c r="Q3147" s="1">
        <v>325</v>
      </c>
      <c r="R3147" s="3">
        <v>1</v>
      </c>
      <c r="S3147" s="3" t="s">
        <v>22833</v>
      </c>
      <c r="T3147" s="8" t="str">
        <f t="shared" si="49"/>
        <v>INSERT INTO item VALUES('0003038','식재료','우육','차돌박이','','육우(차돌박이,냉동,3등급,통덩어리,국산육우)','1Kg','','','0','41900','0','국산','14794.1949687031','669.43321927734','273','325',1,'manager1');</v>
      </c>
      <c r="U3147" s="5"/>
    </row>
    <row r="3148" spans="1:21" hidden="1" x14ac:dyDescent="0.3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622</v>
      </c>
      <c r="Q3148" s="1">
        <v>205</v>
      </c>
      <c r="R3148" s="3">
        <v>1</v>
      </c>
      <c r="S3148" s="3" t="s">
        <v>22833</v>
      </c>
      <c r="T3148" s="8" t="str">
        <f t="shared" si="49"/>
        <v>INSERT INTO item VALUES('0003039','식재료','우육','차돌박이','','육우(차돌박이,냉동,3등급,통덩어리,국산)','1Kg','','','0','41900','0','국산','45704.7391249214','526.182109273788','622','205',1,'manager1');</v>
      </c>
      <c r="U3148" s="5"/>
    </row>
    <row r="3149" spans="1:21" hidden="1" x14ac:dyDescent="0.3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245</v>
      </c>
      <c r="Q3149" s="1">
        <v>598</v>
      </c>
      <c r="R3149" s="3">
        <v>1</v>
      </c>
      <c r="S3149" s="3" t="s">
        <v>22833</v>
      </c>
      <c r="T3149" s="8" t="str">
        <f t="shared" si="49"/>
        <v>INSERT INTO item VALUES('0003040','식재료','우육','차돌박이','','우육(차돌박이,냉동,Choice,통덩어리,미국)','1Kg','','','0','25430','0','수입','31998.2311681112','37.2257730830974','245','598',1,'manager1');</v>
      </c>
      <c r="U3149" s="5"/>
    </row>
    <row r="3150" spans="1:21" hidden="1" x14ac:dyDescent="0.3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503</v>
      </c>
      <c r="Q3150" s="1">
        <v>757</v>
      </c>
      <c r="R3150" s="3">
        <v>1</v>
      </c>
      <c r="S3150" s="3" t="s">
        <v>22833</v>
      </c>
      <c r="T3150" s="8" t="str">
        <f t="shared" si="49"/>
        <v>INSERT INTO item VALUES('0003041','식재료','우육','차돌박이','','우육(차돌박이,냉동,Choice,슬라이스,미국)','0.1cm','','','0','26560','0','수입','119.164080836437','823.110473796698','503','757',1,'manager1');</v>
      </c>
      <c r="U3150" s="5"/>
    </row>
    <row r="3151" spans="1:21" hidden="1" x14ac:dyDescent="0.3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826</v>
      </c>
      <c r="Q3151" s="1">
        <v>570</v>
      </c>
      <c r="R3151" s="3">
        <v>1</v>
      </c>
      <c r="S3151" s="3" t="s">
        <v>22833</v>
      </c>
      <c r="T3151" s="8" t="str">
        <f t="shared" si="49"/>
        <v>INSERT INTO item VALUES('0003042','식재료','우육','차돌박이','','육우(차돌박이,냉동,3등급,샤브샤브용,국산)','1Kg(0.1cm)','','','0','41900','0','국산','17895.4881729697','23.81670705145','826','570',1,'manager1');</v>
      </c>
      <c r="U3151" s="5"/>
    </row>
    <row r="3152" spans="1:21" hidden="1" x14ac:dyDescent="0.3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573</v>
      </c>
      <c r="Q3152" s="1">
        <v>32</v>
      </c>
      <c r="R3152" s="3">
        <v>1</v>
      </c>
      <c r="S3152" s="3" t="s">
        <v>22833</v>
      </c>
      <c r="T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가능)','','','0','43090','0','국산','39692.040655049','853.885963924503','573','32',1,'manager1');</v>
      </c>
      <c r="U3152" s="5"/>
    </row>
    <row r="3153" spans="1:21" hidden="1" x14ac:dyDescent="0.3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645</v>
      </c>
      <c r="Q3153" s="1">
        <v>50</v>
      </c>
      <c r="R3153" s="3">
        <v>1</v>
      </c>
      <c r="S3153" s="3" t="s">
        <v>22833</v>
      </c>
      <c r="T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VALUES('0003044','식재료','우육','차돌박이','','(소량전용)우육(차돌박이,냉동,Choice,통덩어리,미국)','Kg(1kg미만발주가능)','','','0','26610','0','수입','49810.3957687363','580.889632355006','645','50',1,'manager1');</v>
      </c>
      <c r="U3153" s="5"/>
    </row>
    <row r="3154" spans="1:21" hidden="1" x14ac:dyDescent="0.3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715</v>
      </c>
      <c r="Q3154" s="1">
        <v>588</v>
      </c>
      <c r="R3154" s="3">
        <v>1</v>
      </c>
      <c r="S3154" s="3" t="s">
        <v>22833</v>
      </c>
      <c r="T3154" s="8" t="str">
        <f t="shared" si="49"/>
        <v>INSERT INTO item VALUES('0003045','식재료','우육','설도','','우육(설도,냉동,불고기용,Steer,호주)','1Kg(6*6*0.3cm)','','','0','17730','0','수입','63852.5381064024','118.271777328784','715','588',1,'manager1');</v>
      </c>
      <c r="U3154" s="5"/>
    </row>
    <row r="3155" spans="1:21" hidden="1" x14ac:dyDescent="0.3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77</v>
      </c>
      <c r="Q3155" s="1">
        <v>476</v>
      </c>
      <c r="R3155" s="3">
        <v>1</v>
      </c>
      <c r="S3155" s="3" t="s">
        <v>22833</v>
      </c>
      <c r="T3155" s="8" t="str">
        <f t="shared" si="49"/>
        <v>INSERT INTO item VALUES('0003046','식재료','우육','설도','','우육(설도,냉동,전감용,호주)','병원군,두께3mm','','','0','17740','0','수입','209.505979012636','87.7947373947499','77','476',1,'manager1');</v>
      </c>
      <c r="U3155" s="5"/>
    </row>
    <row r="3156" spans="1:21" hidden="1" x14ac:dyDescent="0.3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759</v>
      </c>
      <c r="Q3156" s="1">
        <v>67</v>
      </c>
      <c r="R3156" s="3">
        <v>1</v>
      </c>
      <c r="S3156" s="3" t="s">
        <v>22833</v>
      </c>
      <c r="T3156" s="8" t="str">
        <f t="shared" si="49"/>
        <v>INSERT INTO item VALUES('0003047','식재료','우육','설도','','우육(설도,냉동,너비아니용,호주)','병원군,두께5mm','','','0','17740','0','수입','31224.4416833421','713.695555409137','759','67',1,'manager1');</v>
      </c>
      <c r="U3156" s="5"/>
    </row>
    <row r="3157" spans="1:21" hidden="1" x14ac:dyDescent="0.3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429</v>
      </c>
      <c r="Q3157" s="1">
        <v>131</v>
      </c>
      <c r="R3157" s="3">
        <v>1</v>
      </c>
      <c r="S3157" s="3" t="s">
        <v>22833</v>
      </c>
      <c r="T3157" s="8" t="str">
        <f t="shared" si="49"/>
        <v>INSERT INTO item VALUES('0003048','식재료','우육','설도','','우육(설도,냉동,말이용,호주)','병원군,두께2mm','','','0','17740','0','수입','97.8956372398254','390.565400611','429','131',1,'manager1');</v>
      </c>
      <c r="U3157" s="5"/>
    </row>
    <row r="3158" spans="1:21" hidden="1" x14ac:dyDescent="0.3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890</v>
      </c>
      <c r="Q3158" s="1">
        <v>174</v>
      </c>
      <c r="R3158" s="3">
        <v>1</v>
      </c>
      <c r="S3158" s="3" t="s">
        <v>22833</v>
      </c>
      <c r="T3158" s="8" t="str">
        <f t="shared" si="49"/>
        <v>INSERT INTO item VALUES('0003049','식재료','우육','설도','','우육(D-2)(설도,냉동,3등급,채썰기,국산)','1Kg(0.5*0.3*8cm)','','','0','27030','0','국산','45831.1343167343','718.781974172307','890','174',1,'manager1');</v>
      </c>
      <c r="U3158" s="5"/>
    </row>
    <row r="3159" spans="1:21" hidden="1" x14ac:dyDescent="0.3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330</v>
      </c>
      <c r="Q3159" s="1">
        <v>370</v>
      </c>
      <c r="R3159" s="3">
        <v>1</v>
      </c>
      <c r="S3159" s="3" t="s">
        <v>22833</v>
      </c>
      <c r="T3159" s="8" t="str">
        <f t="shared" si="49"/>
        <v>INSERT INTO item VALUES('0003050','식재료','우육','설도','','우육(설도,냉동,채썰기,호주)','0.5*0.5*7','','','0','17730','0','수입','43235.9646500097','146.398150318411','330','370',1,'manager1');</v>
      </c>
      <c r="U3159" s="5"/>
    </row>
    <row r="3160" spans="1:21" hidden="1" x14ac:dyDescent="0.3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169</v>
      </c>
      <c r="Q3160" s="1">
        <v>11</v>
      </c>
      <c r="R3160" s="3">
        <v>1</v>
      </c>
      <c r="S3160" s="3" t="s">
        <v>22833</v>
      </c>
      <c r="T3160" s="8" t="str">
        <f t="shared" si="49"/>
        <v>INSERT INTO item VALUES('0003051','식재료','우육','설도','','우육(D-2)(설도,냉동,3등급,불고기용,국산)','1Kg(5*7*0.2~0.3cm)','','','0','25010','0','국산','4992.52793764689','517.555692938151','169','11',1,'manager1');</v>
      </c>
      <c r="U3160" s="5"/>
    </row>
    <row r="3161" spans="1:21" hidden="1" x14ac:dyDescent="0.3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724</v>
      </c>
      <c r="Q3161" s="1">
        <v>19</v>
      </c>
      <c r="R3161" s="3">
        <v>1</v>
      </c>
      <c r="S3161" s="3" t="s">
        <v>22833</v>
      </c>
      <c r="T3161" s="8" t="str">
        <f t="shared" si="49"/>
        <v>INSERT INTO item VALUES('0003052','식재료','우육','설도','','우육(설도,냉동,호주)','2*2*0.5','','','0','17740','0','수입','21884.5578295656','47.834577275236','724','19',1,'manager1');</v>
      </c>
      <c r="U3161" s="5"/>
    </row>
    <row r="3162" spans="1:21" hidden="1" x14ac:dyDescent="0.3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862</v>
      </c>
      <c r="Q3162" s="1">
        <v>260</v>
      </c>
      <c r="R3162" s="3">
        <v>1</v>
      </c>
      <c r="S3162" s="3" t="s">
        <v>22833</v>
      </c>
      <c r="T3162" s="8" t="str">
        <f t="shared" si="49"/>
        <v>INSERT INTO item VALUES('0003053','식재료','우육','설도','','우육(설도,통덩어리,냉동,Steer,호주)','500g','','','0','17300','0','수입','9489.9735401563','764.825984186266','862','260',1,'manager1');</v>
      </c>
      <c r="U3162" s="5"/>
    </row>
    <row r="3163" spans="1:21" hidden="1" x14ac:dyDescent="0.3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245</v>
      </c>
      <c r="Q3163" s="1">
        <v>227</v>
      </c>
      <c r="R3163" s="3">
        <v>1</v>
      </c>
      <c r="S3163" s="3" t="s">
        <v>22833</v>
      </c>
      <c r="T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연육','','','0','17730','0','수입','6214.95124579285','922.771997265496','245','227',1,'manager1');</v>
      </c>
      <c r="U3163" s="5"/>
    </row>
    <row r="3164" spans="1:21" hidden="1" x14ac:dyDescent="0.3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100</v>
      </c>
      <c r="Q3164" s="1">
        <v>129</v>
      </c>
      <c r="R3164" s="3">
        <v>1</v>
      </c>
      <c r="S3164" s="3" t="s">
        <v>22833</v>
      </c>
      <c r="T3164" s="8" t="str">
        <f t="shared" si="49"/>
        <v>INSERT INTO item VALUES('0003055','식재료','우육','설도','','우육(설도,냉동,Steer,불고기용,호주)','6*6*0.2','','','0','17740','0','수입','42.3224538531691','516.627426426708','100','129',1,'manager1');</v>
      </c>
      <c r="U3164" s="5"/>
    </row>
    <row r="3165" spans="1:21" hidden="1" x14ac:dyDescent="0.3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172</v>
      </c>
      <c r="Q3165" s="1">
        <v>304</v>
      </c>
      <c r="R3165" s="3">
        <v>1</v>
      </c>
      <c r="S3165" s="3" t="s">
        <v>22833</v>
      </c>
      <c r="T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VALUES('0003056','식재료','우육','설도','','(소량전용)우육(D-2)(설도,냉동,3등급,불고기용,국산)','5*7*0.28(1kg미만발주가능)','','','0','26190','0','국산','9523.17629031049','785.302197063774','172','304',1,'manager1');</v>
      </c>
      <c r="U3165" s="5"/>
    </row>
    <row r="3166" spans="1:21" hidden="1" x14ac:dyDescent="0.3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18</v>
      </c>
      <c r="Q3166" s="1">
        <v>64</v>
      </c>
      <c r="R3166" s="3">
        <v>1</v>
      </c>
      <c r="S3166" s="3" t="s">
        <v>22833</v>
      </c>
      <c r="T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발주가능)','','','0','18920','0','수입','23167.6355886778','356.061052222321','18','64',1,'manager1');</v>
      </c>
      <c r="U3166" s="5"/>
    </row>
    <row r="3167" spans="1:21" hidden="1" x14ac:dyDescent="0.3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849</v>
      </c>
      <c r="Q3167" s="1">
        <v>209</v>
      </c>
      <c r="R3167" s="3">
        <v>1</v>
      </c>
      <c r="S3167" s="3" t="s">
        <v>22833</v>
      </c>
      <c r="T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발주가능)','','','0','18930','0','수입','2434.59253115018','523.906570963981','849','209',1,'manager1');</v>
      </c>
      <c r="U3167" s="5"/>
    </row>
    <row r="3168" spans="1:21" hidden="1" x14ac:dyDescent="0.3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926</v>
      </c>
      <c r="Q3168" s="1">
        <v>124</v>
      </c>
      <c r="R3168" s="3">
        <v>1</v>
      </c>
      <c r="S3168" s="3" t="s">
        <v>22833</v>
      </c>
      <c r="T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발주가능)','','','0','18920','0','수입','15921.6309033262','469.33744748606','926','124',1,'manager1');</v>
      </c>
      <c r="U3168" s="5"/>
    </row>
    <row r="3169" spans="1:21" hidden="1" x14ac:dyDescent="0.3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965</v>
      </c>
      <c r="Q3169" s="1">
        <v>299</v>
      </c>
      <c r="R3169" s="3">
        <v>1</v>
      </c>
      <c r="S3169" s="3" t="s">
        <v>22833</v>
      </c>
      <c r="T3169" s="8" t="str">
        <f t="shared" si="49"/>
        <v>INSERT INTO item VALUES('0003060','식재료','우육','곱창','','우육(곱창,냉동,전골용,통덩어리,호주)','1Kg','','','0','8110','0','수입','35324.5577007339','119.073217390979','965','299',1,'manager1');</v>
      </c>
      <c r="U3169" s="5"/>
    </row>
    <row r="3170" spans="1:21" hidden="1" x14ac:dyDescent="0.3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913</v>
      </c>
      <c r="Q3170" s="1">
        <v>88</v>
      </c>
      <c r="R3170" s="3">
        <v>1</v>
      </c>
      <c r="S3170" s="3" t="s">
        <v>22833</v>
      </c>
      <c r="T3170" s="8" t="str">
        <f t="shared" si="49"/>
        <v>INSERT INTO item VALUES('0003061','식재료','우육','곱창','','우육(깐양,냉동,해장국용,통덩어리,호주)','1Kg','','','0','5890','0','수입','26168.6685053272','681.603735982329','913','88',1,'manager1');</v>
      </c>
      <c r="U3170" s="5"/>
    </row>
    <row r="3171" spans="1:21" hidden="1" x14ac:dyDescent="0.3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964</v>
      </c>
      <c r="Q3171" s="1">
        <v>114</v>
      </c>
      <c r="R3171" s="3">
        <v>1</v>
      </c>
      <c r="S3171" s="3" t="s">
        <v>22833</v>
      </c>
      <c r="T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VALUES('0003062','식재료','우육','곱창','','(소량전용)우육(곱창,냉동,전골용,통덩어리,호주)','1Kg(1kg미만발주가능)','','','0','9310','0','수입','57645.0241285249','897.132467802303','964','114',1,'manager1');</v>
      </c>
      <c r="U3171" s="5"/>
    </row>
    <row r="3172" spans="1:21" hidden="1" x14ac:dyDescent="0.3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25</v>
      </c>
      <c r="Q3172" s="1">
        <v>258</v>
      </c>
      <c r="R3172" s="3">
        <v>1</v>
      </c>
      <c r="S3172" s="3" t="s">
        <v>22833</v>
      </c>
      <c r="T3172" s="8" t="str">
        <f t="shared" si="49"/>
        <v>INSERT INTO item VALUES('0003063','식재료','우육','양지','','육우(양지,냉동,3등급,국용,국산육우)','1Kg(4*4*0.3cm)','','','0','37010','0','국산','63395.9366751912','832.421246766032','25','258',1,'manager1');</v>
      </c>
      <c r="U3172" s="5"/>
    </row>
    <row r="3173" spans="1:21" hidden="1" x14ac:dyDescent="0.3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446</v>
      </c>
      <c r="Q3173" s="1">
        <v>148</v>
      </c>
      <c r="R3173" s="3">
        <v>1</v>
      </c>
      <c r="S3173" s="3" t="s">
        <v>22833</v>
      </c>
      <c r="T3173" s="8" t="str">
        <f t="shared" si="49"/>
        <v>INSERT INTO item VALUES('0003064','식재료','우육','양지','','육우(양지,냉동,3등급,통덩어리,국산육우)','1Kg(지방정선)','','','0','31710','0','국산','4941.28371867719','68.8514053284596','446','148',1,'manager1');</v>
      </c>
      <c r="U3173" s="5"/>
    </row>
    <row r="3174" spans="1:21" hidden="1" x14ac:dyDescent="0.3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866</v>
      </c>
      <c r="Q3174" s="1">
        <v>15</v>
      </c>
      <c r="R3174" s="3">
        <v>1</v>
      </c>
      <c r="S3174" s="3" t="s">
        <v>22833</v>
      </c>
      <c r="T3174" s="8" t="str">
        <f t="shared" si="49"/>
        <v>INSERT INTO item VALUES('0003065','식재료','우육','양지','','육우(양지,냉장,3등급,통덩어리,국산육우)','1Kg(지방정선)','','','0','36320','0','국산','29034.7798221413','788.554020690118','866','15',1,'manager1');</v>
      </c>
      <c r="U3174" s="5"/>
    </row>
    <row r="3175" spans="1:21" hidden="1" x14ac:dyDescent="0.3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448</v>
      </c>
      <c r="Q3175" s="1">
        <v>90</v>
      </c>
      <c r="R3175" s="3">
        <v>1</v>
      </c>
      <c r="S3175" s="3" t="s">
        <v>22833</v>
      </c>
      <c r="T3175" s="8" t="str">
        <f t="shared" si="49"/>
        <v>INSERT INTO item VALUES('0003066','식재료','우육','양지','','우육(양지,냉동,Steer,장조림용,호주)','1Kg(지방정선)','','','0','15720','0','수입','17635.2894151967','723.88268644392','448','90',1,'manager1');</v>
      </c>
      <c r="U3175" s="5"/>
    </row>
    <row r="3176" spans="1:21" hidden="1" x14ac:dyDescent="0.3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40</v>
      </c>
      <c r="Q3176" s="1">
        <v>325</v>
      </c>
      <c r="R3176" s="3">
        <v>1</v>
      </c>
      <c r="S3176" s="3" t="s">
        <v>22833</v>
      </c>
      <c r="T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VALUES('0003067','식재료','우육','양지','','우육(양지,냉동,Steer,국용,슬라이스,호주)','1Kg(3*3*0.3cm/지방정선)','','','0','15820','0','수입','4965.18841086291','108.219257336221','40','325',1,'manager1');</v>
      </c>
      <c r="U3176" s="5"/>
    </row>
    <row r="3177" spans="1:21" hidden="1" x14ac:dyDescent="0.3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101</v>
      </c>
      <c r="Q3177" s="1">
        <v>8</v>
      </c>
      <c r="R3177" s="3">
        <v>1</v>
      </c>
      <c r="S3177" s="3" t="s">
        <v>22833</v>
      </c>
      <c r="T3177" s="8" t="str">
        <f t="shared" si="49"/>
        <v>INSERT INTO item VALUES('0003068','식재료','우육','양지','','우육(양지,냉동,Steer,통덩어리,호주)','1Kg(지방정선)','','','0','15680','0','수입','25737.9392225469','465.72688026567','101','8',1,'manager1');</v>
      </c>
      <c r="U3177" s="5"/>
    </row>
    <row r="3178" spans="1:21" hidden="1" x14ac:dyDescent="0.3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659</v>
      </c>
      <c r="Q3178" s="1">
        <v>95</v>
      </c>
      <c r="R3178" s="3">
        <v>1</v>
      </c>
      <c r="S3178" s="3" t="s">
        <v>22833</v>
      </c>
      <c r="T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정선)','','','0','19780','0','수입','22185.1085760804','90.7426310617422','659','95',1,'manager1');</v>
      </c>
      <c r="U3178" s="5"/>
    </row>
    <row r="3179" spans="1:21" hidden="1" x14ac:dyDescent="0.3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124</v>
      </c>
      <c r="Q3179" s="1">
        <v>714</v>
      </c>
      <c r="R3179" s="3">
        <v>1</v>
      </c>
      <c r="S3179" s="3" t="s">
        <v>22833</v>
      </c>
      <c r="T3179" s="8" t="str">
        <f t="shared" si="49"/>
        <v>INSERT INTO item VALUES('0003070','식재료','우육','양지','','우육(양지,냉동,통덩어리,Choice,미국)','1Kg(지방 정선)','','','0','19780','0','수입','374.644648014905','592.184635071745','124','714',1,'manager1');</v>
      </c>
      <c r="U3179" s="5"/>
    </row>
    <row r="3180" spans="1:21" hidden="1" x14ac:dyDescent="0.3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594</v>
      </c>
      <c r="Q3180" s="1">
        <v>121</v>
      </c>
      <c r="R3180" s="3">
        <v>1</v>
      </c>
      <c r="S3180" s="3" t="s">
        <v>22833</v>
      </c>
      <c r="T3180" s="8" t="str">
        <f t="shared" si="49"/>
        <v>INSERT INTO item VALUES('0003071','식재료','우육','양지','','H우육(양지,냉동,국용,호주)','1Kg(4*4*0.3cm/지방정선)','','','0','14020','0','수입','29988.3275738126','273.999159466412','594','121',1,'manager1');</v>
      </c>
      <c r="U3180" s="5"/>
    </row>
    <row r="3181" spans="1:21" hidden="1" x14ac:dyDescent="0.3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558</v>
      </c>
      <c r="Q3181" s="1">
        <v>50</v>
      </c>
      <c r="R3181" s="3">
        <v>1</v>
      </c>
      <c r="S3181" s="3" t="s">
        <v>22833</v>
      </c>
      <c r="T3181" s="8" t="str">
        <f t="shared" si="49"/>
        <v>INSERT INTO item VALUES('0003072','식재료','우육','양지','','우육(양지,냉동,국용,Steer,호주)','1Kg(2.5*2.5*0.3cm/지방정선)','','','0','15820','0','수입','10902.0045764146','70.8561610937638','558','50',1,'manager1');</v>
      </c>
      <c r="U3181" s="5"/>
    </row>
    <row r="3182" spans="1:21" hidden="1" x14ac:dyDescent="0.3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28</v>
      </c>
      <c r="Q3182" s="1">
        <v>274</v>
      </c>
      <c r="R3182" s="3">
        <v>1</v>
      </c>
      <c r="S3182" s="3" t="s">
        <v>22833</v>
      </c>
      <c r="T3182" s="8" t="str">
        <f t="shared" si="49"/>
        <v>INSERT INTO item VALUES('0003073','식재료','우육','양지','','H우육(양지,냉동,통덩어리,호주)','1Kg(지방정선)','','','0','13910','0','수입','11557.5755822303','18.2954533811015','28','274',1,'manager1');</v>
      </c>
      <c r="U3182" s="5"/>
    </row>
    <row r="3183" spans="1:21" hidden="1" x14ac:dyDescent="0.3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575</v>
      </c>
      <c r="Q3183" s="1">
        <v>130</v>
      </c>
      <c r="R3183" s="3">
        <v>1</v>
      </c>
      <c r="S3183" s="3" t="s">
        <v>22833</v>
      </c>
      <c r="T3183" s="8" t="str">
        <f t="shared" si="49"/>
        <v>INSERT INTO item VALUES('0003074','식재료','우육','양지','','우육(양지,냉동,Steer,통덩어리,호주)','1Kg(지방정선)','','','0','15680','0','수입','14356.0523370235','677.60557911309','575','130',1,'manager1');</v>
      </c>
      <c r="U3183" s="5"/>
    </row>
    <row r="3184" spans="1:21" hidden="1" x14ac:dyDescent="0.3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202</v>
      </c>
      <c r="Q3184" s="1">
        <v>709</v>
      </c>
      <c r="R3184" s="3">
        <v>1</v>
      </c>
      <c r="S3184" s="3" t="s">
        <v>22833</v>
      </c>
      <c r="T3184" s="8" t="str">
        <f t="shared" si="49"/>
        <v>INSERT INTO item VALUES('0003075','식재료','우육','양지','','우육(양지,냉동,Steer,국용,호주)','1Kg(7*5*3cm/지방정선)','','','0','15820','0','수입','16900.6237686648','770.917370786554','202','709',1,'manager1');</v>
      </c>
      <c r="U3184" s="5"/>
    </row>
    <row r="3185" spans="1:21" hidden="1" x14ac:dyDescent="0.3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16</v>
      </c>
      <c r="Q3185" s="1">
        <v>244</v>
      </c>
      <c r="R3185" s="3">
        <v>1</v>
      </c>
      <c r="S3185" s="3" t="s">
        <v>22833</v>
      </c>
      <c r="T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VALUES('0003076','식재료','우육','양지','','우육(차돌양지)(양지,Steer,냉동,샤브샤브용,호주)','1Kg(6*6*0.1cm)','','','0','17480','0','수입','23354.1376959753','721.586755553212','16','244',1,'manager1');</v>
      </c>
      <c r="U3185" s="5"/>
    </row>
    <row r="3186" spans="1:21" hidden="1" x14ac:dyDescent="0.3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775</v>
      </c>
      <c r="Q3186" s="1">
        <v>307</v>
      </c>
      <c r="R3186" s="3">
        <v>1</v>
      </c>
      <c r="S3186" s="3" t="s">
        <v>22833</v>
      </c>
      <c r="T3186" s="8" t="str">
        <f t="shared" si="49"/>
        <v>INSERT INTO item VALUES('0003077','식재료','우육','양지','','육우(양지,냉동,3등급이상,국용,국산육우)','1Kg(0.5*1.5*3cm)','','','0','36310','0','국산','5367.62945621931','627.647072349801','775','307',1,'manager1');</v>
      </c>
      <c r="U3186" s="5"/>
    </row>
    <row r="3187" spans="1:21" hidden="1" x14ac:dyDescent="0.3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39</v>
      </c>
      <c r="Q3187" s="1">
        <v>60</v>
      </c>
      <c r="R3187" s="3">
        <v>1</v>
      </c>
      <c r="S3187" s="3" t="s">
        <v>22833</v>
      </c>
      <c r="T3187" s="8" t="str">
        <f t="shared" si="49"/>
        <v>INSERT INTO item VALUES('0003078','식재료','우육','양지','','우육(양지,냉동,Steer,국용,호주)','1Kg(3*3*0.3cm/지방정선)','','','0','15820','0','수입','5236.89719608471','817.345202239344','39','60',1,'manager1');</v>
      </c>
      <c r="U3187" s="5"/>
    </row>
    <row r="3188" spans="1:21" hidden="1" x14ac:dyDescent="0.3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278</v>
      </c>
      <c r="Q3188" s="1">
        <v>140</v>
      </c>
      <c r="R3188" s="3">
        <v>1</v>
      </c>
      <c r="S3188" s="3" t="s">
        <v>22833</v>
      </c>
      <c r="T3188" s="8" t="str">
        <f t="shared" si="49"/>
        <v>INSERT INTO item VALUES('0003079','식재료','우육','양지','','육우(양지,냉장,3등급이상,국산)','1Kg(지방정선)','','','0','36320','0','국산','50524.7313714164','996.803959192061','278','140',1,'manager1');</v>
      </c>
      <c r="U3188" s="5"/>
    </row>
    <row r="3189" spans="1:21" hidden="1" x14ac:dyDescent="0.3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844</v>
      </c>
      <c r="Q3189" s="1">
        <v>36</v>
      </c>
      <c r="R3189" s="3">
        <v>1</v>
      </c>
      <c r="S3189" s="3" t="s">
        <v>22833</v>
      </c>
      <c r="T3189" s="8" t="str">
        <f t="shared" si="49"/>
        <v>INSERT INTO item VALUES('0003080','식재료','우육','양지','','우육(양지,Steer,냉동,통덩어리,호주)','1Kg(겉지방 제거)','','','0','15680','0','수입','27305.2978345479','73.1236992592178','844','36',1,'manager1');</v>
      </c>
      <c r="U3189" s="5"/>
    </row>
    <row r="3190" spans="1:21" hidden="1" x14ac:dyDescent="0.3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37</v>
      </c>
      <c r="Q3190" s="1">
        <v>289</v>
      </c>
      <c r="R3190" s="3">
        <v>1</v>
      </c>
      <c r="S3190" s="3" t="s">
        <v>22833</v>
      </c>
      <c r="T3190" s="8" t="str">
        <f t="shared" si="49"/>
        <v>INSERT INTO item VALUES('0003081','식재료','우육','양지','','육우(양지,냉장,3등급,국용,국산육우)','4*4*0.3','','','0','37000','0','국산','5745.70300401318','113.377116904429','37','289',1,'manager1');</v>
      </c>
      <c r="U3190" s="5"/>
    </row>
    <row r="3191" spans="1:21" hidden="1" x14ac:dyDescent="0.3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491</v>
      </c>
      <c r="Q3191" s="1">
        <v>484</v>
      </c>
      <c r="R3191" s="3">
        <v>1</v>
      </c>
      <c r="S3191" s="3" t="s">
        <v>22833</v>
      </c>
      <c r="T3191" s="8" t="str">
        <f t="shared" si="49"/>
        <v>INSERT INTO item VALUES('0003082','식재료','우육','양지','','우육(양지,냉동,Steer,통덩어리,호주)','1Kg(지방정선)','','','0','15680','0','수입','2872.5264884441','67.8895113822057','491','484',1,'manager1');</v>
      </c>
      <c r="U3191" s="5"/>
    </row>
    <row r="3192" spans="1:21" hidden="1" x14ac:dyDescent="0.3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786</v>
      </c>
      <c r="Q3192" s="1">
        <v>565</v>
      </c>
      <c r="R3192" s="3">
        <v>1</v>
      </c>
      <c r="S3192" s="3" t="s">
        <v>22833</v>
      </c>
      <c r="T3192" s="8" t="str">
        <f t="shared" si="49"/>
        <v>INSERT INTO item VALUES('0003083','식재료','우육','양지','','우육(양지,냉동,국용,뉴질랜드)','1Kg(3*4*0.3cm/지방 정선)','','','0','17300','0','수입','962.107639051079','974.431127884972','786','565',1,'manager1');</v>
      </c>
      <c r="U3192" s="5"/>
    </row>
    <row r="3193" spans="1:21" hidden="1" x14ac:dyDescent="0.3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382</v>
      </c>
      <c r="Q3193" s="1">
        <v>125</v>
      </c>
      <c r="R3193" s="3">
        <v>1</v>
      </c>
      <c r="S3193" s="3" t="s">
        <v>22833</v>
      </c>
      <c r="T3193" s="8" t="str">
        <f t="shared" si="49"/>
        <v>INSERT INTO item VALUES('0003084','식재료','우육','양지','','우육(양지,냉동,Steer,통덩어리,호주)','1Kg','','','0','15680','0','수입','20669.0848501666','871.03090880938','382','125',1,'manager1');</v>
      </c>
      <c r="U3193" s="5"/>
    </row>
    <row r="3194" spans="1:21" hidden="1" x14ac:dyDescent="0.3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749</v>
      </c>
      <c r="Q3194" s="1">
        <v>427</v>
      </c>
      <c r="R3194" s="3">
        <v>1</v>
      </c>
      <c r="S3194" s="3" t="s">
        <v>22833</v>
      </c>
      <c r="T3194" s="8" t="str">
        <f t="shared" si="49"/>
        <v>INSERT INTO item VALUES('0003085','식재료','우육','양지','','육우(양지,냉동,3등급,국용,국산육우)','1Kg(2.5*2.5*0.4cm)','','','0','29890','0','국산','21098.8887245199','460.159165589252','749','427',1,'manager1');</v>
      </c>
      <c r="U3194" s="5"/>
    </row>
    <row r="3195" spans="1:21" hidden="1" x14ac:dyDescent="0.3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706</v>
      </c>
      <c r="Q3195" s="1">
        <v>416</v>
      </c>
      <c r="R3195" s="3">
        <v>1</v>
      </c>
      <c r="S3195" s="3" t="s">
        <v>22833</v>
      </c>
      <c r="T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VALUES('0003086','식재료','우육','양지','','우육(양지,냉동,Steer,불고기용,호주)','1Kg(6*6*0.3cm/지방정선)','','','0','15820','0','수입','21343.9509904821','478.457337043918','706','416',1,'manager1');</v>
      </c>
      <c r="U3195" s="5"/>
    </row>
    <row r="3196" spans="1:21" hidden="1" x14ac:dyDescent="0.3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987</v>
      </c>
      <c r="Q3196" s="1">
        <v>132</v>
      </c>
      <c r="R3196" s="3">
        <v>1</v>
      </c>
      <c r="S3196" s="3" t="s">
        <v>22833</v>
      </c>
      <c r="T3196" s="8" t="str">
        <f t="shared" si="49"/>
        <v>INSERT INTO item VALUES('0003087','식재료','우육','양지','','우육(양지,냉동,Steer,국용,호주)','1Kg(2.5*2.5*0.3cm/지방정선)','','','0','15820','0','수입','3484.85597390557','320.59326968586','987','132',1,'manager1');</v>
      </c>
      <c r="U3196" s="5"/>
    </row>
    <row r="3197" spans="1:21" hidden="1" x14ac:dyDescent="0.3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311</v>
      </c>
      <c r="Q3197" s="1">
        <v>104</v>
      </c>
      <c r="R3197" s="3">
        <v>1</v>
      </c>
      <c r="S3197" s="3" t="s">
        <v>22833</v>
      </c>
      <c r="T3197" s="8" t="str">
        <f t="shared" si="49"/>
        <v>INSERT INTO item VALUES('0003088','식재료','우육','양지','','우육(양지,통덩어리,냉동,PS,뉴질랜드)','kg,지방정선','','','0','17300','0','수입','42898.8282180382','777.295260895779','311','104',1,'manager1');</v>
      </c>
      <c r="U3197" s="5"/>
    </row>
    <row r="3198" spans="1:21" hidden="1" x14ac:dyDescent="0.3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147</v>
      </c>
      <c r="Q3198" s="1">
        <v>120</v>
      </c>
      <c r="R3198" s="3">
        <v>1</v>
      </c>
      <c r="S3198" s="3" t="s">
        <v>22833</v>
      </c>
      <c r="T3198" s="8" t="str">
        <f t="shared" si="49"/>
        <v>INSERT INTO item VALUES('0003089','식재료','우육','양지','','우육(양지,냉동,PS,국용,뉴질랜드)','1Kg(4*4*0.3cm)','','','0','17300','0','수입','9420.76337844329','550.82891632597','147','120',1,'manager1');</v>
      </c>
      <c r="U3198" s="5"/>
    </row>
    <row r="3199" spans="1:21" hidden="1" x14ac:dyDescent="0.3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988</v>
      </c>
      <c r="Q3199" s="1">
        <v>191</v>
      </c>
      <c r="R3199" s="3">
        <v>1</v>
      </c>
      <c r="S3199" s="3" t="s">
        <v>22833</v>
      </c>
      <c r="T3199" s="8" t="str">
        <f t="shared" si="49"/>
        <v>INSERT INTO item VALUES('0003090','식재료','우육','양지','','우육(양지,냉동,Steer,국용,호주)','1Kg(4*4*0.3cm/병원군)','','','0','15820','0','수입','45886.2987167911','579.850362543998','988','191',1,'manager1');</v>
      </c>
      <c r="U3199" s="5"/>
    </row>
    <row r="3200" spans="1:21" hidden="1" x14ac:dyDescent="0.3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444</v>
      </c>
      <c r="Q3200" s="1">
        <v>122</v>
      </c>
      <c r="R3200" s="3">
        <v>1</v>
      </c>
      <c r="S3200" s="3" t="s">
        <v>22833</v>
      </c>
      <c r="T3200" s="8" t="str">
        <f t="shared" si="49"/>
        <v>INSERT INTO item VALUES('0003091','식재료','우육','양지','','우육(차돌양지)(통덩어리,냉동,Steer,호주)','1Kg(지방정선)','','','0','16770','0','수입','15512.9449231542','471.484735662409','444','122',1,'manager1');</v>
      </c>
      <c r="U3200" s="5"/>
    </row>
    <row r="3201" spans="1:21" hidden="1" x14ac:dyDescent="0.3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436</v>
      </c>
      <c r="Q3201" s="1">
        <v>11</v>
      </c>
      <c r="R3201" s="3">
        <v>1</v>
      </c>
      <c r="S3201" s="3" t="s">
        <v>22833</v>
      </c>
      <c r="T3201" s="8" t="str">
        <f t="shared" si="49"/>
        <v>INSERT INTO item VALUES('0003092','식재료','우육','양지','','우육(지방정선)(양지,냉동,Steer,국용,호주)','1Kg(4*4*0.3cm)','','','0','15820','0','수입','46459.4946451432','629.489752163787','436','11',1,'manager1');</v>
      </c>
      <c r="U3201" s="5"/>
    </row>
    <row r="3202" spans="1:21" hidden="1" x14ac:dyDescent="0.3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156</v>
      </c>
      <c r="Q3202" s="1">
        <v>202</v>
      </c>
      <c r="R3202" s="3">
        <v>1</v>
      </c>
      <c r="S3202" s="3" t="s">
        <v>22833</v>
      </c>
      <c r="T3202" s="8" t="str">
        <f t="shared" si="49"/>
        <v>INSERT INTO item VALUES('0003093','식재료','우육','양지','','우육(삼겹양지,샤브샤브)(냉동,Steer,호주)','1Kg(0.1cm)','','','0','15100','0','수입','17522.5196119531','823.338863941537','156','202',1,'manager1');</v>
      </c>
      <c r="U3202" s="5"/>
    </row>
    <row r="3203" spans="1:21" hidden="1" x14ac:dyDescent="0.3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279</v>
      </c>
      <c r="Q3203" s="1">
        <v>36</v>
      </c>
      <c r="R3203" s="3">
        <v>1</v>
      </c>
      <c r="S3203" s="3" t="s">
        <v>22833</v>
      </c>
      <c r="T3203" s="8" t="str">
        <f t="shared" ref="T3203:T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);"</f>
        <v>INSERT INTO item VALUES('0003094','식재료','우육','양지','','우육(양지,냉동,Steer,국용,호주)','1Kg(3*3*0.3cm/지방정선)','','','0','15820','0','수입','4121.67098019687','937.926329334014','279','36',1,'manager1');</v>
      </c>
      <c r="U3203" s="5"/>
    </row>
    <row r="3204" spans="1:21" hidden="1" x14ac:dyDescent="0.3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419</v>
      </c>
      <c r="Q3204" s="1">
        <v>226</v>
      </c>
      <c r="R3204" s="3">
        <v>1</v>
      </c>
      <c r="S3204" s="3" t="s">
        <v>22833</v>
      </c>
      <c r="T3204" s="8" t="str">
        <f t="shared" si="50"/>
        <v>INSERT INTO item VALUES('0003095','식재료','우육','양지','','우육(삼겹양지)(냉동,샤브샤브용,미국)','1Kg(0.1cm)','','','0','15110','0','수입','1303.53651593442','731.069721804245','419','226',1,'manager1');</v>
      </c>
      <c r="U3204" s="5"/>
    </row>
    <row r="3205" spans="1:21" hidden="1" x14ac:dyDescent="0.3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884</v>
      </c>
      <c r="Q3205" s="1">
        <v>308</v>
      </c>
      <c r="R3205" s="3">
        <v>1</v>
      </c>
      <c r="S3205" s="3" t="s">
        <v>22833</v>
      </c>
      <c r="T3205" s="8" t="str">
        <f t="shared" si="50"/>
        <v>INSERT INTO item VALUES('0003096','식재료','우육','양지','','우육(차돌양지)(통덩어리,냉동,미국)','1Kg(지방 정선)','','','0','19770','0','수입','29923.2816006198','44.25632645938','884','308',1,'manager1');</v>
      </c>
      <c r="U3205" s="5"/>
    </row>
    <row r="3206" spans="1:21" hidden="1" x14ac:dyDescent="0.3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427</v>
      </c>
      <c r="Q3206" s="1">
        <v>27</v>
      </c>
      <c r="R3206" s="3">
        <v>1</v>
      </c>
      <c r="S3206" s="3" t="s">
        <v>22833</v>
      </c>
      <c r="T3206" s="8" t="str">
        <f t="shared" si="50"/>
        <v>INSERT INTO item VALUES('0003097','식재료','우육','양지','','우육(양지,냉동,Steer,국용,호주)','1Kg(5*5*0.2cm/겉지방 제거)','','','0','15680','0','수입','32577.9391001099','137.705417517218','427','27',1,'manager1');</v>
      </c>
      <c r="U3206" s="5"/>
    </row>
    <row r="3207" spans="1:21" hidden="1" x14ac:dyDescent="0.3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684</v>
      </c>
      <c r="Q3207" s="1">
        <v>195</v>
      </c>
      <c r="R3207" s="3">
        <v>1</v>
      </c>
      <c r="S3207" s="3" t="s">
        <v>22833</v>
      </c>
      <c r="T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지방정선)','','','0','15820','0','수입','443.612986840509','937.444059254601','684','195',1,'manager1');</v>
      </c>
      <c r="U3207" s="5"/>
    </row>
    <row r="3208" spans="1:21" hidden="1" x14ac:dyDescent="0.3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901</v>
      </c>
      <c r="Q3208" s="1">
        <v>83</v>
      </c>
      <c r="R3208" s="3">
        <v>1</v>
      </c>
      <c r="S3208" s="3" t="s">
        <v>22833</v>
      </c>
      <c r="T3208" s="8" t="str">
        <f t="shared" si="50"/>
        <v>INSERT INTO item VALUES('0003099','식재료','우육','양지','','우육(양지,통덩어리,냉동,GF,호주)','kg','','','0','33060','0','수입','24681.9068570152','3.47501266071126','901','83',1,'manager1');</v>
      </c>
      <c r="U3208" s="5"/>
    </row>
    <row r="3209" spans="1:21" hidden="1" x14ac:dyDescent="0.3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618</v>
      </c>
      <c r="Q3209" s="1">
        <v>302</v>
      </c>
      <c r="R3209" s="3">
        <v>1</v>
      </c>
      <c r="S3209" s="3" t="s">
        <v>22833</v>
      </c>
      <c r="T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슬라이스(연육))','','','0','15820','0','수입','45972.5818980012','559.566090480111','618','302',1,'manager1');</v>
      </c>
      <c r="U3209" s="5"/>
    </row>
    <row r="3210" spans="1:21" hidden="1" x14ac:dyDescent="0.3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637</v>
      </c>
      <c r="Q3210" s="1">
        <v>7</v>
      </c>
      <c r="R3210" s="3">
        <v>1</v>
      </c>
      <c r="S3210" s="3" t="s">
        <v>22833</v>
      </c>
      <c r="T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슬라이스)','','','0','15820','0','수입','17.5219019776707','523.343795517907','637','7',1,'manager1');</v>
      </c>
      <c r="U3210" s="5"/>
    </row>
    <row r="3211" spans="1:21" hidden="1" x14ac:dyDescent="0.3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532</v>
      </c>
      <c r="Q3211" s="1">
        <v>575</v>
      </c>
      <c r="R3211" s="3">
        <v>1</v>
      </c>
      <c r="S3211" s="3" t="s">
        <v>22833</v>
      </c>
      <c r="T3211" s="8" t="str">
        <f t="shared" si="50"/>
        <v>INSERT INTO item VALUES('0003102','식재료','우육','양지','','우육(삼겹양지)(냉동,슬라이스,미국)','1Kg(0.2cm 슬라이스)','','','0','15110','0','수입','28004.3102694613','626.76013927307','532','575',1,'manager1');</v>
      </c>
      <c r="U3211" s="5"/>
    </row>
    <row r="3212" spans="1:21" hidden="1" x14ac:dyDescent="0.3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145</v>
      </c>
      <c r="Q3212" s="1">
        <v>159</v>
      </c>
      <c r="R3212" s="3">
        <v>1</v>
      </c>
      <c r="S3212" s="3" t="s">
        <v>22833</v>
      </c>
      <c r="T3212" s="8" t="str">
        <f t="shared" si="50"/>
        <v>INSERT INTO item VALUES('0003103','식재료','우육','양지','','우육(차돌양지)(냉동,Steer,샤브샤브용,호주)','1Kg(0.1cm)','','','0','15820','0','수입','45021.9561133614','937.016850592285','145','159',1,'manager1');</v>
      </c>
      <c r="U3212" s="5"/>
    </row>
    <row r="3213" spans="1:21" hidden="1" x14ac:dyDescent="0.3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668</v>
      </c>
      <c r="Q3213" s="1">
        <v>57</v>
      </c>
      <c r="R3213" s="3">
        <v>1</v>
      </c>
      <c r="S3213" s="3" t="s">
        <v>22833</v>
      </c>
      <c r="T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VALUES('0003104','식재료','우육','양지','','우육(양지,냉동,Steer,국용,호주)','1Kg(2.5*2.5*0.2cm/지방정선)','','','0','15820','0','수입','19483.9748730093','488.542618255949','668','57',1,'manager1');</v>
      </c>
      <c r="U3213" s="5"/>
    </row>
    <row r="3214" spans="1:21" hidden="1" x14ac:dyDescent="0.3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375</v>
      </c>
      <c r="Q3214" s="1">
        <v>83</v>
      </c>
      <c r="R3214" s="3">
        <v>1</v>
      </c>
      <c r="S3214" s="3" t="s">
        <v>22833</v>
      </c>
      <c r="T3214" s="8" t="str">
        <f t="shared" si="50"/>
        <v>INSERT INTO item VALUES('0003105','식재료','우육','양지','','우육(삼겹양지)(냉동,샤브샤브용,미국)','1Kg(0.15cm)','','','0','15110','0','수입','18632.9815406051','260.494671334277','375','83',1,'manager1');</v>
      </c>
      <c r="U3214" s="5"/>
    </row>
    <row r="3215" spans="1:21" hidden="1" x14ac:dyDescent="0.3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53</v>
      </c>
      <c r="Q3215" s="1">
        <v>16</v>
      </c>
      <c r="R3215" s="3">
        <v>1</v>
      </c>
      <c r="S3215" s="3" t="s">
        <v>22833</v>
      </c>
      <c r="T3215" s="8" t="str">
        <f t="shared" si="50"/>
        <v>INSERT INTO item VALUES('0003106','식재료','우육','양지','','우육(양지,냉동,Steer,통덩어리,호주)','1Kg(3kg/ea)','','','0','15680','0','수입','57081.9323284492','53.298104305691','53','16',1,'manager1');</v>
      </c>
      <c r="U3215" s="5"/>
    </row>
    <row r="3216" spans="1:21" hidden="1" x14ac:dyDescent="0.3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606</v>
      </c>
      <c r="Q3216" s="1">
        <v>8</v>
      </c>
      <c r="R3216" s="3">
        <v>1</v>
      </c>
      <c r="S3216" s="3" t="s">
        <v>22833</v>
      </c>
      <c r="T3216" s="8" t="str">
        <f t="shared" si="50"/>
        <v>INSERT INTO item VALUES('0003107','식재료','우육','양지','','우육(양지,냉동,Steer,국용,호주)','1Kg(3*3*1cm/지방정선)','','','0','15820','0','수입','31938.9837204502','414.832174887126','606','8',1,'manager1');</v>
      </c>
      <c r="U3216" s="5"/>
    </row>
    <row r="3217" spans="1:21" hidden="1" x14ac:dyDescent="0.3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789</v>
      </c>
      <c r="Q3217" s="1">
        <v>331</v>
      </c>
      <c r="R3217" s="3">
        <v>1</v>
      </c>
      <c r="S3217" s="3" t="s">
        <v>22833</v>
      </c>
      <c r="T3217" s="8" t="str">
        <f t="shared" si="50"/>
        <v>INSERT INTO item VALUES('0003108','식재료','우육','양지','','우육(양지,냉동,Steer,분쇄,호주)','1Kg(분쇄)','','','0','15680','0','수입','1694.2452139762','608.292459373052','789','331',1,'manager1');</v>
      </c>
      <c r="U3217" s="5"/>
    </row>
    <row r="3218" spans="1:21" hidden="1" x14ac:dyDescent="0.3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123</v>
      </c>
      <c r="Q3218" s="1">
        <v>108</v>
      </c>
      <c r="R3218" s="3">
        <v>1</v>
      </c>
      <c r="S3218" s="3" t="s">
        <v>22833</v>
      </c>
      <c r="T3218" s="8" t="str">
        <f t="shared" si="50"/>
        <v>INSERT INTO item VALUES('0003109','식재료','우육','양지','','우육(홍두깨,냉동,Steer,너비아니용,호주)','0.2cm 슬라이스','','','0','18780','0','수입','18756.6179716185','144.92471585495','123','108',1,'manager1');</v>
      </c>
      <c r="U3218" s="5"/>
    </row>
    <row r="3219" spans="1:21" hidden="1" x14ac:dyDescent="0.3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80</v>
      </c>
      <c r="Q3219" s="1">
        <v>50</v>
      </c>
      <c r="R3219" s="3">
        <v>1</v>
      </c>
      <c r="S3219" s="3" t="s">
        <v>22833</v>
      </c>
      <c r="T3219" s="8" t="str">
        <f t="shared" si="50"/>
        <v>INSERT INTO item VALUES('0003110','식재료','우육','양지','','우육(양지,냉동,GF,국용,호주)','4*4*0.3','','','0','30750','0','수입','30324.0925784742','925.6746030175','80','50',1,'manager1');</v>
      </c>
      <c r="U3219" s="5"/>
    </row>
    <row r="3220" spans="1:21" hidden="1" x14ac:dyDescent="0.3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2</v>
      </c>
      <c r="Q3220" s="1">
        <v>739</v>
      </c>
      <c r="R3220" s="3">
        <v>1</v>
      </c>
      <c r="S3220" s="3" t="s">
        <v>22833</v>
      </c>
      <c r="T3220" s="8" t="str">
        <f t="shared" si="50"/>
        <v>INSERT INTO item VALUES('0003111','식재료','우육','양지','','우육(양지,냉동,GF,장조림용,호주)','1Kg(10cm내외)','','','0','30730','0','수입','86.9108404822088','859.284913956899','2','739',1,'manager1');</v>
      </c>
      <c r="U3220" s="5"/>
    </row>
    <row r="3221" spans="1:21" hidden="1" x14ac:dyDescent="0.3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123</v>
      </c>
      <c r="Q3221" s="1">
        <v>773</v>
      </c>
      <c r="R3221" s="3">
        <v>1</v>
      </c>
      <c r="S3221" s="3" t="s">
        <v>22833</v>
      </c>
      <c r="T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1kg미만발주가능)','','','0','17000','0','수입','35290.0406597957','729.531326656797','123','773',1,'manager1');</v>
      </c>
      <c r="U3221" s="5"/>
    </row>
    <row r="3222" spans="1:21" hidden="1" x14ac:dyDescent="0.3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939</v>
      </c>
      <c r="Q3222" s="1">
        <v>42</v>
      </c>
      <c r="R3222" s="3">
        <v>1</v>
      </c>
      <c r="S3222" s="3" t="s">
        <v>22833</v>
      </c>
      <c r="T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VALUES('0003113','식재료','우육','양지','','(소량전용)육우(양지,냉동,3등급,국용,국산육우)','4*4*0.3(1kg미만발주가능)','','','0','38200','0','국산','5502.00280652971','682.423251612012','939','42',1,'manager1');</v>
      </c>
      <c r="U3222" s="5"/>
    </row>
    <row r="3223" spans="1:21" hidden="1" x14ac:dyDescent="0.3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619</v>
      </c>
      <c r="Q3223" s="1">
        <v>720</v>
      </c>
      <c r="R3223" s="3">
        <v>1</v>
      </c>
      <c r="S3223" s="3" t="s">
        <v>22833</v>
      </c>
      <c r="T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VALUES('0003114','식재료','우육','양지','','(소량전용)육우(양지,냉동,3등급,통덩어리,국산육우)','Kg,지방정선(1kg미만발주가능)','','','0','32900','0','국산','16878.8213806899','109.095642225054','619','720',1,'manager1');</v>
      </c>
      <c r="U3223" s="5"/>
    </row>
    <row r="3224" spans="1:21" hidden="1" x14ac:dyDescent="0.3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120</v>
      </c>
      <c r="Q3224" s="1">
        <v>317</v>
      </c>
      <c r="R3224" s="3">
        <v>1</v>
      </c>
      <c r="S3224" s="3" t="s">
        <v>22833</v>
      </c>
      <c r="T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VALUES('0003115','식재료','우육','양지','','(소량전용)육우(양지,냉장,3등급,통덩어리,국산육우)','kg,지방정선(1kg미만발주가능)','','','0','37500','0','국산','17033.9559216583','288.498151009257','120','317',1,'manager1');</v>
      </c>
      <c r="U3224" s="5"/>
    </row>
    <row r="3225" spans="1:21" hidden="1" x14ac:dyDescent="0.3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132</v>
      </c>
      <c r="Q3225" s="1">
        <v>812</v>
      </c>
      <c r="R3225" s="3">
        <v>1</v>
      </c>
      <c r="S3225" s="3" t="s">
        <v>22833</v>
      </c>
      <c r="T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VALUES('0003116','식재료','우육','양지','','(소량전용)육우(양지,냉장,3등급,국용,국산육우)','4*4*0.3(1kg미만발주가능)','','','0','38200','0','국산','50003.7682429158','495.322348125868','132','812',1,'manager1');</v>
      </c>
      <c r="U3225" s="5"/>
    </row>
    <row r="3226" spans="1:21" hidden="1" x14ac:dyDescent="0.3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143</v>
      </c>
      <c r="Q3226" s="1">
        <v>220</v>
      </c>
      <c r="R3226" s="3">
        <v>1</v>
      </c>
      <c r="S3226" s="3" t="s">
        <v>22833</v>
      </c>
      <c r="T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발주가능)','','','0','37490','0','국산','10473.2167934525','766.745930537487','143','220',1,'manager1');</v>
      </c>
      <c r="U3226" s="5"/>
    </row>
    <row r="3227" spans="1:21" hidden="1" x14ac:dyDescent="0.3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267</v>
      </c>
      <c r="Q3227" s="1">
        <v>18</v>
      </c>
      <c r="R3227" s="3">
        <v>1</v>
      </c>
      <c r="S3227" s="3" t="s">
        <v>22833</v>
      </c>
      <c r="T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발주가능)','','','0','31080','0','국산','30177.9789805391','543.851763584318','267','18',1,'manager1');</v>
      </c>
      <c r="U3227" s="5"/>
    </row>
    <row r="3228" spans="1:21" hidden="1" x14ac:dyDescent="0.3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739</v>
      </c>
      <c r="Q3228" s="1">
        <v>249</v>
      </c>
      <c r="R3228" s="3">
        <v>1</v>
      </c>
      <c r="S3228" s="3" t="s">
        <v>22833</v>
      </c>
      <c r="T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발주가능)','','','0','34240','0','수입','4910.05342772576','237.684084247783','739','249',1,'manager1');</v>
      </c>
      <c r="U3228" s="5"/>
    </row>
    <row r="3229" spans="1:21" hidden="1" x14ac:dyDescent="0.3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65</v>
      </c>
      <c r="Q3229" s="1">
        <v>26</v>
      </c>
      <c r="R3229" s="3">
        <v>1</v>
      </c>
      <c r="S3229" s="3" t="s">
        <v>22833</v>
      </c>
      <c r="T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1kg미만발주가능)','','','0','16890','0','수입','5546.44159210952','829.496533099587','65','26',1,'manager1');</v>
      </c>
      <c r="U3229" s="5"/>
    </row>
    <row r="3230" spans="1:21" hidden="1" x14ac:dyDescent="0.3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120</v>
      </c>
      <c r="Q3230" s="1">
        <v>304</v>
      </c>
      <c r="R3230" s="3">
        <v>1</v>
      </c>
      <c r="S3230" s="3" t="s">
        <v>22833</v>
      </c>
      <c r="T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1kg미만발주가능)','','','0','17000','0','수입','156.175656576455','344.914557969944','120','304',1,'manager1');</v>
      </c>
      <c r="U3230" s="5"/>
    </row>
    <row r="3231" spans="1:21" hidden="1" x14ac:dyDescent="0.3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62</v>
      </c>
      <c r="Q3231" s="1">
        <v>12</v>
      </c>
      <c r="R3231" s="3">
        <v>1</v>
      </c>
      <c r="S3231" s="3" t="s">
        <v>22833</v>
      </c>
      <c r="T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1kg미만발주가능)','','','0','16870','0','수입','5391.27305600588','793.370417570939','62','12',1,'manager1');</v>
      </c>
      <c r="U3231" s="5"/>
    </row>
    <row r="3232" spans="1:21" hidden="1" x14ac:dyDescent="0.3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839</v>
      </c>
      <c r="Q3232" s="1">
        <v>623</v>
      </c>
      <c r="R3232" s="3">
        <v>1</v>
      </c>
      <c r="S3232" s="3" t="s">
        <v>22833</v>
      </c>
      <c r="T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1kg미만발주가능)','','','0','17000','0','수입','45464.520101891','86.4072679958666','839','623',1,'manager1');</v>
      </c>
      <c r="U3232" s="5"/>
    </row>
    <row r="3233" spans="1:21" hidden="1" x14ac:dyDescent="0.3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725</v>
      </c>
      <c r="Q3233" s="1">
        <v>14</v>
      </c>
      <c r="R3233" s="3">
        <v>1</v>
      </c>
      <c r="S3233" s="3" t="s">
        <v>22833</v>
      </c>
      <c r="T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1kg미만발주가능)','','','0','16870','0','수입','9071.48851341332','860.893637730221','725','14',1,'manager1');</v>
      </c>
      <c r="U3233" s="5"/>
    </row>
    <row r="3234" spans="1:21" hidden="1" x14ac:dyDescent="0.3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45</v>
      </c>
      <c r="Q3234" s="1">
        <v>65</v>
      </c>
      <c r="R3234" s="3">
        <v>1</v>
      </c>
      <c r="S3234" s="3" t="s">
        <v>22833</v>
      </c>
      <c r="T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1kg미만발주가능)','','','0','16870','0','수입','38540.0397132621','137.942523471007','45','65',1,'manager1');</v>
      </c>
      <c r="U3234" s="5"/>
    </row>
    <row r="3235" spans="1:21" hidden="1" x14ac:dyDescent="0.3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529</v>
      </c>
      <c r="Q3235" s="1">
        <v>163</v>
      </c>
      <c r="R3235" s="3">
        <v>1</v>
      </c>
      <c r="S3235" s="3" t="s">
        <v>22833</v>
      </c>
      <c r="T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VALUES('0003126','식재료','우육','양지','','(소량전용)우육(양지,냉동,Steer,국용,호주)','1Kg(2.5*2.5*0.3cm/1kg미만발주가능)','','','0','17000','0','수입','1659.15921063143','680.689169429167','529','163',1,'manager1');</v>
      </c>
      <c r="U3235" s="5"/>
    </row>
    <row r="3236" spans="1:21" hidden="1" x14ac:dyDescent="0.3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934</v>
      </c>
      <c r="Q3236" s="1">
        <v>423</v>
      </c>
      <c r="R3236" s="3">
        <v>1</v>
      </c>
      <c r="S3236" s="3" t="s">
        <v>22833</v>
      </c>
      <c r="T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VALUES('0003127','식재료','우육','양지','','(소량전용)우육(양지,냉동,Steer,국용,호주)','1Kg(4*4*0.3cm/1kg미만발주가능)','','','0','17000','0','수입','49379.310098118','377.526475141304','934','423',1,'manager1');</v>
      </c>
      <c r="U3236" s="5"/>
    </row>
    <row r="3237" spans="1:21" hidden="1" x14ac:dyDescent="0.3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153</v>
      </c>
      <c r="Q3237" s="1">
        <v>264</v>
      </c>
      <c r="R3237" s="3">
        <v>1</v>
      </c>
      <c r="S3237" s="3" t="s">
        <v>22833</v>
      </c>
      <c r="T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VALUES('0003128','식재료','우육','양지','','(소량전용)우육(삼겹양지)(양지,Steer,냉동,샤브샤브용,호주)','1Kg(0.1cm/1kg미만발주가능)','','','0','16290','0','수입','49408.8980662683','781.200892532202','153','264',1,'manager1');</v>
      </c>
      <c r="U3237" s="5"/>
    </row>
    <row r="3238" spans="1:21" hidden="1" x14ac:dyDescent="0.3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714</v>
      </c>
      <c r="Q3238" s="1">
        <v>192</v>
      </c>
      <c r="R3238" s="3">
        <v>1</v>
      </c>
      <c r="S3238" s="3" t="s">
        <v>22833</v>
      </c>
      <c r="T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VALUES('0003129','식재료','우육','양지','','(소량전용)우육(양지,냉동,Steer,국용,슬라이스,호주)','1Kg(0.3cm/1kg미만발주가능)','','','0','17000','0','수입','29917.5090331911','884.141091355973','714','192',1,'manager1');</v>
      </c>
      <c r="U3238" s="5"/>
    </row>
    <row r="3239" spans="1:21" hidden="1" x14ac:dyDescent="0.3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820</v>
      </c>
      <c r="Q3239" s="1">
        <v>328</v>
      </c>
      <c r="R3239" s="3">
        <v>1</v>
      </c>
      <c r="S3239" s="3" t="s">
        <v>22833</v>
      </c>
      <c r="T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VALUES('0003130','식재료','우육','양지','','(소량전용)우육(양지,냉동,Steer,국용,슬라이스,호주)','1Kg(0.3cm/1kg미만발주가능)','','','0','17000','0','수입','5173.27758740527','666.87451548157','820','328',1,'manager1');</v>
      </c>
      <c r="U3239" s="5"/>
    </row>
    <row r="3240" spans="1:21" hidden="1" x14ac:dyDescent="0.3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668</v>
      </c>
      <c r="Q3240" s="1">
        <v>440</v>
      </c>
      <c r="R3240" s="3">
        <v>1</v>
      </c>
      <c r="S3240" s="3" t="s">
        <v>22833</v>
      </c>
      <c r="T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VALUES('0003131','식재료','우육','양지','','(소량전용)우육(차돌양지)(냉동,Steer,샤브샤브용,호주)','1Kg(0.1cm/1kg미만발주가능)','','','0','17000','0','수입','21507.0390435471','143.464645012858','668','440',1,'manager1');</v>
      </c>
      <c r="U3240" s="5"/>
    </row>
    <row r="3241" spans="1:21" hidden="1" x14ac:dyDescent="0.3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498</v>
      </c>
      <c r="Q3241" s="1">
        <v>731</v>
      </c>
      <c r="R3241" s="3">
        <v>1</v>
      </c>
      <c r="S3241" s="3" t="s">
        <v>22833</v>
      </c>
      <c r="T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VALUES('0003132','식재료','우육','양지','','(소량전용)우육(양지,냉동,Steer,분쇄,호주)','1Kg(1kg미만발주가능)','','','0','16870','0','수입','57685.6710075698','178.616741169613','498','731',1,'manager1');</v>
      </c>
      <c r="U3241" s="5"/>
    </row>
    <row r="3242" spans="1:21" hidden="1" x14ac:dyDescent="0.3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280</v>
      </c>
      <c r="Q3242" s="1">
        <v>599</v>
      </c>
      <c r="R3242" s="3">
        <v>1</v>
      </c>
      <c r="S3242" s="3" t="s">
        <v>22833</v>
      </c>
      <c r="T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슬라이스(1kg미만발주가능)','','','0','19960','0','수입','6390.60620417707','796.33038007737','280','599',1,'manager1');</v>
      </c>
      <c r="U3242" s="5"/>
    </row>
    <row r="3243" spans="1:21" hidden="1" x14ac:dyDescent="0.3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273</v>
      </c>
      <c r="Q3243" s="1">
        <v>2</v>
      </c>
      <c r="R3243" s="3">
        <v>1</v>
      </c>
      <c r="S3243" s="3" t="s">
        <v>22833</v>
      </c>
      <c r="T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발주가능)','','','0','31930','0','수입','142.971722493007','884.171351998176','273','2',1,'manager1');</v>
      </c>
      <c r="U3243" s="5"/>
    </row>
    <row r="3244" spans="1:21" hidden="1" x14ac:dyDescent="0.3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530</v>
      </c>
      <c r="Q3244" s="1">
        <v>777</v>
      </c>
      <c r="R3244" s="3">
        <v>1</v>
      </c>
      <c r="S3244" s="3" t="s">
        <v>22833</v>
      </c>
      <c r="T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1kg미만발주가능)','','','0','16870','0','수입','25170.8878204831','971.375838618634','530','777',1,'manager1');</v>
      </c>
      <c r="U3244" s="5"/>
    </row>
    <row r="3245" spans="1:21" hidden="1" x14ac:dyDescent="0.3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133</v>
      </c>
      <c r="Q3245" s="1">
        <v>168</v>
      </c>
      <c r="R3245" s="3">
        <v>1</v>
      </c>
      <c r="S3245" s="3" t="s">
        <v>22833</v>
      </c>
      <c r="T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VALUES('0003136','식재료','우육','양지','','(소량전용)우육(양지,냉동,Choice,통덩어리,미국)','Kg,지방정선(1kg미만발주가능)','','','0','20960','0','수입','16642.1129180977','576.317752587036','133','168',1,'manager1');</v>
      </c>
      <c r="U3245" s="5"/>
    </row>
    <row r="3246" spans="1:21" hidden="1" x14ac:dyDescent="0.3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456</v>
      </c>
      <c r="Q3246" s="1">
        <v>144</v>
      </c>
      <c r="R3246" s="3">
        <v>1</v>
      </c>
      <c r="S3246" s="3" t="s">
        <v>22833</v>
      </c>
      <c r="T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VALUES('0003137','식재료','우육','양지','','(소량전용)우육(양지,냉동,국용,뉴질랜드)','3*4*0.3cm,지방정선(1kg미만발주가능)','','','0','18480','0','수입','32017.7963455597','491.098795170442','456','144',1,'manager1');</v>
      </c>
      <c r="U3246" s="5"/>
    </row>
    <row r="3247" spans="1:21" hidden="1" x14ac:dyDescent="0.3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459</v>
      </c>
      <c r="Q3247" s="1">
        <v>2</v>
      </c>
      <c r="R3247" s="3">
        <v>1</v>
      </c>
      <c r="S3247" s="3" t="s">
        <v>22833</v>
      </c>
      <c r="T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VALUES('0003138','식재료','우육','양지','','(소량전용)우육(양지,냉동,PS,통덩어리,뉴질랜드)','kg,지방정선(1kg미만발주가능)','','','0','18480','0','수입','29130.0178099149','892.560975410671','459','2',1,'manager1');</v>
      </c>
      <c r="U3247" s="5"/>
    </row>
    <row r="3248" spans="1:21" hidden="1" x14ac:dyDescent="0.3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713</v>
      </c>
      <c r="Q3248" s="1">
        <v>59</v>
      </c>
      <c r="R3248" s="3">
        <v>1</v>
      </c>
      <c r="S3248" s="3" t="s">
        <v>22833</v>
      </c>
      <c r="T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VALUES('0003139','식재료','우육','양지','','(소량전용)우육(양지,냉동,PS,국용,뉴질랜드)','4*4*0.3,지방정선(1kg미만발주가능)','','','0','18480','0','수입','39550.7029697642','285.56933904446','713','59',1,'manager1');</v>
      </c>
      <c r="U3248" s="5"/>
    </row>
    <row r="3249" spans="1:21" hidden="1" x14ac:dyDescent="0.3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457</v>
      </c>
      <c r="Q3249" s="1">
        <v>149</v>
      </c>
      <c r="R3249" s="3">
        <v>1</v>
      </c>
      <c r="S3249" s="3" t="s">
        <v>22833</v>
      </c>
      <c r="T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VALUES('0003140','식재료','우육','양지','','(소량전용)우육(삼겹양지)(냉동,샤브샤브용,미국)','1Kg(0.1cm/1kg미만발주가능)','','','0','16300','0','수입','47476.1391222978','282.957965012681','457','149',1,'manager1');</v>
      </c>
      <c r="U3249" s="5"/>
    </row>
    <row r="3250" spans="1:21" hidden="1" x14ac:dyDescent="0.3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11</v>
      </c>
      <c r="Q3250" s="1">
        <v>531</v>
      </c>
      <c r="R3250" s="3">
        <v>1</v>
      </c>
      <c r="S3250" s="3" t="s">
        <v>22833</v>
      </c>
      <c r="T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VALUES('0003141','식재료','우육','양지','','(소량전용)우육(냉동,통덩어리,미국)','KG,지방정선(1kg미만발주가능)','','','0','20960','0','수입','2933.60258363695','560.705212271795','11','531',1,'manager1');</v>
      </c>
      <c r="U3250" s="5"/>
    </row>
    <row r="3251" spans="1:21" hidden="1" x14ac:dyDescent="0.3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955</v>
      </c>
      <c r="Q3251" s="1">
        <v>82</v>
      </c>
      <c r="R3251" s="3">
        <v>1</v>
      </c>
      <c r="S3251" s="3" t="s">
        <v>22833</v>
      </c>
      <c r="T3251" s="8" t="str">
        <f t="shared" si="50"/>
        <v>INSERT INTO item VALUES('0003142','식재료','우육','채끝','','우육(채끝,냉동,GF,스테이크용,호주)','150g','','','0','11820','0','수입','3679.01987177481','644.83850635462','955','82',1,'manager1');</v>
      </c>
      <c r="U3251" s="5"/>
    </row>
    <row r="3252" spans="1:21" hidden="1" x14ac:dyDescent="0.3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940</v>
      </c>
      <c r="Q3252" s="1">
        <v>59</v>
      </c>
      <c r="R3252" s="3">
        <v>1</v>
      </c>
      <c r="S3252" s="3" t="s">
        <v>22833</v>
      </c>
      <c r="T3252" s="8" t="str">
        <f t="shared" si="50"/>
        <v>INSERT INTO item VALUES('0003143','식재료','우육','채끝','','우육(채끝,냉장,GF,스테이크용,호주)','200g','','','0','13420','0','수입','27387.4623209793','694.228573330504','940','59',1,'manager1');</v>
      </c>
      <c r="U3252" s="5"/>
    </row>
    <row r="3253" spans="1:21" hidden="1" x14ac:dyDescent="0.3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455</v>
      </c>
      <c r="Q3253" s="1">
        <v>260</v>
      </c>
      <c r="R3253" s="3">
        <v>1</v>
      </c>
      <c r="S3253" s="3" t="s">
        <v>22833</v>
      </c>
      <c r="T3253" s="8" t="str">
        <f t="shared" si="50"/>
        <v>INSERT INTO item VALUES('0003144','식재료','우육','토시','','우육(토시살,냉동,찹스테이크용,호주)','1Kg(2.5*2.5*2.5cm)','','','0','19110','0','수입','42576.3899661704','417.236262509422','455','260',1,'manager1');</v>
      </c>
      <c r="U3253" s="5"/>
    </row>
    <row r="3254" spans="1:21" hidden="1" x14ac:dyDescent="0.3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171</v>
      </c>
      <c r="Q3254" s="1">
        <v>746</v>
      </c>
      <c r="R3254" s="3">
        <v>1</v>
      </c>
      <c r="S3254" s="3" t="s">
        <v>22833</v>
      </c>
      <c r="T3254" s="8" t="str">
        <f t="shared" si="50"/>
        <v>INSERT INTO item VALUES('0003145','식재료','우육','토시','','우육(토시살,통덩어리,냉동,호주)','1Kg','','','0','19110','0','수입','6859.67175306193','873.369136784783','171','746',1,'manager1');</v>
      </c>
      <c r="U3254" s="5"/>
    </row>
    <row r="3255" spans="1:21" hidden="1" x14ac:dyDescent="0.3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498</v>
      </c>
      <c r="Q3255" s="1">
        <v>50</v>
      </c>
      <c r="R3255" s="3">
        <v>1</v>
      </c>
      <c r="S3255" s="3" t="s">
        <v>22833</v>
      </c>
      <c r="T3255" s="8" t="str">
        <f t="shared" si="50"/>
        <v>INSERT INTO item VALUES('0003146','식재료','우육','토시','','우육(토시살,냉동,찹스테이크용,호주)','1Kg(2.5*2.5*1cm)','','','0','19110','0','수입','32974.4012240179','416.795037237182','498','50',1,'manager1');</v>
      </c>
      <c r="U3255" s="5"/>
    </row>
    <row r="3256" spans="1:21" hidden="1" x14ac:dyDescent="0.3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213</v>
      </c>
      <c r="Q3256" s="1">
        <v>136</v>
      </c>
      <c r="R3256" s="3">
        <v>1</v>
      </c>
      <c r="S3256" s="3" t="s">
        <v>22833</v>
      </c>
      <c r="T3256" s="8" t="str">
        <f t="shared" si="50"/>
        <v>INSERT INTO item VALUES('0003147','식재료','우육','토시','','우육(토시살,냉동,찹스테이크용,호주)','1Kg(3*3*1.5cm)','','','0','19110','0','수입','8744.07727792918','166.544113517579','213','136',1,'manager1');</v>
      </c>
      <c r="U3256" s="5"/>
    </row>
    <row r="3257" spans="1:21" hidden="1" x14ac:dyDescent="0.3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630</v>
      </c>
      <c r="Q3257" s="1">
        <v>166</v>
      </c>
      <c r="R3257" s="3">
        <v>1</v>
      </c>
      <c r="S3257" s="3" t="s">
        <v>22833</v>
      </c>
      <c r="T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VALUES('0003148','식재료','우육','토시','','(소량전용)우육(토시살,냉동,찹스테이크용,호주)','1Kg(2.5*2.5*2.5cm/1kg미만발주가능)','','','0','20310','0','수입','5078.63641732467','680.614350815805','630','166',1,'manager1');</v>
      </c>
      <c r="U3257" s="5"/>
    </row>
    <row r="3258" spans="1:21" hidden="1" x14ac:dyDescent="0.3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639</v>
      </c>
      <c r="Q3258" s="1">
        <v>200</v>
      </c>
      <c r="R3258" s="3">
        <v>1</v>
      </c>
      <c r="S3258" s="3" t="s">
        <v>22833</v>
      </c>
      <c r="T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VALUES('0003149','식재료','우육','토시','','(소량전용)우육(토시살,냉동,통덩어리,호주)','1Kg(1kg미만발주가능)','','','0','20310','0','수입','3407.150503495','221.471232672661','639','200',1,'manager1');</v>
      </c>
      <c r="U3258" s="5"/>
    </row>
    <row r="3259" spans="1:21" hidden="1" x14ac:dyDescent="0.3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205</v>
      </c>
      <c r="Q3259" s="1">
        <v>45</v>
      </c>
      <c r="R3259" s="3">
        <v>1</v>
      </c>
      <c r="S3259" s="3" t="s">
        <v>22833</v>
      </c>
      <c r="T3259" s="8" t="str">
        <f t="shared" si="50"/>
        <v>INSERT INTO item VALUES('0003150','식재료','우육','설깃','','우육(설깃,냉동,통덩어리,호주)','5Kg(실중량변경)','','','0','79980','0','수입','33633.014361337','915.881311852693','205','45',1,'manager1');</v>
      </c>
      <c r="U3259" s="5"/>
    </row>
    <row r="3260" spans="1:21" hidden="1" x14ac:dyDescent="0.3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106</v>
      </c>
      <c r="Q3260" s="1">
        <v>316</v>
      </c>
      <c r="R3260" s="3">
        <v>1</v>
      </c>
      <c r="S3260" s="3" t="s">
        <v>22833</v>
      </c>
      <c r="T3260" s="8" t="str">
        <f t="shared" si="50"/>
        <v>INSERT INTO item VALUES('0003151','식재료','우육','기타','','육우(냉동,통덩어리,국산)','1Kg','','','0','24940','0','국산','16638.2165855821','938.606246449644','106','316',1,'manager1');</v>
      </c>
      <c r="U3260" s="5"/>
    </row>
    <row r="3261" spans="1:21" hidden="1" x14ac:dyDescent="0.3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746</v>
      </c>
      <c r="Q3261" s="1">
        <v>437</v>
      </c>
      <c r="R3261" s="3">
        <v>1</v>
      </c>
      <c r="S3261" s="3" t="s">
        <v>22833</v>
      </c>
      <c r="T3261" s="8" t="str">
        <f t="shared" si="50"/>
        <v>INSERT INTO item VALUES('0003152','식재료','우육','기타','','우육(정육,냉동,Choice,불고기용,미국)','Kg','','','0','18730','0','수입','8916.53143699277','23.4107654672359','746','437',1,'manager1');</v>
      </c>
      <c r="U3261" s="5"/>
    </row>
    <row r="3262" spans="1:21" hidden="1" x14ac:dyDescent="0.3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400</v>
      </c>
      <c r="Q3262" s="1">
        <v>331</v>
      </c>
      <c r="R3262" s="3">
        <v>1</v>
      </c>
      <c r="S3262" s="3" t="s">
        <v>22833</v>
      </c>
      <c r="T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결방향)','','','0','26550','0','국산','3927.44527665295','928.530389950198','400','331',1,'manager1');</v>
      </c>
      <c r="U3262" s="5"/>
    </row>
    <row r="3263" spans="1:21" hidden="1" x14ac:dyDescent="0.3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332</v>
      </c>
      <c r="Q3263" s="1">
        <v>28</v>
      </c>
      <c r="R3263" s="3">
        <v>1</v>
      </c>
      <c r="S3263" s="3" t="s">
        <v>22833</v>
      </c>
      <c r="T3263" s="8" t="str">
        <f t="shared" si="50"/>
        <v>INSERT INTO item VALUES('0003154','식재료','우육','기타','','우육(살치살,냉동,미국)','Kg','','','0','55860','0','수입','6422.62415642483','944.199460253985','332','28',1,'manager1');</v>
      </c>
      <c r="U3263" s="5"/>
    </row>
    <row r="3264" spans="1:21" hidden="1" x14ac:dyDescent="0.3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393</v>
      </c>
      <c r="Q3264" s="1">
        <v>371</v>
      </c>
      <c r="R3264" s="3">
        <v>1</v>
      </c>
      <c r="S3264" s="3" t="s">
        <v>22833</v>
      </c>
      <c r="T3264" s="8" t="str">
        <f t="shared" si="50"/>
        <v>INSERT INTO item VALUES('0003155','식재료','우육','기타','','육우(냉동,불고기용,국산육우)','1Kg','','','0','25010','0','국산','61056.1749593294','920.886456586676','393','371',1,'manager1');</v>
      </c>
      <c r="U3264" s="5"/>
    </row>
    <row r="3265" spans="1:21" hidden="1" x14ac:dyDescent="0.3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50</v>
      </c>
      <c r="Q3265" s="1">
        <v>121</v>
      </c>
      <c r="R3265" s="3">
        <v>1</v>
      </c>
      <c r="S3265" s="3" t="s">
        <v>22833</v>
      </c>
      <c r="T3265" s="8" t="str">
        <f t="shared" si="50"/>
        <v>INSERT INTO item VALUES('0003156','식재료','우육','기타','','육우(냉동,국용,국산육우)','1Kg','','','0','26130','0','국산','5192.13475707755','321.975758483479','50','121',1,'manager1');</v>
      </c>
      <c r="U3265" s="5"/>
    </row>
    <row r="3266" spans="1:21" hidden="1" x14ac:dyDescent="0.3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98</v>
      </c>
      <c r="Q3266" s="1">
        <v>219</v>
      </c>
      <c r="R3266" s="3">
        <v>1</v>
      </c>
      <c r="S3266" s="3" t="s">
        <v>22833</v>
      </c>
      <c r="T3266" s="8" t="str">
        <f t="shared" si="50"/>
        <v>INSERT INTO item VALUES('0003157','식재료','우육','기타','','육우(냉동,국산육우)','1Kg(민찌)','','','0','25990','0','국산','25067.0290777777','114.035654657328','98','219',1,'manager1');</v>
      </c>
      <c r="U3266" s="5"/>
    </row>
    <row r="3267" spans="1:21" hidden="1" x14ac:dyDescent="0.3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566</v>
      </c>
      <c r="Q3267" s="1">
        <v>213</v>
      </c>
      <c r="R3267" s="3">
        <v>1</v>
      </c>
      <c r="S3267" s="3" t="s">
        <v>22833</v>
      </c>
      <c r="T3267" s="8" t="str">
        <f t="shared" ref="T3267:T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);"</f>
        <v>INSERT INTO item VALUES('0003158','식재료','우육','기타','','육우(정육,냉동,장조림용,국산육우)','1Kg','','','0','26130','0','국산','11029.4105162619','741.997252941153','566','213',1,'manager1');</v>
      </c>
      <c r="U3267" s="5"/>
    </row>
    <row r="3268" spans="1:21" hidden="1" x14ac:dyDescent="0.3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757</v>
      </c>
      <c r="Q3268" s="1">
        <v>108</v>
      </c>
      <c r="R3268" s="3">
        <v>1</v>
      </c>
      <c r="S3268" s="3" t="s">
        <v>22833</v>
      </c>
      <c r="T3268" s="8" t="str">
        <f t="shared" si="51"/>
        <v>INSERT INTO item VALUES('0003159','식재료','우육','기타','','육우(냉동,통덩어리,국산육우)','양지머리','','','0','35620','0','국산','21352.6290846757','63.5411898626452','757','108',1,'manager1');</v>
      </c>
      <c r="U3268" s="5"/>
    </row>
    <row r="3269" spans="1:21" hidden="1" x14ac:dyDescent="0.3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409</v>
      </c>
      <c r="Q3269" s="1">
        <v>674</v>
      </c>
      <c r="R3269" s="3">
        <v>1</v>
      </c>
      <c r="S3269" s="3" t="s">
        <v>22833</v>
      </c>
      <c r="T3269" s="8" t="str">
        <f t="shared" si="51"/>
        <v>INSERT INTO item VALUES('0003160','식재료','우육','기타','','우육 (정육,냉동,불고기용,Choice,미국)','7*7*0.3','','','0','18730','0','수입','4071.65114947906','87.3305405318177','409','674',1,'manager1');</v>
      </c>
      <c r="U3269" s="5"/>
    </row>
    <row r="3270" spans="1:21" hidden="1" x14ac:dyDescent="0.3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940</v>
      </c>
      <c r="Q3270" s="1">
        <v>240</v>
      </c>
      <c r="R3270" s="3">
        <v>1</v>
      </c>
      <c r="S3270" s="3" t="s">
        <v>22833</v>
      </c>
      <c r="T3270" s="8" t="str">
        <f t="shared" si="51"/>
        <v>INSERT INTO item VALUES('0003161','식재료','우육','기타','','육우(냉동,3등급이상,분쇄,국산육우)','1Kg','','','0','25980','0','국산','15399.5005193138','230.974431991668','940','240',1,'manager1');</v>
      </c>
      <c r="U3270" s="5"/>
    </row>
    <row r="3271" spans="1:21" hidden="1" x14ac:dyDescent="0.3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106</v>
      </c>
      <c r="Q3271" s="1">
        <v>172</v>
      </c>
      <c r="R3271" s="3">
        <v>1</v>
      </c>
      <c r="S3271" s="3" t="s">
        <v>22833</v>
      </c>
      <c r="T3271" s="8" t="str">
        <f t="shared" si="51"/>
        <v>INSERT INTO item VALUES('0003162','식재료','우육','기타','','우육(우둔,냉동,분쇄,호주)','1Kg(분쇄)','','','0','16770','0','수입','30885.1663700511','691.136720992301','106','172',1,'manager1');</v>
      </c>
      <c r="U3271" s="5"/>
    </row>
    <row r="3272" spans="1:21" hidden="1" x14ac:dyDescent="0.3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466</v>
      </c>
      <c r="Q3272" s="1">
        <v>1</v>
      </c>
      <c r="R3272" s="3">
        <v>1</v>
      </c>
      <c r="S3272" s="3" t="s">
        <v>22833</v>
      </c>
      <c r="T3272" s="8" t="str">
        <f t="shared" si="51"/>
        <v>INSERT INTO item VALUES('0003163','식재료','우육','기타','','우육(우둔,냉동,잡채용,호주)','1Kg(학교군)','','','0','17470','0','수입','7436.65536172083','265.359331920009','466','1',1,'manager1');</v>
      </c>
      <c r="U3272" s="5"/>
    </row>
    <row r="3273" spans="1:21" hidden="1" x14ac:dyDescent="0.3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266</v>
      </c>
      <c r="Q3273" s="1">
        <v>15</v>
      </c>
      <c r="R3273" s="3">
        <v>1</v>
      </c>
      <c r="S3273" s="3" t="s">
        <v>22833</v>
      </c>
      <c r="T3273" s="8" t="str">
        <f t="shared" si="51"/>
        <v>INSERT INTO item VALUES('0003164','식재료','우육','기타','','육우(정육,냉동,구이용,국산육우)','1Kg(4*4*0.5cm)','','','0','26130','0','국산','21267.9550416161','261.302913160507','266','15',1,'manager1');</v>
      </c>
      <c r="U3273" s="5"/>
    </row>
    <row r="3274" spans="1:21" hidden="1" x14ac:dyDescent="0.3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690</v>
      </c>
      <c r="Q3274" s="1">
        <v>618</v>
      </c>
      <c r="R3274" s="3">
        <v>1</v>
      </c>
      <c r="S3274" s="3" t="s">
        <v>22833</v>
      </c>
      <c r="T3274" s="8" t="str">
        <f t="shared" si="51"/>
        <v>INSERT INTO item VALUES('0003165','식재료','우육','기타','','우육(민찌,카페H450)(안심,냉장,Steer,분쇄,호주)','1Kg','','','0','63120','0','수입','25865.0677434412','341.909967587971','690','618',1,'manager1');</v>
      </c>
      <c r="U3274" s="5"/>
    </row>
    <row r="3275" spans="1:21" hidden="1" x14ac:dyDescent="0.3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174</v>
      </c>
      <c r="Q3275" s="1">
        <v>515</v>
      </c>
      <c r="R3275" s="3">
        <v>1</v>
      </c>
      <c r="S3275" s="3" t="s">
        <v>22833</v>
      </c>
      <c r="T3275" s="8" t="str">
        <f t="shared" si="51"/>
        <v>INSERT INTO item VALUES('0003166','식재료','우육','기타','','우육(목심,냉동,Steer,국용,호주)','1Kg(3*2*0.3cm)','','','0','21800','0','수입','41533.9858345637','957.620879472573','174','515',1,'manager1');</v>
      </c>
      <c r="U3275" s="5"/>
    </row>
    <row r="3276" spans="1:21" hidden="1" x14ac:dyDescent="0.3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455</v>
      </c>
      <c r="Q3276" s="1">
        <v>175</v>
      </c>
      <c r="R3276" s="3">
        <v>1</v>
      </c>
      <c r="S3276" s="3" t="s">
        <v>22833</v>
      </c>
      <c r="T3276" s="8" t="str">
        <f t="shared" si="51"/>
        <v>INSERT INTO item VALUES('0003167','식재료','우육','기타','','우육(사태,냉동,국용,호주)','1Kg(7*7cm)','','','0','16450','0','수입','18675.6902097359','25.5385969239612','455','175',1,'manager1');</v>
      </c>
      <c r="U3276" s="5"/>
    </row>
    <row r="3277" spans="1:21" hidden="1" x14ac:dyDescent="0.3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299</v>
      </c>
      <c r="Q3277" s="1">
        <v>266</v>
      </c>
      <c r="R3277" s="3">
        <v>1</v>
      </c>
      <c r="S3277" s="3" t="s">
        <v>22833</v>
      </c>
      <c r="T3277" s="8" t="str">
        <f t="shared" si="51"/>
        <v>INSERT INTO item VALUES('0003168','식재료','우육','기타','','우육(척롤,분쇄)(목심,냉동,분쇄,호주)','1Kg','','','0','18200','0','수입','37753.6186392248','304.642436096316','299','266',1,'manager1');</v>
      </c>
      <c r="U3277" s="5"/>
    </row>
    <row r="3278" spans="1:21" hidden="1" x14ac:dyDescent="0.3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360</v>
      </c>
      <c r="Q3278" s="1">
        <v>245</v>
      </c>
      <c r="R3278" s="3">
        <v>1</v>
      </c>
      <c r="S3278" s="3" t="s">
        <v>22833</v>
      </c>
      <c r="T3278" s="8" t="str">
        <f t="shared" si="51"/>
        <v>INSERT INTO item VALUES('0003169','식재료','우육','기타','','우육(갈비살,냉동,호주)','1Kg(늑간살)','','','0','27950','0','수입','26639.0896339819','923.324494888725','360','245',1,'manager1');</v>
      </c>
      <c r="U3278" s="5"/>
    </row>
    <row r="3279" spans="1:21" hidden="1" x14ac:dyDescent="0.3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40</v>
      </c>
      <c r="Q3279" s="1">
        <v>197</v>
      </c>
      <c r="R3279" s="3">
        <v>1</v>
      </c>
      <c r="S3279" s="3" t="s">
        <v>22833</v>
      </c>
      <c r="T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유지)(냉동,볶음용,분쇄,호주)','1Kg','','','0','14520','0','수입','207.835561650185','905.681276869395','40','197',1,'manager1');</v>
      </c>
      <c r="U3279" s="5"/>
    </row>
    <row r="3280" spans="1:21" hidden="1" x14ac:dyDescent="0.3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848</v>
      </c>
      <c r="Q3280" s="1">
        <v>114</v>
      </c>
      <c r="R3280" s="3">
        <v>1</v>
      </c>
      <c r="S3280" s="3" t="s">
        <v>22833</v>
      </c>
      <c r="T3280" s="8" t="str">
        <f t="shared" si="51"/>
        <v>INSERT INTO item VALUES('0003171','식재료','우육','기타','','우육(등심,냉동,불고기용,호주)','6*6*0.2/Kg','','','0','50280','0','수입','4046.76236712815','274.896822248682','848','114',1,'manager1');</v>
      </c>
      <c r="U3280" s="5"/>
    </row>
    <row r="3281" spans="1:21" hidden="1" x14ac:dyDescent="0.3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479</v>
      </c>
      <c r="Q3281" s="1">
        <v>662</v>
      </c>
      <c r="R3281" s="3">
        <v>1</v>
      </c>
      <c r="S3281" s="3" t="s">
        <v>22833</v>
      </c>
      <c r="T3281" s="8" t="str">
        <f t="shared" si="51"/>
        <v>INSERT INTO item VALUES('0003172','식재료','우육','기타','','우육(사태,냉동,수육용,통덩어리,호주)','1Kg','','','0','16450','0','수입','1817.79412001035','792.585982013361','479','662',1,'manager1');</v>
      </c>
      <c r="U3281" s="5"/>
    </row>
    <row r="3282" spans="1:21" hidden="1" x14ac:dyDescent="0.3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237</v>
      </c>
      <c r="Q3282" s="1">
        <v>2</v>
      </c>
      <c r="R3282" s="3">
        <v>1</v>
      </c>
      <c r="S3282" s="3" t="s">
        <v>22833</v>
      </c>
      <c r="T3282" s="8" t="str">
        <f t="shared" si="51"/>
        <v>INSERT INTO item VALUES('0003173','식재료','우육','기타','','우육(사태,냉동,국용,호주)','1Kg(가로:1~2,세로:3~4,두께:1cm)','','','0','17510','0','수입','85461.5580567612','201.674532675953','237','2',1,'manager1');</v>
      </c>
      <c r="U3282" s="5"/>
    </row>
    <row r="3283" spans="1:21" hidden="1" x14ac:dyDescent="0.3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313</v>
      </c>
      <c r="Q3283" s="1">
        <v>640</v>
      </c>
      <c r="R3283" s="3">
        <v>1</v>
      </c>
      <c r="S3283" s="3" t="s">
        <v>22833</v>
      </c>
      <c r="T3283" s="8" t="str">
        <f t="shared" si="51"/>
        <v>INSERT INTO item VALUES('0003174','식재료','우육','기타','','우육(곱창,냉동,전골용,호주)','1Kg','','','0','8110','0','수입','17631.822121454','916.997447260001','313','640',1,'manager1');</v>
      </c>
      <c r="U3283" s="5"/>
    </row>
    <row r="3284" spans="1:21" hidden="1" x14ac:dyDescent="0.3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94</v>
      </c>
      <c r="Q3284" s="1">
        <v>625</v>
      </c>
      <c r="R3284" s="3">
        <v>1</v>
      </c>
      <c r="S3284" s="3" t="s">
        <v>22833</v>
      </c>
      <c r="T3284" s="8" t="str">
        <f t="shared" si="51"/>
        <v>INSERT INTO item VALUES('0003175','식재료','우육','기타','','우육(등심,냉동,샤브샤브용,호주)','6*6*0.3/Kg','','','0','50280','0','수입','36918.6273102389','928.749299589257','94','625',1,'manager1');</v>
      </c>
      <c r="U3284" s="5"/>
    </row>
    <row r="3285" spans="1:21" hidden="1" x14ac:dyDescent="0.3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743</v>
      </c>
      <c r="Q3285" s="1">
        <v>125</v>
      </c>
      <c r="R3285" s="3">
        <v>1</v>
      </c>
      <c r="S3285" s="3" t="s">
        <v>22833</v>
      </c>
      <c r="T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VALUES('0003176','식재료','우육','기타','','(A)우육(전각,냉동,Steer,국용,호주)','1Kg(가로:1~2,세로:3~4,두께1cm)','','','0','15270','0','수입','3159.25701336818','570.07920527429','743','125',1,'manager1');</v>
      </c>
      <c r="U3285" s="5"/>
    </row>
    <row r="3286" spans="1:21" hidden="1" x14ac:dyDescent="0.3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805</v>
      </c>
      <c r="Q3286" s="1">
        <v>422</v>
      </c>
      <c r="R3286" s="3">
        <v>1</v>
      </c>
      <c r="S3286" s="3" t="s">
        <v>22833</v>
      </c>
      <c r="T3286" s="8" t="str">
        <f t="shared" si="51"/>
        <v>INSERT INTO item VALUES('0003177','식재료','우육','기타','','(A)우육(전각,냉동,Steer,찌개용,호주)','1Kg(4*3*0.3cm)','','','0','15090','0','수입','20796.8055096798','804.91531077936','805','422',1,'manager1');</v>
      </c>
      <c r="U3286" s="5"/>
    </row>
    <row r="3287" spans="1:21" hidden="1" x14ac:dyDescent="0.3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</v>
      </c>
      <c r="Q3287" s="1">
        <v>71</v>
      </c>
      <c r="R3287" s="3">
        <v>1</v>
      </c>
      <c r="S3287" s="3" t="s">
        <v>22833</v>
      </c>
      <c r="T3287" s="8" t="str">
        <f t="shared" si="51"/>
        <v>INSERT INTO item VALUES('0003178','식재료','우육','기타','','(A)우육(전각,냉동,Steer,채썰기,호주)','1Kg(0.5*0.5*5~6cm)','','','0','15210','0','수입','14333.5525050298','830.559927969004','6','71',1,'manager1');</v>
      </c>
      <c r="U3287" s="5"/>
    </row>
    <row r="3288" spans="1:21" hidden="1" x14ac:dyDescent="0.3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524</v>
      </c>
      <c r="Q3288" s="1">
        <v>473</v>
      </c>
      <c r="R3288" s="3">
        <v>1</v>
      </c>
      <c r="S3288" s="3" t="s">
        <v>22833</v>
      </c>
      <c r="T3288" s="8" t="str">
        <f t="shared" si="51"/>
        <v>INSERT INTO item VALUES('0003179','식재료','우육','기타','','(A)우육(전각,냉동,Steer,불고기용,호주)','1Kg(4*5*0.3cm)','','','0','15090','0','수입','87737.5731102236','563.554480075597','524','473',1,'manager1');</v>
      </c>
      <c r="U3288" s="5"/>
    </row>
    <row r="3289" spans="1:21" hidden="1" x14ac:dyDescent="0.3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52</v>
      </c>
      <c r="Q3289" s="1">
        <v>562</v>
      </c>
      <c r="R3289" s="3">
        <v>1</v>
      </c>
      <c r="S3289" s="3" t="s">
        <v>22833</v>
      </c>
      <c r="T3289" s="8" t="str">
        <f t="shared" si="51"/>
        <v>INSERT INTO item VALUES('0003180','식재료','우육','기타','','(A)우육(전각,냉동,Steer,카레용,호주)','1Kg(3*4*0.5~0.7cm)','','','0','15090','0','수입','46522.0790102181','523.918497423548','52','562',1,'manager1');</v>
      </c>
      <c r="U3289" s="5"/>
    </row>
    <row r="3290" spans="1:21" hidden="1" x14ac:dyDescent="0.3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132</v>
      </c>
      <c r="Q3290" s="1">
        <v>805</v>
      </c>
      <c r="R3290" s="3">
        <v>1</v>
      </c>
      <c r="S3290" s="3" t="s">
        <v>22833</v>
      </c>
      <c r="T3290" s="8" t="str">
        <f t="shared" si="51"/>
        <v>INSERT INTO item VALUES('0003181','식재료','우육','기타','','우육(잡뼈,냉동,슬라이스,호주)','육수용','','','0','4070','0','수입','52675.614205742','422.22956158154','132','805',1,'manager1');</v>
      </c>
      <c r="U3290" s="5"/>
    </row>
    <row r="3291" spans="1:21" hidden="1" x14ac:dyDescent="0.3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572</v>
      </c>
      <c r="Q3291" s="1">
        <v>33</v>
      </c>
      <c r="R3291" s="3">
        <v>1</v>
      </c>
      <c r="S3291" s="3" t="s">
        <v>22833</v>
      </c>
      <c r="T3291" s="8" t="str">
        <f t="shared" si="51"/>
        <v>INSERT INTO item VALUES('0003182','식재료','우육','기타','','우육(사골,냉동,호주)','1Kg(2.5*2.5*2.5cm/육수용)','','','0','5460','0','수입','6599.78892711385','818.376339632775','572','33',1,'manager1');</v>
      </c>
      <c r="U3291" s="5"/>
    </row>
    <row r="3292" spans="1:21" hidden="1" x14ac:dyDescent="0.3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330</v>
      </c>
      <c r="Q3292" s="1">
        <v>85</v>
      </c>
      <c r="R3292" s="3">
        <v>1</v>
      </c>
      <c r="S3292" s="3" t="s">
        <v>22833</v>
      </c>
      <c r="T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VALUES('0003183','식재료','우육','기타','','우육(양지,냉동,Steer,장조림용,호주)','1Kg(4.5*2.5*2cm/지방정선)','','','0','15720','0','수입','4294.91799920361','556.954719794253','330','85',1,'manager1');</v>
      </c>
      <c r="U3292" s="5"/>
    </row>
    <row r="3293" spans="1:21" hidden="1" x14ac:dyDescent="0.3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992</v>
      </c>
      <c r="Q3293" s="1">
        <v>77</v>
      </c>
      <c r="R3293" s="3">
        <v>1</v>
      </c>
      <c r="S3293" s="3" t="s">
        <v>22833</v>
      </c>
      <c r="T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VALUES('0003184','식재료','우육','기타','','우육(양지,냉동,Steer,국용,호주)','1Kg(가로:1~2,세로:3~4,두께:1cm)','','','0','15820','0','수입','4335.11846916883','392.968605275157','992','77',1,'manager1');</v>
      </c>
      <c r="U3293" s="5"/>
    </row>
    <row r="3294" spans="1:21" hidden="1" x14ac:dyDescent="0.3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921</v>
      </c>
      <c r="Q3294" s="1">
        <v>574</v>
      </c>
      <c r="R3294" s="3">
        <v>1</v>
      </c>
      <c r="S3294" s="3" t="s">
        <v>22833</v>
      </c>
      <c r="T3294" s="8" t="str">
        <f t="shared" si="51"/>
        <v>INSERT INTO item VALUES('0003185','식재료','우육','기타','','(A)우육(전각,냉동,Steer,채썰기,호주)','1Kg(0.5*0.5*7cm)','','','0','15210','0','수입','8965.62615864561','705.035589987379','921','574',1,'manager1');</v>
      </c>
      <c r="U3294" s="5"/>
    </row>
    <row r="3295" spans="1:21" hidden="1" x14ac:dyDescent="0.3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589</v>
      </c>
      <c r="Q3295" s="1">
        <v>108</v>
      </c>
      <c r="R3295" s="3">
        <v>1</v>
      </c>
      <c r="S3295" s="3" t="s">
        <v>22833</v>
      </c>
      <c r="T3295" s="8" t="str">
        <f t="shared" si="51"/>
        <v>INSERT INTO item VALUES('0003186','식재료','우육','기타','','우육(볼살,통덩어리,냉동,Steer,호주)','kg','','','0','16060','0','수입','40894.534061891','981.368573371039','589','108',1,'manager1');</v>
      </c>
      <c r="U3295" s="5"/>
    </row>
    <row r="3296" spans="1:21" hidden="1" x14ac:dyDescent="0.3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332</v>
      </c>
      <c r="Q3296" s="1">
        <v>592</v>
      </c>
      <c r="R3296" s="3">
        <v>1</v>
      </c>
      <c r="S3296" s="3" t="s">
        <v>22833</v>
      </c>
      <c r="T3296" s="8" t="str">
        <f t="shared" si="51"/>
        <v>INSERT INTO item VALUES('0003187','식재료','우육','기타','','우육(볼살,냉동,Steer,불고기용,호주)','불고기용 슬라이스','','','0','16230','0','수입','12421.0717645839','715.841651885294','332','592',1,'manager1');</v>
      </c>
      <c r="U3296" s="5"/>
    </row>
    <row r="3297" spans="1:21" hidden="1" x14ac:dyDescent="0.3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297</v>
      </c>
      <c r="Q3297" s="1">
        <v>274</v>
      </c>
      <c r="R3297" s="3">
        <v>1</v>
      </c>
      <c r="S3297" s="3" t="s">
        <v>22833</v>
      </c>
      <c r="T3297" s="8" t="str">
        <f t="shared" si="51"/>
        <v>INSERT INTO item VALUES('0003188','식재료','우육','기타','','우육(부채살,냉동,Steer,스테이크용,호주)','150g','','','0','6070','0','수입','52937.3449826073','989.781153745939','297','274',1,'manager1');</v>
      </c>
      <c r="U3297" s="5"/>
    </row>
    <row r="3298" spans="1:21" hidden="1" x14ac:dyDescent="0.3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703</v>
      </c>
      <c r="Q3298" s="1">
        <v>107</v>
      </c>
      <c r="R3298" s="3">
        <v>1</v>
      </c>
      <c r="S3298" s="3" t="s">
        <v>22833</v>
      </c>
      <c r="T3298" s="8" t="str">
        <f t="shared" si="51"/>
        <v>INSERT INTO item VALUES('0003189','식재료','우육','기타','','우육(사골,냉동,탕용,미국)','1Kg','','','0','7430','0','수입','12596.8804648829','819.281921078637','703','107',1,'manager1');</v>
      </c>
      <c r="U3298" s="5"/>
    </row>
    <row r="3299" spans="1:21" hidden="1" x14ac:dyDescent="0.3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774</v>
      </c>
      <c r="Q3299" s="1">
        <v>429</v>
      </c>
      <c r="R3299" s="3">
        <v>1</v>
      </c>
      <c r="S3299" s="3" t="s">
        <v>22833</v>
      </c>
      <c r="T3299" s="8" t="str">
        <f t="shared" si="51"/>
        <v>INSERT INTO item VALUES('0003190','식재료','우육','기타','','우육(알스지,냉동,Steer,호주)','1Kg(길이 4~5cm, 두께 2cm)','','','0','18580','0','수입','21938.5169266394','780.138719841089','774','429',1,'manager1');</v>
      </c>
      <c r="U3299" s="5"/>
    </row>
    <row r="3300" spans="1:21" hidden="1" x14ac:dyDescent="0.3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545</v>
      </c>
      <c r="Q3300" s="1">
        <v>84</v>
      </c>
      <c r="R3300" s="3">
        <v>1</v>
      </c>
      <c r="S3300" s="3" t="s">
        <v>22833</v>
      </c>
      <c r="T3300" s="8" t="str">
        <f t="shared" si="51"/>
        <v>INSERT INTO item VALUES('0003191','식재료','우육','기타','','우육(부채살,냉동,Steer,슬라이스,호주)','1cm슬라이스','','','0','23940','0','수입','32266.135620494','551.532165378212','545','84',1,'manager1');</v>
      </c>
      <c r="U3300" s="5"/>
    </row>
    <row r="3301" spans="1:21" hidden="1" x14ac:dyDescent="0.3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616</v>
      </c>
      <c r="Q3301" s="1">
        <v>230</v>
      </c>
      <c r="R3301" s="3">
        <v>1</v>
      </c>
      <c r="S3301" s="3" t="s">
        <v>22833</v>
      </c>
      <c r="T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VALUES('0003192','식재료','우육','기타','','우육(부채살,냉동,Steer,불고기용,호주)','1Kg(0.1cm/슬라이스)','','','0','23930','0','수입','33039.5433527119','875.940745633459','616','230',1,'manager1');</v>
      </c>
      <c r="U3301" s="5"/>
    </row>
    <row r="3302" spans="1:21" hidden="1" x14ac:dyDescent="0.3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188</v>
      </c>
      <c r="Q3302" s="1">
        <v>174</v>
      </c>
      <c r="R3302" s="3">
        <v>1</v>
      </c>
      <c r="S3302" s="3" t="s">
        <v>22833</v>
      </c>
      <c r="T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가능)','','','0','27720','0','국산','15122.9167576812','889.532871909069','188','174',1,'manager1');</v>
      </c>
      <c r="U3302" s="5"/>
    </row>
    <row r="3303" spans="1:21" hidden="1" x14ac:dyDescent="0.3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824</v>
      </c>
      <c r="Q3303" s="1">
        <v>98</v>
      </c>
      <c r="R3303" s="3">
        <v>1</v>
      </c>
      <c r="S3303" s="3" t="s">
        <v>22833</v>
      </c>
      <c r="T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발주가능)','','','0','27320','0','국산','80542.9284372628','124.124205813383','824','98',1,'manager1');</v>
      </c>
      <c r="U3303" s="5"/>
    </row>
    <row r="3304" spans="1:21" hidden="1" x14ac:dyDescent="0.3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579</v>
      </c>
      <c r="Q3304" s="1">
        <v>91</v>
      </c>
      <c r="R3304" s="3">
        <v>1</v>
      </c>
      <c r="S3304" s="3" t="s">
        <v>22833</v>
      </c>
      <c r="T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발주가능)','','','0','27320','0','국산','10922.754253876','729.498932670363','579','91',1,'manager1');</v>
      </c>
      <c r="U3304" s="5"/>
    </row>
    <row r="3305" spans="1:21" hidden="1" x14ac:dyDescent="0.3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204</v>
      </c>
      <c r="Q3305" s="1">
        <v>32</v>
      </c>
      <c r="R3305" s="3">
        <v>1</v>
      </c>
      <c r="S3305" s="3" t="s">
        <v>22833</v>
      </c>
      <c r="T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발주가능)','','','0','27180','0','국산','2325.09268189481','316.92682980601','204','32',1,'manager1');</v>
      </c>
      <c r="U3305" s="5"/>
    </row>
    <row r="3306" spans="1:21" hidden="1" x14ac:dyDescent="0.3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995</v>
      </c>
      <c r="Q3306" s="1">
        <v>275</v>
      </c>
      <c r="R3306" s="3">
        <v>1</v>
      </c>
      <c r="S3306" s="3" t="s">
        <v>22833</v>
      </c>
      <c r="T3306" s="8" t="str">
        <f t="shared" si="51"/>
        <v>INSERT INTO item VALUES('0003197','식재료','우육','기타','','(소량전용)우육(살치살,냉동,미국)','Kg(1kg미만발주가능)','','','0','57060','0','수입','41225.6844377954','286.680829929387','995','275',1,'manager1');</v>
      </c>
      <c r="U3306" s="5"/>
    </row>
    <row r="3307" spans="1:21" hidden="1" x14ac:dyDescent="0.3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552</v>
      </c>
      <c r="Q3307" s="1">
        <v>391</v>
      </c>
      <c r="R3307" s="3">
        <v>1</v>
      </c>
      <c r="S3307" s="3" t="s">
        <v>22833</v>
      </c>
      <c r="T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발주가능)','','','0','15720','0','수입','37605.965424335','733.134413881733','552','391',1,'manager1');</v>
      </c>
      <c r="U3307" s="5"/>
    </row>
    <row r="3308" spans="1:21" hidden="1" x14ac:dyDescent="0.3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575</v>
      </c>
      <c r="Q3308" s="1">
        <v>21</v>
      </c>
      <c r="R3308" s="3">
        <v>1</v>
      </c>
      <c r="S3308" s="3" t="s">
        <v>22833</v>
      </c>
      <c r="T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VALUES('0003199','식재료','우육','기타','','(소량전용)우육(우둔,냉동,분쇄,호주)','1Kg(1kg미만발주가능)','','','0','17970','0','수입','21883.2360361861','271.275605277991','575','21',1,'manager1');</v>
      </c>
      <c r="U3308" s="5"/>
    </row>
    <row r="3309" spans="1:21" hidden="1" x14ac:dyDescent="0.3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627</v>
      </c>
      <c r="Q3309" s="1">
        <v>128</v>
      </c>
      <c r="R3309" s="3">
        <v>1</v>
      </c>
      <c r="S3309" s="3" t="s">
        <v>22833</v>
      </c>
      <c r="T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발주가능)','','','0','18660','0','수입','11019.1935121231','675.38657978052','627','128',1,'manager1');</v>
      </c>
      <c r="U3309" s="5"/>
    </row>
    <row r="3310" spans="1:21" hidden="1" x14ac:dyDescent="0.3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975</v>
      </c>
      <c r="Q3310" s="1">
        <v>89</v>
      </c>
      <c r="R3310" s="3">
        <v>1</v>
      </c>
      <c r="S3310" s="3" t="s">
        <v>22833</v>
      </c>
      <c r="T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발주가능)','','','0','22990','0','수입','70828.7222051859','15.1631289310937','975','89',1,'manager1');</v>
      </c>
      <c r="U3310" s="5"/>
    </row>
    <row r="3311" spans="1:21" hidden="1" x14ac:dyDescent="0.3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310</v>
      </c>
      <c r="Q3311" s="1">
        <v>814</v>
      </c>
      <c r="R3311" s="3">
        <v>1</v>
      </c>
      <c r="S3311" s="3" t="s">
        <v>22833</v>
      </c>
      <c r="T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발주가능)','','','0','17640','0','수입','79339.0185358133','704.500846235155','310','814',1,'manager1');</v>
      </c>
      <c r="U3311" s="5"/>
    </row>
    <row r="3312" spans="1:21" hidden="1" x14ac:dyDescent="0.3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190</v>
      </c>
      <c r="Q3312" s="1">
        <v>380</v>
      </c>
      <c r="R3312" s="3">
        <v>1</v>
      </c>
      <c r="S3312" s="3" t="s">
        <v>22833</v>
      </c>
      <c r="T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발주가능)','','','0','19380','0','수입','17650.9184914874','724.947941985739','190','380',1,'manager1');</v>
      </c>
      <c r="U3312" s="5"/>
    </row>
    <row r="3313" spans="1:21" hidden="1" x14ac:dyDescent="0.3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635</v>
      </c>
      <c r="Q3313" s="1">
        <v>117</v>
      </c>
      <c r="R3313" s="3">
        <v>1</v>
      </c>
      <c r="S3313" s="3" t="s">
        <v>22833</v>
      </c>
      <c r="T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발주가능)','','','0','15720','0','수입','40254.0088783089','562.202787688127','635','117',1,'manager1');</v>
      </c>
      <c r="U3313" s="5"/>
    </row>
    <row r="3314" spans="1:21" hidden="1" x14ac:dyDescent="0.3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186</v>
      </c>
      <c r="Q3314" s="1">
        <v>460</v>
      </c>
      <c r="R3314" s="3">
        <v>1</v>
      </c>
      <c r="S3314" s="3" t="s">
        <v>22833</v>
      </c>
      <c r="T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발주가능)','','','0','17630','0','수입','27474.1725511823','565.083582394496','186','460',1,'manager1');</v>
      </c>
      <c r="U3314" s="5"/>
    </row>
    <row r="3315" spans="1:21" hidden="1" x14ac:dyDescent="0.3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119</v>
      </c>
      <c r="Q3315" s="1">
        <v>9</v>
      </c>
      <c r="R3315" s="3">
        <v>1</v>
      </c>
      <c r="S3315" s="3" t="s">
        <v>22833</v>
      </c>
      <c r="T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발주가능)','','','0','18690','0','수입','2329.88528801391','706.151536674756','119','9',1,'manager1');</v>
      </c>
      <c r="U3315" s="5"/>
    </row>
    <row r="3316" spans="1:21" hidden="1" x14ac:dyDescent="0.3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284</v>
      </c>
      <c r="Q3316" s="1">
        <v>153</v>
      </c>
      <c r="R3316" s="3">
        <v>1</v>
      </c>
      <c r="S3316" s="3" t="s">
        <v>22833</v>
      </c>
      <c r="T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VALUES('0003207','식재료','우육','기타','','(소량전용)우육(곱창,냉동,전골용,호주)','1Kg(1kg미만발주가능)','','','0','9310','0','수입','15265.8859318055','485.058855292395','284','153',1,'manager1');</v>
      </c>
      <c r="U3316" s="5"/>
    </row>
    <row r="3317" spans="1:21" hidden="1" x14ac:dyDescent="0.3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204</v>
      </c>
      <c r="Q3317" s="1">
        <v>188</v>
      </c>
      <c r="R3317" s="3">
        <v>1</v>
      </c>
      <c r="S3317" s="3" t="s">
        <v>22833</v>
      </c>
      <c r="T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발주가능)','','','0','16470','0','수입','19100.42767438','28.4369548446554','204','188',1,'manager1');</v>
      </c>
      <c r="U3317" s="5"/>
    </row>
    <row r="3318" spans="1:21" hidden="1" x14ac:dyDescent="0.3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340</v>
      </c>
      <c r="Q3318" s="1">
        <v>156</v>
      </c>
      <c r="R3318" s="3">
        <v>1</v>
      </c>
      <c r="S3318" s="3" t="s">
        <v>22833</v>
      </c>
      <c r="T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발주가능)','','','0','16290','0','수입','16891.2575664628','512.60175597231','340','156',1,'manager1');</v>
      </c>
      <c r="U3318" s="5"/>
    </row>
    <row r="3319" spans="1:21" hidden="1" x14ac:dyDescent="0.3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909</v>
      </c>
      <c r="Q3319" s="1">
        <v>669</v>
      </c>
      <c r="R3319" s="3">
        <v>1</v>
      </c>
      <c r="S3319" s="3" t="s">
        <v>22833</v>
      </c>
      <c r="T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발주가능)','','','0','16390','0','수입','44086.6778551371','764.148027515137','909','669',1,'manager1');</v>
      </c>
      <c r="U3319" s="5"/>
    </row>
    <row r="3320" spans="1:21" hidden="1" x14ac:dyDescent="0.3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469</v>
      </c>
      <c r="Q3320" s="1">
        <v>333</v>
      </c>
      <c r="R3320" s="3">
        <v>1</v>
      </c>
      <c r="S3320" s="3" t="s">
        <v>22833</v>
      </c>
      <c r="T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발주가능)','','','0','16290','0','수입','26172.99873192','991.209423739524','469','333',1,'manager1');</v>
      </c>
      <c r="U3320" s="5"/>
    </row>
    <row r="3321" spans="1:21" hidden="1" x14ac:dyDescent="0.3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205</v>
      </c>
      <c r="Q3321" s="1">
        <v>172</v>
      </c>
      <c r="R3321" s="3">
        <v>1</v>
      </c>
      <c r="S3321" s="3" t="s">
        <v>22833</v>
      </c>
      <c r="T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발주가능)','','','0','16290','0','수입','12273.2783298281','63.2633878368071','205','172',1,'manager1');</v>
      </c>
      <c r="U3321" s="5"/>
    </row>
    <row r="3322" spans="1:21" hidden="1" x14ac:dyDescent="0.3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38</v>
      </c>
      <c r="Q3322" s="1">
        <v>121</v>
      </c>
      <c r="R3322" s="3">
        <v>1</v>
      </c>
      <c r="S3322" s="3" t="s">
        <v>22833</v>
      </c>
      <c r="T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VALUES('0003213','식재료','우육','기타','','(소량전용)우육(잡뼈,냉동,슬라이스,호주)','육수용(1kg미만발주가능)','','','0','5250','0','수입','12963.2197636632','548.347309830328','38','121',1,'manager1');</v>
      </c>
      <c r="U3322" s="5"/>
    </row>
    <row r="3323" spans="1:21" hidden="1" x14ac:dyDescent="0.3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493</v>
      </c>
      <c r="Q3323" s="1">
        <v>793</v>
      </c>
      <c r="R3323" s="3">
        <v>1</v>
      </c>
      <c r="S3323" s="3" t="s">
        <v>22833</v>
      </c>
      <c r="T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VALUES('0003214','식재료','우육','기타','','(소량전용)우육(양지,냉동,Steer,국용,호주)','1Kg(가로:1~2,세로:3~4,두께:1cm/1kg미만발주가능)','','','0','17000','0','수입','58223.7684183215','397.935592248936','493','793',1,'manager1');</v>
      </c>
      <c r="U3323" s="5"/>
    </row>
    <row r="3324" spans="1:21" hidden="1" x14ac:dyDescent="0.3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160</v>
      </c>
      <c r="Q3324" s="1">
        <v>19</v>
      </c>
      <c r="R3324" s="3">
        <v>1</v>
      </c>
      <c r="S3324" s="3" t="s">
        <v>22833</v>
      </c>
      <c r="T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발주가능)','','','0','16390','0','수입','9737.58101504845','188.513769190365','160','19',1,'manager1');</v>
      </c>
      <c r="U3324" s="5"/>
    </row>
    <row r="3325" spans="1:21" hidden="1" x14ac:dyDescent="0.3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540</v>
      </c>
      <c r="Q3325" s="1">
        <v>9</v>
      </c>
      <c r="R3325" s="3">
        <v>1</v>
      </c>
      <c r="S3325" s="3" t="s">
        <v>22833</v>
      </c>
      <c r="T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발주가능)','','','0','25120','0','수입','47430.9491153196','128.65075352267','540','9',1,'manager1');</v>
      </c>
      <c r="U3325" s="5"/>
    </row>
    <row r="3326" spans="1:21" hidden="1" x14ac:dyDescent="0.3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426</v>
      </c>
      <c r="Q3326" s="1">
        <v>750</v>
      </c>
      <c r="R3326" s="3">
        <v>1</v>
      </c>
      <c r="S3326" s="3" t="s">
        <v>22833</v>
      </c>
      <c r="T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VALUES('0003217','식재료','우육','기타','','(소량전용)우육(정육,냉동,Choice,불고기용,미국)','Kg(1kg미만발주가능)','','','0','19920','0','수입','2970.94306409842','658.334943409604','426','750',1,'manager1');</v>
      </c>
      <c r="U3326" s="5"/>
    </row>
    <row r="3327" spans="1:21" hidden="1" x14ac:dyDescent="0.3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326</v>
      </c>
      <c r="Q3327" s="1">
        <v>27</v>
      </c>
      <c r="R3327" s="3">
        <v>1</v>
      </c>
      <c r="S3327" s="3" t="s">
        <v>22833</v>
      </c>
      <c r="T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VALUES('0003218','식재료','우육','기타','','(소량전용)우육(정육,냉동,Choice,불고기용,미국)','7*7*0.3(1kg미만발주가능)','','','0','19920','0','수입','30140.5433045645','115.540314206284','326','27',1,'manager1');</v>
      </c>
      <c r="U3327" s="5"/>
    </row>
    <row r="3328" spans="1:21" hidden="1" x14ac:dyDescent="0.3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666</v>
      </c>
      <c r="Q3328" s="1">
        <v>824</v>
      </c>
      <c r="R3328" s="3">
        <v>1</v>
      </c>
      <c r="S3328" s="3" t="s">
        <v>22833</v>
      </c>
      <c r="T3328" s="8" t="str">
        <f t="shared" si="51"/>
        <v>INSERT INTO item VALUES('0003219','식재료','우육','전각','','육우(전각,냉동,3등급,불고기용,국산육우)','1Kg(7*7*0.3cm)','','','0','25010','0','국산','1552.57225214766','182.519145633773','666','824',1,'manager1');</v>
      </c>
      <c r="U3328" s="5"/>
    </row>
    <row r="3329" spans="1:21" hidden="1" x14ac:dyDescent="0.3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212</v>
      </c>
      <c r="Q3329" s="1">
        <v>392</v>
      </c>
      <c r="R3329" s="3">
        <v>1</v>
      </c>
      <c r="S3329" s="3" t="s">
        <v>22833</v>
      </c>
      <c r="T3329" s="8" t="str">
        <f t="shared" si="51"/>
        <v>INSERT INTO item VALUES('0003220','식재료','우육','전각','','육우(전각,냉장,3등급,불고기용,국산육우)','1Kg(7*7*0.2cm)','','','0','29050','0','국산','3141.43420288169','605.604664559495','212','392',1,'manager1');</v>
      </c>
      <c r="U3329" s="5"/>
    </row>
    <row r="3330" spans="1:21" hidden="1" x14ac:dyDescent="0.3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130</v>
      </c>
      <c r="Q3330" s="1">
        <v>164</v>
      </c>
      <c r="R3330" s="3">
        <v>1</v>
      </c>
      <c r="S3330" s="3" t="s">
        <v>22833</v>
      </c>
      <c r="T3330" s="8" t="str">
        <f t="shared" si="51"/>
        <v>INSERT INTO item VALUES('0003221','식재료','우육','전각','','육우(전각,냉동,3등급,국산육우)','1Kg(0.25cm)','','','0','25150','0','국산','12235.7367425536','236.461934442033','130','164',1,'manager1');</v>
      </c>
      <c r="U3330" s="5"/>
    </row>
    <row r="3331" spans="1:21" hidden="1" x14ac:dyDescent="0.3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54</v>
      </c>
      <c r="Q3331" s="1">
        <v>843</v>
      </c>
      <c r="R3331" s="3">
        <v>1</v>
      </c>
      <c r="S3331" s="3" t="s">
        <v>22833</v>
      </c>
      <c r="T3331" s="8" t="str">
        <f t="shared" ref="T3331:T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);"</f>
        <v>INSERT INTO item VALUES('0003222','식재료','우육','전각','','H우육(전각,냉동,분쇄,호주)','1Kg','','','0','13390','0','수입','3815.53263460178','829.037416405901','54','843',1,'manager1');</v>
      </c>
      <c r="U3331" s="5"/>
    </row>
    <row r="3332" spans="1:21" hidden="1" x14ac:dyDescent="0.3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381</v>
      </c>
      <c r="Q3332" s="1">
        <v>137</v>
      </c>
      <c r="R3332" s="3">
        <v>1</v>
      </c>
      <c r="S3332" s="3" t="s">
        <v>22833</v>
      </c>
      <c r="T3332" s="8" t="str">
        <f t="shared" si="52"/>
        <v>INSERT INTO item VALUES('0003223','식재료','우육','전각','','H우육(전각,냉동,불고기용,호주)','1Kg(7*7*0.3cm)','','','0','13390','0','수입','13886.4029575487','872.305477764334','381','137',1,'manager1');</v>
      </c>
      <c r="U3332" s="5"/>
    </row>
    <row r="3333" spans="1:21" hidden="1" x14ac:dyDescent="0.3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887</v>
      </c>
      <c r="Q3333" s="1">
        <v>3</v>
      </c>
      <c r="R3333" s="3">
        <v>1</v>
      </c>
      <c r="S3333" s="3" t="s">
        <v>22833</v>
      </c>
      <c r="T3333" s="8" t="str">
        <f t="shared" si="52"/>
        <v>INSERT INTO item VALUES('0003224','식재료','우육','전각','','(A)우육(전각,냉동,Steer,잡채용,호주)','1Kg(0.5*0.5*5cm)','','','0','15210','0','수입','21466.4871988179','40.7640828711338','887','3',1,'manager1');</v>
      </c>
      <c r="U3333" s="5"/>
    </row>
    <row r="3334" spans="1:21" hidden="1" x14ac:dyDescent="0.3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69</v>
      </c>
      <c r="Q3334" s="1">
        <v>371</v>
      </c>
      <c r="R3334" s="3">
        <v>1</v>
      </c>
      <c r="S3334" s="3" t="s">
        <v>22833</v>
      </c>
      <c r="T3334" s="8" t="str">
        <f t="shared" si="52"/>
        <v>INSERT INTO item VALUES('0003225','식재료','우육','전각','','H우육(전각,냉동,중,깍둑썰기,호주)','1Kg(2.5*2.5*2.5cm)','','','0','13550','0','수입','5986.04619123672','723.650454521781','69','371',1,'manager1');</v>
      </c>
      <c r="U3334" s="5"/>
    </row>
    <row r="3335" spans="1:21" hidden="1" x14ac:dyDescent="0.3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284</v>
      </c>
      <c r="Q3335" s="1">
        <v>190</v>
      </c>
      <c r="R3335" s="3">
        <v>1</v>
      </c>
      <c r="S3335" s="3" t="s">
        <v>22833</v>
      </c>
      <c r="T3335" s="8" t="str">
        <f t="shared" si="52"/>
        <v>INSERT INTO item VALUES('0003226','식재료','우육','전각','','H우육(전각,냉동,소,깍둑썰기,호주)','1Kg(1.5*1.5*1.5cm)','','','0','13550','0','수입','18142.2041681942','538.220646015364','284','190',1,'manager1');</v>
      </c>
      <c r="U3335" s="5"/>
    </row>
    <row r="3336" spans="1:21" hidden="1" x14ac:dyDescent="0.3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38</v>
      </c>
      <c r="Q3336" s="1">
        <v>16</v>
      </c>
      <c r="R3336" s="3">
        <v>1</v>
      </c>
      <c r="S3336" s="3" t="s">
        <v>22833</v>
      </c>
      <c r="T3336" s="8" t="str">
        <f t="shared" si="52"/>
        <v>INSERT INTO item VALUES('0003227','식재료','우육','전각','','H우육(전각,냉동,소,채썰기,호주)','1Kg(0.5*0.5*5~6cm)','','','0','13490','0','수입','3154.37128291641','633.368396833164','38','16',1,'manager1');</v>
      </c>
      <c r="U3336" s="5"/>
    </row>
    <row r="3337" spans="1:21" hidden="1" x14ac:dyDescent="0.3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980</v>
      </c>
      <c r="Q3337" s="1">
        <v>31</v>
      </c>
      <c r="R3337" s="3">
        <v>1</v>
      </c>
      <c r="S3337" s="3" t="s">
        <v>22833</v>
      </c>
      <c r="T3337" s="8" t="str">
        <f t="shared" si="52"/>
        <v>INSERT INTO item VALUES('0003228','식재료','우육','전각','','H우육(전각,냉동,중,채썰기,호주)','1Kg(1*1*5~6cm)','','','0','13490','0','수입','1738.99203982557','810.962092508511','980','31',1,'manager1');</v>
      </c>
      <c r="U3337" s="5"/>
    </row>
    <row r="3338" spans="1:21" hidden="1" x14ac:dyDescent="0.3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883</v>
      </c>
      <c r="Q3338" s="1">
        <v>269</v>
      </c>
      <c r="R3338" s="3">
        <v>1</v>
      </c>
      <c r="S3338" s="3" t="s">
        <v>22833</v>
      </c>
      <c r="T3338" s="8" t="str">
        <f t="shared" si="52"/>
        <v>INSERT INTO item VALUES('0003229','식재료','우육','전각','','(A)우육(전각,냉동,Steer,깍둑썰기,호주)','1Kg(1*1*1cm)','','','0','15270','0','수입','907.21649881588','403.9928831015','883','269',1,'manager1');</v>
      </c>
      <c r="U3338" s="5"/>
    </row>
    <row r="3339" spans="1:21" hidden="1" x14ac:dyDescent="0.3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577</v>
      </c>
      <c r="Q3339" s="1">
        <v>371</v>
      </c>
      <c r="R3339" s="3">
        <v>1</v>
      </c>
      <c r="S3339" s="3" t="s">
        <v>22833</v>
      </c>
      <c r="T3339" s="8" t="str">
        <f t="shared" si="52"/>
        <v>INSERT INTO item VALUES('0003230','식재료','우육','전각','','(A)우육(전각,냉동,Steer,불고기용,호주)','1Kg(4*6*0.3cm)','','','0','15090','0','수입','31608.1902073711','226.630929100685','577','371',1,'manager1');</v>
      </c>
      <c r="U3339" s="5"/>
    </row>
    <row r="3340" spans="1:21" hidden="1" x14ac:dyDescent="0.3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259</v>
      </c>
      <c r="Q3340" s="1">
        <v>5</v>
      </c>
      <c r="R3340" s="3">
        <v>1</v>
      </c>
      <c r="S3340" s="3" t="s">
        <v>22833</v>
      </c>
      <c r="T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VALUES('0003231','식재료','우육','전각','','(A)우육(전각,냉동,Steer,불고기용,슬라이스,호주)','1Kg(0.2cm)','','','0','12640','0','수입','46334.3533336663','756.675946935441','259','5',1,'manager1');</v>
      </c>
      <c r="U3340" s="5"/>
    </row>
    <row r="3341" spans="1:21" hidden="1" x14ac:dyDescent="0.3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723</v>
      </c>
      <c r="Q3341" s="1">
        <v>599</v>
      </c>
      <c r="R3341" s="3">
        <v>1</v>
      </c>
      <c r="S3341" s="3" t="s">
        <v>22833</v>
      </c>
      <c r="T3341" s="8" t="str">
        <f t="shared" si="52"/>
        <v>INSERT INTO item VALUES('0003232','식재료','우육','전각','','(A)우육(전각,냉동,Steer,채썰기,호주)','1Kg','','','0','15210','0','수입','40768.9654622146','984.03892668412','723','599',1,'manager1');</v>
      </c>
      <c r="U3341" s="5"/>
    </row>
    <row r="3342" spans="1:21" hidden="1" x14ac:dyDescent="0.3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450</v>
      </c>
      <c r="Q3342" s="1">
        <v>19</v>
      </c>
      <c r="R3342" s="3">
        <v>1</v>
      </c>
      <c r="S3342" s="3" t="s">
        <v>22833</v>
      </c>
      <c r="T3342" s="8" t="str">
        <f t="shared" si="52"/>
        <v>INSERT INTO item VALUES('0003233','식재료','우육','전각','','우육(부채살,냉동,미국)','Kg, Choice','','','0','27100','0','수입','5661.04509870841','168.853235009752','450','19',1,'manager1');</v>
      </c>
      <c r="U3342" s="5"/>
    </row>
    <row r="3343" spans="1:21" hidden="1" x14ac:dyDescent="0.3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916</v>
      </c>
      <c r="Q3343" s="1">
        <v>12</v>
      </c>
      <c r="R3343" s="3">
        <v>1</v>
      </c>
      <c r="S3343" s="3" t="s">
        <v>22833</v>
      </c>
      <c r="T3343" s="8" t="str">
        <f t="shared" si="52"/>
        <v>INSERT INTO item VALUES('0003234','식재료','우육','전각','','우육(전각,Steer,냉동,분쇄,호주)','Kg','','','0','14520','0','수입','3602.74518030418','509.967717999792','916','12',1,'manager1');</v>
      </c>
      <c r="U3343" s="5"/>
    </row>
    <row r="3344" spans="1:21" hidden="1" x14ac:dyDescent="0.3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708</v>
      </c>
      <c r="Q3344" s="1">
        <v>902</v>
      </c>
      <c r="R3344" s="3">
        <v>1</v>
      </c>
      <c r="S3344" s="3" t="s">
        <v>22833</v>
      </c>
      <c r="T3344" s="8" t="str">
        <f t="shared" si="52"/>
        <v>INSERT INTO item VALUES('0003235','식재료','우육','전각','','(A)우육(전각,냉동,Steer,통덩어리,호주)','1Kg(10*10*10cm)','','','0','15090','0','수입','167.877978010884','220.039854918289','708','902',1,'manager1');</v>
      </c>
      <c r="U3344" s="5"/>
    </row>
    <row r="3345" spans="1:21" hidden="1" x14ac:dyDescent="0.3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107</v>
      </c>
      <c r="Q3345" s="1">
        <v>562</v>
      </c>
      <c r="R3345" s="3">
        <v>1</v>
      </c>
      <c r="S3345" s="3" t="s">
        <v>22833</v>
      </c>
      <c r="T3345" s="8" t="str">
        <f t="shared" si="52"/>
        <v>INSERT INTO item VALUES('0003236','식재료','우육','전각','','(A)우육(전각,냉동,Steer,통덩어리,호주)','1Kg','','','0','15090','0','수입','73120.390665714','48.199033335618','107','562',1,'manager1');</v>
      </c>
      <c r="U3345" s="5"/>
    </row>
    <row r="3346" spans="1:21" hidden="1" x14ac:dyDescent="0.3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393</v>
      </c>
      <c r="Q3346" s="1">
        <v>311</v>
      </c>
      <c r="R3346" s="3">
        <v>1</v>
      </c>
      <c r="S3346" s="3" t="s">
        <v>22833</v>
      </c>
      <c r="T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VALUES('0003237','식재료','우육','전각','','(A)우육(전각,냉동,Steer,불고기용,슬라이스,호주)','1Kg(4*4*0.3cm)','','','0','15090','0','수입','88.0795385376412','676.466380867632','393','311',1,'manager1');</v>
      </c>
      <c r="U3346" s="5"/>
    </row>
    <row r="3347" spans="1:21" hidden="1" x14ac:dyDescent="0.3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796</v>
      </c>
      <c r="Q3347" s="1">
        <v>932</v>
      </c>
      <c r="R3347" s="3">
        <v>1</v>
      </c>
      <c r="S3347" s="3" t="s">
        <v>22833</v>
      </c>
      <c r="T3347" s="8" t="str">
        <f t="shared" si="52"/>
        <v>INSERT INTO item VALUES('0003238','식재료','우육','전각','','(A)우육(전각,냉동,Steer,호주)','1Kg(민찌)','','','0','15090','0','수입','48982.0618947076','297.740116326999','796','932',1,'manager1');</v>
      </c>
      <c r="U3347" s="5"/>
    </row>
    <row r="3348" spans="1:21" hidden="1" x14ac:dyDescent="0.3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350</v>
      </c>
      <c r="Q3348" s="1">
        <v>726</v>
      </c>
      <c r="R3348" s="3">
        <v>1</v>
      </c>
      <c r="S3348" s="3" t="s">
        <v>22833</v>
      </c>
      <c r="T3348" s="8" t="str">
        <f t="shared" si="52"/>
        <v>INSERT INTO item VALUES('0003239','식재료','우육','전각','','(A)우육(전각,냉동,Steer,슬라이스,호주)','1Kg(10*7*0.1cm)','','','0','15090','0','수입','21980.5924048254','684.156317056194','350','726',1,'manager1');</v>
      </c>
      <c r="U3348" s="5"/>
    </row>
    <row r="3349" spans="1:21" hidden="1" x14ac:dyDescent="0.3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145</v>
      </c>
      <c r="Q3349" s="1">
        <v>18</v>
      </c>
      <c r="R3349" s="3">
        <v>1</v>
      </c>
      <c r="S3349" s="3" t="s">
        <v>22833</v>
      </c>
      <c r="T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VALUES('0003240','식재료','우육','전각','','(A)우육(전각,냉동,Steer,불고기용,슬라이스,호주)','1Kg(0.3cm/잡육)','','','0','15090','0','수입','26003.3697651289','39.6784259135341','145','18',1,'manager1');</v>
      </c>
      <c r="U3349" s="5"/>
    </row>
    <row r="3350" spans="1:21" hidden="1" x14ac:dyDescent="0.3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716</v>
      </c>
      <c r="Q3350" s="1">
        <v>403</v>
      </c>
      <c r="R3350" s="3">
        <v>1</v>
      </c>
      <c r="S3350" s="3" t="s">
        <v>22833</v>
      </c>
      <c r="T3350" s="8" t="str">
        <f t="shared" si="52"/>
        <v>INSERT INTO item VALUES('0003241','식재료','우육','전각','','(A)우육(전각,냉동,Steer,국용,호주)','1Kg(4*4*0.3cm)','','','0','15090','0','수입','36326.0756020797','906.666204924593','716','403',1,'manager1');</v>
      </c>
      <c r="U3350" s="5"/>
    </row>
    <row r="3351" spans="1:21" hidden="1" x14ac:dyDescent="0.3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816</v>
      </c>
      <c r="Q3351" s="1">
        <v>11</v>
      </c>
      <c r="R3351" s="3">
        <v>1</v>
      </c>
      <c r="S3351" s="3" t="s">
        <v>22833</v>
      </c>
      <c r="T3351" s="8" t="str">
        <f t="shared" si="52"/>
        <v>INSERT INTO item VALUES('0003242','식재료','우육','전각','','(A)우육(전각,냉동,Steer,깍둑썰기,호주)','1Kg(1.5*1.5*1.5cm)','','','0','15270','0','수입','21239.3900140144','56.8317410395475','816','11',1,'manager1');</v>
      </c>
      <c r="U3351" s="5"/>
    </row>
    <row r="3352" spans="1:21" hidden="1" x14ac:dyDescent="0.3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86</v>
      </c>
      <c r="Q3352" s="1">
        <v>57</v>
      </c>
      <c r="R3352" s="3">
        <v>1</v>
      </c>
      <c r="S3352" s="3" t="s">
        <v>22833</v>
      </c>
      <c r="T3352" s="8" t="str">
        <f t="shared" si="52"/>
        <v>INSERT INTO item VALUES('0003243','식재료','우육','전각','','(A)우육(전각,냉동,Steer,깍둑썰기,호주)','1Kg(2.5*2.5*2.5cm)','','','0','15270','0','수입','39171.6892083408','636.768816167454','86','57',1,'manager1');</v>
      </c>
      <c r="U3352" s="5"/>
    </row>
    <row r="3353" spans="1:21" hidden="1" x14ac:dyDescent="0.3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745</v>
      </c>
      <c r="Q3353" s="1">
        <v>140</v>
      </c>
      <c r="R3353" s="3">
        <v>1</v>
      </c>
      <c r="S3353" s="3" t="s">
        <v>22833</v>
      </c>
      <c r="T3353" s="8" t="str">
        <f t="shared" si="52"/>
        <v>INSERT INTO item VALUES('0003244','식재료','우육','전각','','(A)우육(전각,냉동,Steer,깍둑썰기,호주)','1Kg(3*3*3cm)','','','0','15270','0','수입','48955.659442594','985.834192927619','745','140',1,'manager1');</v>
      </c>
      <c r="U3353" s="5"/>
    </row>
    <row r="3354" spans="1:21" hidden="1" x14ac:dyDescent="0.3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382</v>
      </c>
      <c r="Q3354" s="1">
        <v>24</v>
      </c>
      <c r="R3354" s="3">
        <v>1</v>
      </c>
      <c r="S3354" s="3" t="s">
        <v>22833</v>
      </c>
      <c r="T3354" s="8" t="str">
        <f t="shared" si="52"/>
        <v>INSERT INTO item VALUES('0003245','식재료','우육','전각','','(A)우육(전각,냉동,Steer,볶음밥용,호주)','1Kg(0.8*0.8*0.8cm)','','','0','15270','0','수입','9281.21952361332','593.104702015718','382','24',1,'manager1');</v>
      </c>
      <c r="U3354" s="5"/>
    </row>
    <row r="3355" spans="1:21" hidden="1" x14ac:dyDescent="0.3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947</v>
      </c>
      <c r="Q3355" s="1">
        <v>125</v>
      </c>
      <c r="R3355" s="3">
        <v>1</v>
      </c>
      <c r="S3355" s="3" t="s">
        <v>22833</v>
      </c>
      <c r="T3355" s="8" t="str">
        <f t="shared" si="52"/>
        <v>INSERT INTO item VALUES('0003246','식재료','우육','전각','','(A)우육(전각,냉동,Steer,채썰기,호주)','1Kg(0.2*0.3*5cm)','','','0','15210','0','수입','45649.9547931563','383.497398163916','947','125',1,'manager1');</v>
      </c>
      <c r="U3355" s="5"/>
    </row>
    <row r="3356" spans="1:21" hidden="1" x14ac:dyDescent="0.3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763</v>
      </c>
      <c r="Q3356" s="1">
        <v>291</v>
      </c>
      <c r="R3356" s="3">
        <v>1</v>
      </c>
      <c r="S3356" s="3" t="s">
        <v>22833</v>
      </c>
      <c r="T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VALUES('0003247','식재료','우육','전각','','(A)우육(전각,냉동,Steer,잡채용,채썰기,호주)','1Kg(0.3*0.3*5cm)','','','0','15210','0','수입','31108.5525793116','716.279081276213','763','291',1,'manager1');</v>
      </c>
      <c r="U3356" s="5"/>
    </row>
    <row r="3357" spans="1:21" hidden="1" x14ac:dyDescent="0.3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731</v>
      </c>
      <c r="Q3357" s="1">
        <v>240</v>
      </c>
      <c r="R3357" s="3">
        <v>1</v>
      </c>
      <c r="S3357" s="3" t="s">
        <v>22833</v>
      </c>
      <c r="T3357" s="8" t="str">
        <f t="shared" si="52"/>
        <v>INSERT INTO item VALUES('0003248','식재료','우육','전각','','(A)우육(전각,냉동,Steer,불고기용,호주)','1Kg(7*7*0.3cm)','','','0','15090','0','수입','64418.0995117432','676.083919553639','731','240',1,'manager1');</v>
      </c>
      <c r="U3357" s="5"/>
    </row>
    <row r="3358" spans="1:21" hidden="1" x14ac:dyDescent="0.3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555</v>
      </c>
      <c r="Q3358" s="1">
        <v>379</v>
      </c>
      <c r="R3358" s="3">
        <v>1</v>
      </c>
      <c r="S3358" s="3" t="s">
        <v>22833</v>
      </c>
      <c r="T3358" s="8" t="str">
        <f t="shared" si="52"/>
        <v>INSERT INTO item VALUES('0003249','식재료','우육','전각','','(A)우육(전각,냉동,Steer,깍둑썰기,호주)','1Kg(2*2*2cm)','','','0','15270','0','수입','62933.0614695929','897.395631734947','555','379',1,'manager1');</v>
      </c>
      <c r="U3358" s="5"/>
    </row>
    <row r="3359" spans="1:21" hidden="1" x14ac:dyDescent="0.3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765</v>
      </c>
      <c r="Q3359" s="1">
        <v>192</v>
      </c>
      <c r="R3359" s="3">
        <v>1</v>
      </c>
      <c r="S3359" s="3" t="s">
        <v>22833</v>
      </c>
      <c r="T3359" s="8" t="str">
        <f t="shared" si="52"/>
        <v>INSERT INTO item VALUES('0003250','식재료','우육','전각','','(A)우육(전각,냉동,Steer,채썰기,호주)','0.5*0.5*5~6','','','0','15210','0','수입','9775.2360898285','574.314471917797','765','192',1,'manager1');</v>
      </c>
      <c r="U3359" s="5"/>
    </row>
    <row r="3360" spans="1:21" hidden="1" x14ac:dyDescent="0.3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201</v>
      </c>
      <c r="Q3360" s="1">
        <v>1</v>
      </c>
      <c r="R3360" s="3">
        <v>1</v>
      </c>
      <c r="S3360" s="3" t="s">
        <v>22833</v>
      </c>
      <c r="T3360" s="8" t="str">
        <f t="shared" si="52"/>
        <v>INSERT INTO item VALUES('0003251','식재료','우육','전각','','우육(전각,냉동,불고기용,D-2,뉴질랜드)','1Kg(7*7*0.3cm)','','','0','16640','0','수입','3150.35448642441','390.643886008211','201','1',1,'manager1');</v>
      </c>
      <c r="U3360" s="5"/>
    </row>
    <row r="3361" spans="1:21" hidden="1" x14ac:dyDescent="0.3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187</v>
      </c>
      <c r="Q3361" s="1">
        <v>187</v>
      </c>
      <c r="R3361" s="3">
        <v>1</v>
      </c>
      <c r="S3361" s="3" t="s">
        <v>22833</v>
      </c>
      <c r="T3361" s="8" t="str">
        <f t="shared" si="52"/>
        <v>INSERT INTO item VALUES('0003252','식재료','우육','전각','','(A)우육(전각,냉동,Steer,불고기용,호주)','1Kg(4*5*0.2cm)','','','0','15090','0','수입','52669.3040283485','831.25144196225','187','187',1,'manager1');</v>
      </c>
      <c r="U3361" s="5"/>
    </row>
    <row r="3362" spans="1:21" hidden="1" x14ac:dyDescent="0.3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909</v>
      </c>
      <c r="Q3362" s="1">
        <v>148</v>
      </c>
      <c r="R3362" s="3">
        <v>1</v>
      </c>
      <c r="S3362" s="3" t="s">
        <v>22833</v>
      </c>
      <c r="T3362" s="8" t="str">
        <f t="shared" si="52"/>
        <v>INSERT INTO item VALUES('0003253','식재료','우육','전각','','(A)우육(전각,냉동,Steer,불고기용,호주)','1Kg(7*7*0.4cm)','','','0','15090','0','수입','11813.8517115128','387.980082402707','909','148',1,'manager1');</v>
      </c>
      <c r="U3362" s="5"/>
    </row>
    <row r="3363" spans="1:21" hidden="1" x14ac:dyDescent="0.3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656</v>
      </c>
      <c r="Q3363" s="1">
        <v>206</v>
      </c>
      <c r="R3363" s="3">
        <v>1</v>
      </c>
      <c r="S3363" s="3" t="s">
        <v>22833</v>
      </c>
      <c r="T3363" s="8" t="str">
        <f t="shared" si="52"/>
        <v>INSERT INTO item VALUES('0003254','식재료','우육','전각','','육우(전각,냉장,통덩어리,3등급,D-2,국산)','1Kg','','','0','28650','0','국산','74109.4493637467','448.468845583259','656','206',1,'manager1');</v>
      </c>
      <c r="U3363" s="5"/>
    </row>
    <row r="3364" spans="1:21" hidden="1" x14ac:dyDescent="0.3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369</v>
      </c>
      <c r="Q3364" s="1">
        <v>344</v>
      </c>
      <c r="R3364" s="3">
        <v>1</v>
      </c>
      <c r="S3364" s="3" t="s">
        <v>22833</v>
      </c>
      <c r="T3364" s="8" t="str">
        <f t="shared" si="52"/>
        <v>INSERT INTO item VALUES('0003255','식재료','우육','전각','','육우(전각,냉장,3등급,국산육우)','1Kg(0.25cm)','','','0','29050','0','국산','19622.1135310561','133.263196243288','369','344',1,'manager1');</v>
      </c>
      <c r="U3364" s="5"/>
    </row>
    <row r="3365" spans="1:21" hidden="1" x14ac:dyDescent="0.3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743</v>
      </c>
      <c r="Q3365" s="1">
        <v>229</v>
      </c>
      <c r="R3365" s="3">
        <v>1</v>
      </c>
      <c r="S3365" s="3" t="s">
        <v>22833</v>
      </c>
      <c r="T3365" s="8" t="str">
        <f t="shared" si="52"/>
        <v>INSERT INTO item VALUES('0003256','식재료','우육','전각','','육우(전각,냉장,통덩어리,3등급,D-2,국산)','1Kg(500g, 덩어리)','','','0','28650','0','국산','9378.08357697609','264.96723154798','743','229',1,'manager1');</v>
      </c>
      <c r="U3365" s="5"/>
    </row>
    <row r="3366" spans="1:21" hidden="1" x14ac:dyDescent="0.3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569</v>
      </c>
      <c r="Q3366" s="1">
        <v>101</v>
      </c>
      <c r="R3366" s="3">
        <v>1</v>
      </c>
      <c r="S3366" s="3" t="s">
        <v>22833</v>
      </c>
      <c r="T3366" s="8" t="str">
        <f t="shared" si="52"/>
        <v>INSERT INTO item VALUES('0003257','식재료','우육','전각','','우육(전각,냉동,분쇄,뉴질랜드)','1Kg','','','0','16630','0','수입','4549.17770007481','715.885267601489','569','101',1,'manager1');</v>
      </c>
      <c r="U3366" s="5"/>
    </row>
    <row r="3367" spans="1:21" hidden="1" x14ac:dyDescent="0.3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46</v>
      </c>
      <c r="Q3367" s="1">
        <v>53</v>
      </c>
      <c r="R3367" s="3">
        <v>1</v>
      </c>
      <c r="S3367" s="3" t="s">
        <v>22833</v>
      </c>
      <c r="T3367" s="8" t="str">
        <f t="shared" si="52"/>
        <v>INSERT INTO item VALUES('0003258','식재료','우육','전각','','육우(전각,냉동,3등급,불고기용,국산육우)','1Kg(7*7*0.2cm)','','','0','25010','0','국산','30973.9735071131','155.112381497973','46','53',1,'manager1');</v>
      </c>
      <c r="U3367" s="5"/>
    </row>
    <row r="3368" spans="1:21" hidden="1" x14ac:dyDescent="0.3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847</v>
      </c>
      <c r="Q3368" s="1">
        <v>154</v>
      </c>
      <c r="R3368" s="3">
        <v>1</v>
      </c>
      <c r="S3368" s="3" t="s">
        <v>22833</v>
      </c>
      <c r="T3368" s="8" t="str">
        <f t="shared" si="52"/>
        <v>INSERT INTO item VALUES('0003259','식재료','우육','전각','','(A)우육(전각,냉동,Steer,불고기용,호주)','1Kg(8*10*0.2cm)','','','0','15090','0','수입','9666.25161033655','92.3447666905439','847','154',1,'manager1');</v>
      </c>
      <c r="U3368" s="5"/>
    </row>
    <row r="3369" spans="1:21" hidden="1" x14ac:dyDescent="0.3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473</v>
      </c>
      <c r="Q3369" s="1">
        <v>258</v>
      </c>
      <c r="R3369" s="3">
        <v>1</v>
      </c>
      <c r="S3369" s="3" t="s">
        <v>22833</v>
      </c>
      <c r="T3369" s="8" t="str">
        <f t="shared" si="52"/>
        <v>INSERT INTO item VALUES('0003260','식재료','우육','전각','','(A)우육(전각,냉동,Steer,샤브샤브용,호주)','1Kg(0.1cm)','','','0','15090','0','수입','1663.71541904699','562.640374323049','473','258',1,'manager1');</v>
      </c>
      <c r="U3369" s="5"/>
    </row>
    <row r="3370" spans="1:21" hidden="1" x14ac:dyDescent="0.3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668</v>
      </c>
      <c r="Q3370" s="1">
        <v>137</v>
      </c>
      <c r="R3370" s="3">
        <v>1</v>
      </c>
      <c r="S3370" s="3" t="s">
        <v>22833</v>
      </c>
      <c r="T3370" s="8" t="str">
        <f t="shared" si="52"/>
        <v>INSERT INTO item VALUES('0003261','식재료','우육','전각','','(A)우육(전각,냉동,Steer,불고기용,호주)','1Kg(0.3*3*6cm)','','','0','15090','0','수입','6225.91733225298','930.082512339677','668','137',1,'manager1');</v>
      </c>
      <c r="U3370" s="5"/>
    </row>
    <row r="3371" spans="1:21" hidden="1" x14ac:dyDescent="0.3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237</v>
      </c>
      <c r="Q3371" s="1">
        <v>910</v>
      </c>
      <c r="R3371" s="3">
        <v>1</v>
      </c>
      <c r="S3371" s="3" t="s">
        <v>22833</v>
      </c>
      <c r="T3371" s="8" t="str">
        <f t="shared" si="52"/>
        <v>INSERT INTO item VALUES('0003262','식재료','우육','전각','','우육(전각,냉동,PS,불고기용,뉴질랜드)','1Kg(7*7*0.3cm)','','','0','16640','0','수입','21640.5493249666','64.5783604428412','237','910',1,'manager1');</v>
      </c>
      <c r="U3371" s="5"/>
    </row>
    <row r="3372" spans="1:21" hidden="1" x14ac:dyDescent="0.3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729</v>
      </c>
      <c r="Q3372" s="1">
        <v>246</v>
      </c>
      <c r="R3372" s="3">
        <v>1</v>
      </c>
      <c r="S3372" s="3" t="s">
        <v>22833</v>
      </c>
      <c r="T3372" s="8" t="str">
        <f t="shared" si="52"/>
        <v>INSERT INTO item VALUES('0003263','식재료','우육','전각','','우육(전각,냉동,PS,소,채썰기,뉴질랜드)','1Kg(0.5*0.5*6cm)','','','0','16630','0','수입','9197.19893285477','301.637037466745','729','246',1,'manager1');</v>
      </c>
      <c r="U3372" s="5"/>
    </row>
    <row r="3373" spans="1:21" hidden="1" x14ac:dyDescent="0.3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202</v>
      </c>
      <c r="Q3373" s="1">
        <v>613</v>
      </c>
      <c r="R3373" s="3">
        <v>1</v>
      </c>
      <c r="S3373" s="3" t="s">
        <v>22833</v>
      </c>
      <c r="T3373" s="8" t="str">
        <f t="shared" si="52"/>
        <v>INSERT INTO item VALUES('0003264','식재료','우육','전각','','우육(전각,냉동,PS,중,채썰기,뉴질랜드)','1Kg(1*1*6cm)','','','0','16630','0','수입','6637.70013353689','981.709668084023','202','613',1,'manager1');</v>
      </c>
      <c r="U3373" s="5"/>
    </row>
    <row r="3374" spans="1:21" hidden="1" x14ac:dyDescent="0.3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200</v>
      </c>
      <c r="Q3374" s="1">
        <v>802</v>
      </c>
      <c r="R3374" s="3">
        <v>1</v>
      </c>
      <c r="S3374" s="3" t="s">
        <v>22833</v>
      </c>
      <c r="T3374" s="8" t="str">
        <f t="shared" si="52"/>
        <v>INSERT INTO item VALUES('0003265','식재료','우육','전각','','우육(전각,냉동,PS,소,깍둑썰기,뉴질랜드)','1Kg(1.5*1.5*1.5cm)','','','0','16630','0','수입','72549.1438960614','213.784138213171','200','802',1,'manager1');</v>
      </c>
      <c r="U3374" s="5"/>
    </row>
    <row r="3375" spans="1:21" hidden="1" x14ac:dyDescent="0.3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834</v>
      </c>
      <c r="Q3375" s="1">
        <v>531</v>
      </c>
      <c r="R3375" s="3">
        <v>1</v>
      </c>
      <c r="S3375" s="3" t="s">
        <v>22833</v>
      </c>
      <c r="T3375" s="8" t="str">
        <f t="shared" si="52"/>
        <v>INSERT INTO item VALUES('0003266','식재료','우육','전각','','우육(전각,냉동,PS,중,깍둑썰기,뉴질랜드)','1Kg(2.5*2.5*2.5cm)','','','0','16630','0','수입','9248.91901371279','526.1885182377','834','531',1,'manager1');</v>
      </c>
      <c r="U3375" s="5"/>
    </row>
    <row r="3376" spans="1:21" hidden="1" x14ac:dyDescent="0.3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757</v>
      </c>
      <c r="Q3376" s="1">
        <v>151</v>
      </c>
      <c r="R3376" s="3">
        <v>1</v>
      </c>
      <c r="S3376" s="3" t="s">
        <v>22833</v>
      </c>
      <c r="T3376" s="8" t="str">
        <f t="shared" si="52"/>
        <v>INSERT INTO item VALUES('0003267','식재료','우육','전각','','우육(전각,냉동,PS,볶음용,분쇄,뉴질랜드)','1Kg','','','0','16640','0','수입','2491.75454708892','857.044268158525','757','151',1,'manager1');</v>
      </c>
      <c r="U3376" s="5"/>
    </row>
    <row r="3377" spans="1:21" hidden="1" x14ac:dyDescent="0.3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310</v>
      </c>
      <c r="Q3377" s="1">
        <v>191</v>
      </c>
      <c r="R3377" s="3">
        <v>1</v>
      </c>
      <c r="S3377" s="3" t="s">
        <v>22833</v>
      </c>
      <c r="T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VALUES('0003268','식재료','우육','전각','','(A)우육(지방정선)(전각,냉동,Steer,불고기용,호주)','1Kg(7*7*0.3cm)','','','0','15090','0','수입','24389.3398636875','822.957764894265','310','191',1,'manager1');</v>
      </c>
      <c r="U3377" s="5"/>
    </row>
    <row r="3378" spans="1:21" hidden="1" x14ac:dyDescent="0.3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672</v>
      </c>
      <c r="Q3378" s="1">
        <v>740</v>
      </c>
      <c r="R3378" s="3">
        <v>1</v>
      </c>
      <c r="S3378" s="3" t="s">
        <v>22833</v>
      </c>
      <c r="T3378" s="8" t="str">
        <f t="shared" si="52"/>
        <v>INSERT INTO item VALUES('0003269','식재료','우육','전각','','(A)우육(전각,냉동,Steer,분쇄,호주)','1Kg(14mm외식용)','','','0','15090','0','수입','7089.00362772836','558.240313845494','672','740',1,'manager1');</v>
      </c>
      <c r="U3378" s="5"/>
    </row>
    <row r="3379" spans="1:21" hidden="1" x14ac:dyDescent="0.3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</v>
      </c>
      <c r="Q3379" s="1">
        <v>266</v>
      </c>
      <c r="R3379" s="3">
        <v>1</v>
      </c>
      <c r="S3379" s="3" t="s">
        <v>22833</v>
      </c>
      <c r="T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VALUES('0003270','식재료','우육','전각','','(A)우육(지방정선)(전각,냉동,Steer,슬라이스,호주)','1Kg(0.5cm/슬라이스)','','','0','15090','0','수입','3332.39307766498','901.598646297942','5','266',1,'manager1');</v>
      </c>
      <c r="U3379" s="5"/>
    </row>
    <row r="3380" spans="1:21" hidden="1" x14ac:dyDescent="0.3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987</v>
      </c>
      <c r="Q3380" s="1">
        <v>108</v>
      </c>
      <c r="R3380" s="3">
        <v>1</v>
      </c>
      <c r="S3380" s="3" t="s">
        <v>22833</v>
      </c>
      <c r="T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VALUES('0003271','식재료','우육','전각','','(A)우육(지방정선)(전각,냉동,Steer,분쇄,호주)','1Kg(두번분쇄)','','','0','15090','0','수입','32308.864669432','272.90016286688','987','108',1,'manager1');</v>
      </c>
      <c r="U3380" s="5"/>
    </row>
    <row r="3381" spans="1:21" hidden="1" x14ac:dyDescent="0.3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620</v>
      </c>
      <c r="Q3381" s="1">
        <v>213</v>
      </c>
      <c r="R3381" s="3">
        <v>1</v>
      </c>
      <c r="S3381" s="3" t="s">
        <v>22833</v>
      </c>
      <c r="T3381" s="8" t="str">
        <f t="shared" si="52"/>
        <v>INSERT INTO item VALUES('0003272','식재료','우육','전각','','(A)우육(전각,냉동,Steer,폭찹용,호주)','1Kg(3*3*1cm)','','','0','15270','0','수입','62231.9732272297','966.015565431243','620','213',1,'manager1');</v>
      </c>
      <c r="U3381" s="5"/>
    </row>
    <row r="3382" spans="1:21" hidden="1" x14ac:dyDescent="0.3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788</v>
      </c>
      <c r="Q3382" s="1">
        <v>404</v>
      </c>
      <c r="R3382" s="3">
        <v>1</v>
      </c>
      <c r="S3382" s="3" t="s">
        <v>22833</v>
      </c>
      <c r="T3382" s="8" t="str">
        <f t="shared" si="52"/>
        <v>INSERT INTO item VALUES('0003273','식재료','우육','전각','','(A)우육(전각,냉동,Steer,채썰기,호주)','1Kg(0.7*0.7*7cm)','','','0','15210','0','수입','86121.065077796','598.666544218246','788','404',1,'manager1');</v>
      </c>
      <c r="U3382" s="5"/>
    </row>
    <row r="3383" spans="1:21" hidden="1" x14ac:dyDescent="0.3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478</v>
      </c>
      <c r="Q3383" s="1">
        <v>219</v>
      </c>
      <c r="R3383" s="3">
        <v>1</v>
      </c>
      <c r="S3383" s="3" t="s">
        <v>22833</v>
      </c>
      <c r="T3383" s="8" t="str">
        <f t="shared" si="52"/>
        <v>INSERT INTO item VALUES('0003274','식재료','우육','전각','','(A)우육(전각,냉동,Steer,불고기용,호주)','1Kg(6*6*0.3cm)','','','0','15090','0','수입','27663.2141872148','246.112484417883','478','219',1,'manager1');</v>
      </c>
      <c r="U3383" s="5"/>
    </row>
    <row r="3384" spans="1:21" hidden="1" x14ac:dyDescent="0.3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961</v>
      </c>
      <c r="Q3384" s="1">
        <v>429</v>
      </c>
      <c r="R3384" s="3">
        <v>1</v>
      </c>
      <c r="S3384" s="3" t="s">
        <v>22833</v>
      </c>
      <c r="T3384" s="8" t="str">
        <f t="shared" si="52"/>
        <v>INSERT INTO item VALUES('0003275','식재료','우육','전각','','(A)우육(전각,냉동,소,채썰기,호주)','1Kg(0.9*0.9*6cm)','','','0','15210','0','수입','2807.68076275992','760.110259652815','961','429',1,'manager1');</v>
      </c>
      <c r="U3384" s="5"/>
    </row>
    <row r="3385" spans="1:21" hidden="1" x14ac:dyDescent="0.3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618</v>
      </c>
      <c r="Q3385" s="1">
        <v>17</v>
      </c>
      <c r="R3385" s="3">
        <v>1</v>
      </c>
      <c r="S3385" s="3" t="s">
        <v>22833</v>
      </c>
      <c r="T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실중량변경','','','0','22820','0','수입','60037.9331596226','413.897012358328','618','17',1,'manager1');</v>
      </c>
      <c r="U3385" s="5"/>
    </row>
    <row r="3386" spans="1:21" hidden="1" x14ac:dyDescent="0.3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997</v>
      </c>
      <c r="Q3386" s="1">
        <v>14</v>
      </c>
      <c r="R3386" s="3">
        <v>1</v>
      </c>
      <c r="S3386" s="3" t="s">
        <v>22833</v>
      </c>
      <c r="T3386" s="8" t="str">
        <f t="shared" si="52"/>
        <v>INSERT INTO item VALUES('0003277','식재료','우육','전각','','(A)우육(전각,냉동,Steer,불고기용,호주)','1Kg(7*7*0.2cm)','','','0','15090','0','수입','6224.39948015937','32.6834508610816','997','14',1,'manager1');</v>
      </c>
      <c r="U3386" s="5"/>
    </row>
    <row r="3387" spans="1:21" hidden="1" x14ac:dyDescent="0.3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75</v>
      </c>
      <c r="Q3387" s="1">
        <v>215</v>
      </c>
      <c r="R3387" s="3">
        <v>1</v>
      </c>
      <c r="S3387" s="3" t="s">
        <v>22833</v>
      </c>
      <c r="T3387" s="8" t="str">
        <f t="shared" si="52"/>
        <v>INSERT INTO item VALUES('0003278','식재료','우육','전각','','(A)우육(전각,냉동,Steer,깍둑썰기,호주)','1Kg(6*6*6cm)','','','0','15270','0','수입','37813.1839068206','598.872255064753','75','215',1,'manager1');</v>
      </c>
      <c r="U3387" s="5"/>
    </row>
    <row r="3388" spans="1:21" hidden="1" x14ac:dyDescent="0.3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593</v>
      </c>
      <c r="Q3388" s="1">
        <v>407</v>
      </c>
      <c r="R3388" s="3">
        <v>1</v>
      </c>
      <c r="S3388" s="3" t="s">
        <v>22833</v>
      </c>
      <c r="T3388" s="8" t="str">
        <f t="shared" si="52"/>
        <v>INSERT INTO item VALUES('0003279','식재료','우육','전각','','(A)우육(전각,냉동,Steer,불고기용,호주)','1Kg(3*3*0.5cm)','','','0','15090','0','수입','25846.0690863172','100.852674952051','593','407',1,'manager1');</v>
      </c>
      <c r="U3388" s="5"/>
    </row>
    <row r="3389" spans="1:21" hidden="1" x14ac:dyDescent="0.3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656</v>
      </c>
      <c r="Q3389" s="1">
        <v>339</v>
      </c>
      <c r="R3389" s="3">
        <v>1</v>
      </c>
      <c r="S3389" s="3" t="s">
        <v>22833</v>
      </c>
      <c r="T3389" s="8" t="str">
        <f t="shared" si="52"/>
        <v>INSERT INTO item VALUES('0003280','식재료','우육','전각','','(A)우육(전각,냉동,Steer,불고기용,호주)','1Kg(7*7*0.6cm)','','','0','15090','0','수입','11733.7347789061','90.7628714631499','656','339',1,'manager1');</v>
      </c>
      <c r="U3389" s="5"/>
    </row>
    <row r="3390" spans="1:21" hidden="1" x14ac:dyDescent="0.3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123</v>
      </c>
      <c r="Q3390" s="1">
        <v>435</v>
      </c>
      <c r="R3390" s="3">
        <v>1</v>
      </c>
      <c r="S3390" s="3" t="s">
        <v>22833</v>
      </c>
      <c r="T3390" s="8" t="str">
        <f t="shared" si="52"/>
        <v>INSERT INTO item VALUES('0003281','식재료','우육','전각','','(A)우육(전각,냉동,Steer,채썰기,호주)','1Kg(1*1*2~3cm)','','','0','15210','0','수입','67487.8826562404','997.249901995063','123','435',1,'manager1');</v>
      </c>
      <c r="U3390" s="5"/>
    </row>
    <row r="3391" spans="1:21" hidden="1" x14ac:dyDescent="0.3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567</v>
      </c>
      <c r="Q3391" s="1">
        <v>13</v>
      </c>
      <c r="R3391" s="3">
        <v>1</v>
      </c>
      <c r="S3391" s="3" t="s">
        <v>22833</v>
      </c>
      <c r="T3391" s="8" t="str">
        <f t="shared" si="52"/>
        <v>INSERT INTO item VALUES('0003282','식재료','우육','전각','','(A)우육(전각,냉동,Steer,채썰기,호주)','1Kg(0.3*0.3*10cm)','','','0','15210','0','수입','20475.6607979323','569.963157222506','567','13',1,'manager1');</v>
      </c>
      <c r="U3391" s="5"/>
    </row>
    <row r="3392" spans="1:21" hidden="1" x14ac:dyDescent="0.3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798</v>
      </c>
      <c r="Q3392" s="1">
        <v>773</v>
      </c>
      <c r="R3392" s="3">
        <v>1</v>
      </c>
      <c r="S3392" s="3" t="s">
        <v>22833</v>
      </c>
      <c r="T3392" s="8" t="str">
        <f t="shared" si="52"/>
        <v>INSERT INTO item VALUES('0003283','식재료','우육','전각','','우육(부채살,냉동,Steer,통덩어리,호주)','kg','','','0','23930','0','수입','10190.9547098505','259.229061365518','798','773',1,'manager1');</v>
      </c>
      <c r="U3392" s="5"/>
    </row>
    <row r="3393" spans="1:21" hidden="1" x14ac:dyDescent="0.3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708</v>
      </c>
      <c r="Q3393" s="1">
        <v>67</v>
      </c>
      <c r="R3393" s="3">
        <v>1</v>
      </c>
      <c r="S3393" s="3" t="s">
        <v>22833</v>
      </c>
      <c r="T3393" s="8" t="str">
        <f t="shared" si="52"/>
        <v>INSERT INTO item VALUES('0003284','식재료','우육','전각','','(A)우육(국거리용)(전각,냉동,Steer,호주)','1Kg(0.2*2.5*2.5cm)','','','0','15090','0','수입','7264.85163021855','140.772037372012','708','67',1,'manager1');</v>
      </c>
      <c r="U3393" s="5"/>
    </row>
    <row r="3394" spans="1:21" hidden="1" x14ac:dyDescent="0.3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66</v>
      </c>
      <c r="Q3394" s="1">
        <v>487</v>
      </c>
      <c r="R3394" s="3">
        <v>1</v>
      </c>
      <c r="S3394" s="3" t="s">
        <v>22833</v>
      </c>
      <c r="T3394" s="8" t="str">
        <f t="shared" si="52"/>
        <v>INSERT INTO item VALUES('0003285','식재료','우육','전각','','(A)우육(전각,냉동,Steer,통덩어리,호주)','1Kg(10*10*10cm)','','','0','15090','0','수입','7481.47029151555','332.140043691372','66','487',1,'manager1');</v>
      </c>
      <c r="U3394" s="5"/>
    </row>
    <row r="3395" spans="1:21" hidden="1" x14ac:dyDescent="0.3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750</v>
      </c>
      <c r="Q3395" s="1">
        <v>115</v>
      </c>
      <c r="R3395" s="3">
        <v>1</v>
      </c>
      <c r="S3395" s="3" t="s">
        <v>22833</v>
      </c>
      <c r="T3395" s="8" t="str">
        <f t="shared" ref="T3395:T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);"</f>
        <v>INSERT INTO item VALUES('0003286','식재료','우육','전각','','(A)우육(전각,냉동,Steer,국용,호주)','1Kg(2*2*0.3cm)','','','0','15090','0','수입','10586.4718528632','278.242337035797','750','115',1,'manager1');</v>
      </c>
      <c r="U3395" s="5"/>
    </row>
    <row r="3396" spans="1:21" hidden="1" x14ac:dyDescent="0.3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950</v>
      </c>
      <c r="Q3396" s="1">
        <v>100</v>
      </c>
      <c r="R3396" s="3">
        <v>1</v>
      </c>
      <c r="S3396" s="3" t="s">
        <v>22833</v>
      </c>
      <c r="T3396" s="8" t="str">
        <f t="shared" si="53"/>
        <v>INSERT INTO item VALUES('0003287','식재료','우육','전각','','(A)우육(전각,냉동,Steer,국용,호주)','1Kg(4*4*0.4cm)','','','0','15090','0','수입','89142.5345168249','732.198912149294','950','100',1,'manager1');</v>
      </c>
      <c r="U3396" s="5"/>
    </row>
    <row r="3397" spans="1:21" hidden="1" x14ac:dyDescent="0.3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752</v>
      </c>
      <c r="Q3397" s="1">
        <v>706</v>
      </c>
      <c r="R3397" s="3">
        <v>1</v>
      </c>
      <c r="S3397" s="3" t="s">
        <v>22833</v>
      </c>
      <c r="T3397" s="8" t="str">
        <f t="shared" si="53"/>
        <v>INSERT INTO item VALUES('0003288','식재료','우육','전각','','(A)우육(전각,냉동,Steer,불고기용,호주)','1Kg(4*4*0.25cm)','','','0','15090','0','수입','2588.66238186787','206.018393229147','752','706',1,'manager1');</v>
      </c>
      <c r="U3397" s="5"/>
    </row>
    <row r="3398" spans="1:21" hidden="1" x14ac:dyDescent="0.3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122</v>
      </c>
      <c r="Q3398" s="1">
        <v>131</v>
      </c>
      <c r="R3398" s="3">
        <v>1</v>
      </c>
      <c r="S3398" s="3" t="s">
        <v>22833</v>
      </c>
      <c r="T3398" s="8" t="str">
        <f t="shared" si="53"/>
        <v>INSERT INTO item VALUES('0003289','식재료','우육','전각','','(A)우육(전각,냉동,Steer,불고기용,호주)','1Kg(4*4*0.3cm)','','','0','15090','0','수입','3921.94653236891','553.744199035744','122','131',1,'manager1');</v>
      </c>
      <c r="U3398" s="5"/>
    </row>
    <row r="3399" spans="1:21" hidden="1" x14ac:dyDescent="0.3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702</v>
      </c>
      <c r="Q3399" s="1">
        <v>4</v>
      </c>
      <c r="R3399" s="3">
        <v>1</v>
      </c>
      <c r="S3399" s="3" t="s">
        <v>22833</v>
      </c>
      <c r="T3399" s="8" t="str">
        <f t="shared" si="53"/>
        <v>INSERT INTO item VALUES('0003290','식재료','우육','전각','','(A)우육(전각,냉동,Steer,국용,호주)','1Kg(2.5*2.5*0.4cm)','','','0','15090','0','수입','12708.4469759077','37.7154014670797','702','4',1,'manager1');</v>
      </c>
      <c r="U3399" s="5"/>
    </row>
    <row r="3400" spans="1:21" hidden="1" x14ac:dyDescent="0.3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240</v>
      </c>
      <c r="Q3400" s="1">
        <v>640</v>
      </c>
      <c r="R3400" s="3">
        <v>1</v>
      </c>
      <c r="S3400" s="3" t="s">
        <v>22833</v>
      </c>
      <c r="T3400" s="8" t="str">
        <f t="shared" si="53"/>
        <v>INSERT INTO item VALUES('0003291','식재료','우육','전각','','(A)우육(전각,냉동,Steer,호주)','1Kg(4*4*0.4cm)','','','0','15090','0','수입','36952.2956111437','65.6031282999272','240','640',1,'manager1');</v>
      </c>
      <c r="U3400" s="5"/>
    </row>
    <row r="3401" spans="1:21" hidden="1" x14ac:dyDescent="0.3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958</v>
      </c>
      <c r="Q3401" s="1">
        <v>586</v>
      </c>
      <c r="R3401" s="3">
        <v>1</v>
      </c>
      <c r="S3401" s="3" t="s">
        <v>22833</v>
      </c>
      <c r="T3401" s="8" t="str">
        <f t="shared" si="53"/>
        <v>INSERT INTO item VALUES('0003292','식재료','우육','전각','','(A)우육(전각,냉동,Steer,불고기용,호주)','1Kg(5*7*0.2cm)','','','0','15090','0','수입','68110.3701003869','536.661120741727','958','586',1,'manager1');</v>
      </c>
      <c r="U3401" s="5"/>
    </row>
    <row r="3402" spans="1:21" hidden="1" x14ac:dyDescent="0.3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564</v>
      </c>
      <c r="Q3402" s="1">
        <v>624</v>
      </c>
      <c r="R3402" s="3">
        <v>1</v>
      </c>
      <c r="S3402" s="3" t="s">
        <v>22833</v>
      </c>
      <c r="T3402" s="8" t="str">
        <f t="shared" si="53"/>
        <v>INSERT INTO item VALUES('0003293','식재료','우육','전각','','우육(select)(전각,냉동,불고기용,미국)','1Kg','','','0','18220','0','수입','40872.4573757768','556.297899695561','564','624',1,'manager1');</v>
      </c>
      <c r="U3402" s="5"/>
    </row>
    <row r="3403" spans="1:21" hidden="1" x14ac:dyDescent="0.3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207</v>
      </c>
      <c r="Q3403" s="1">
        <v>513</v>
      </c>
      <c r="R3403" s="3">
        <v>1</v>
      </c>
      <c r="S3403" s="3" t="s">
        <v>22833</v>
      </c>
      <c r="T3403" s="8" t="str">
        <f t="shared" si="53"/>
        <v>INSERT INTO item VALUES('0003294','식재료','우육','전각','','우육(select)(전각,냉동,분쇄,미국)','1Kg','','','0','17620','0','수입','1662.69072281155','580.685523037562','207','513',1,'manager1');</v>
      </c>
      <c r="U3403" s="5"/>
    </row>
    <row r="3404" spans="1:21" hidden="1" x14ac:dyDescent="0.3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247</v>
      </c>
      <c r="Q3404" s="1">
        <v>121</v>
      </c>
      <c r="R3404" s="3">
        <v>1</v>
      </c>
      <c r="S3404" s="3" t="s">
        <v>22833</v>
      </c>
      <c r="T3404" s="8" t="str">
        <f t="shared" si="53"/>
        <v>INSERT INTO item VALUES('0003295','식재료','우육','전각','','(A)우육(전각,냉동,Steer,채썰기,호주)','1Kg(1*1*5~6cm)','','','0','15210','0','수입','19844.695174472','323.147516549001','247','121',1,'manager1');</v>
      </c>
      <c r="U3404" s="5"/>
    </row>
    <row r="3405" spans="1:21" hidden="1" x14ac:dyDescent="0.3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501</v>
      </c>
      <c r="Q3405" s="1">
        <v>275</v>
      </c>
      <c r="R3405" s="3">
        <v>1</v>
      </c>
      <c r="S3405" s="3" t="s">
        <v>22833</v>
      </c>
      <c r="T3405" s="8" t="str">
        <f t="shared" si="53"/>
        <v>INSERT INTO item VALUES('0003296','식재료','우육','전각','','(A)우육(전각,냉동,Steer,폭찹용,호주)','1Kg(2*3*0.5cm)','','','0','15270','0','수입','10129.7002861537','113.611813069542','501','275',1,'manager1');</v>
      </c>
      <c r="U3405" s="5"/>
    </row>
    <row r="3406" spans="1:21" hidden="1" x14ac:dyDescent="0.3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817</v>
      </c>
      <c r="Q3406" s="1">
        <v>150</v>
      </c>
      <c r="R3406" s="3">
        <v>1</v>
      </c>
      <c r="S3406" s="3" t="s">
        <v>22833</v>
      </c>
      <c r="T3406" s="8" t="str">
        <f t="shared" si="53"/>
        <v>INSERT INTO item VALUES('0003297','식재료','우육','전각','','육우(전각,냉장,3등급,불고기용,국산육우)','1Kg(7*7*0.2cm)','','','0','29050','0','국산','43890.4889908926','501.036657985335','817','150',1,'manager1');</v>
      </c>
      <c r="U3406" s="5"/>
    </row>
    <row r="3407" spans="1:21" hidden="1" x14ac:dyDescent="0.3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467</v>
      </c>
      <c r="Q3407" s="1">
        <v>437</v>
      </c>
      <c r="R3407" s="3">
        <v>1</v>
      </c>
      <c r="S3407" s="3" t="s">
        <v>22833</v>
      </c>
      <c r="T3407" s="8" t="str">
        <f t="shared" si="53"/>
        <v>INSERT INTO item VALUES('0003298','식재료','우육','전각','','우육(전각,냉동,PS,불고기용,뉴질랜드)','1Kg(7*7*0.2cm)','','','0','16640','0','수입','49534.37860751','974.502016606458','467','437',1,'manager1');</v>
      </c>
      <c r="U3407" s="5"/>
    </row>
    <row r="3408" spans="1:21" hidden="1" x14ac:dyDescent="0.3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723</v>
      </c>
      <c r="Q3408" s="1">
        <v>78</v>
      </c>
      <c r="R3408" s="3">
        <v>1</v>
      </c>
      <c r="S3408" s="3" t="s">
        <v>22833</v>
      </c>
      <c r="T3408" s="8" t="str">
        <f t="shared" si="53"/>
        <v>INSERT INTO item VALUES('0003299','식재료','우육','전각','','우육(전각,냉동,GF,통덩어리,호주)','1Kg','','','0','23760','0','수입','27900.8199143508','51.6495211878842','723','78',1,'manager1');</v>
      </c>
      <c r="U3408" s="5"/>
    </row>
    <row r="3409" spans="1:21" hidden="1" x14ac:dyDescent="0.3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379</v>
      </c>
      <c r="Q3409" s="1">
        <v>720</v>
      </c>
      <c r="R3409" s="3">
        <v>1</v>
      </c>
      <c r="S3409" s="3" t="s">
        <v>22833</v>
      </c>
      <c r="T3409" s="8" t="str">
        <f t="shared" si="53"/>
        <v>INSERT INTO item VALUES('0003300','식재료','우육','전각','','우육(전각,냉동,GF,채썰기,호주)','1Kg(0.3*0.3*10cm)','','','0','23760','0','수입','10468.5322038305','959.549030051603','379','720',1,'manager1');</v>
      </c>
      <c r="U3409" s="5"/>
    </row>
    <row r="3410" spans="1:21" hidden="1" x14ac:dyDescent="0.3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374</v>
      </c>
      <c r="Q3410" s="1">
        <v>452</v>
      </c>
      <c r="R3410" s="3">
        <v>1</v>
      </c>
      <c r="S3410" s="3" t="s">
        <v>22833</v>
      </c>
      <c r="T3410" s="8" t="str">
        <f t="shared" si="53"/>
        <v>INSERT INTO item VALUES('0003301','식재료','우육','전각','','우육(전각,냉동,GF,불고기용,호주)','1Kg(7*7*0.1cm)','','','0','16770','0','수입','8085.20783968062','298.29453511275','374','452',1,'manager1');</v>
      </c>
      <c r="U3410" s="5"/>
    </row>
    <row r="3411" spans="1:21" hidden="1" x14ac:dyDescent="0.3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368</v>
      </c>
      <c r="Q3411" s="1">
        <v>29</v>
      </c>
      <c r="R3411" s="3">
        <v>1</v>
      </c>
      <c r="S3411" s="3" t="s">
        <v>22833</v>
      </c>
      <c r="T3411" s="8" t="str">
        <f t="shared" si="53"/>
        <v>INSERT INTO item VALUES('0003302','식재료','우육','전각','','우육(전각,냉동,GF,분쇄,호주)','1Kg','','','0','25160','0','수입','47269.9586608941','867.051845592651','368','29',1,'manager1');</v>
      </c>
      <c r="U3411" s="5"/>
    </row>
    <row r="3412" spans="1:21" hidden="1" x14ac:dyDescent="0.3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557</v>
      </c>
      <c r="Q3412" s="1">
        <v>75</v>
      </c>
      <c r="R3412" s="3">
        <v>1</v>
      </c>
      <c r="S3412" s="3" t="s">
        <v>22833</v>
      </c>
      <c r="T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슬라이스)','','','0','16170','0','수입','32149.1719068671','238.888339222363','557','75',1,'manager1');</v>
      </c>
      <c r="U3412" s="5"/>
    </row>
    <row r="3413" spans="1:21" hidden="1" x14ac:dyDescent="0.3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790</v>
      </c>
      <c r="Q3413" s="1">
        <v>231</v>
      </c>
      <c r="R3413" s="3">
        <v>1</v>
      </c>
      <c r="S3413" s="3" t="s">
        <v>22833</v>
      </c>
      <c r="T3413" s="8" t="str">
        <f t="shared" si="53"/>
        <v>INSERT INTO item VALUES('0003304','식재료','우육','전각','','육우(전각,냉동,3등급,불고기용,국산)','1Kg(7*7*0.1cm)','','','0','25010','0','국산','12976.724015919','687.560665552964','790','231',1,'manager1');</v>
      </c>
      <c r="U3413" s="5"/>
    </row>
    <row r="3414" spans="1:21" hidden="1" x14ac:dyDescent="0.3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739</v>
      </c>
      <c r="Q3414" s="1">
        <v>188</v>
      </c>
      <c r="R3414" s="3">
        <v>1</v>
      </c>
      <c r="S3414" s="3" t="s">
        <v>22833</v>
      </c>
      <c r="T3414" s="8" t="str">
        <f t="shared" si="53"/>
        <v>INSERT INTO item VALUES('0003305','식재료','우육','전각','','우육(부채살,냉동,Steer,슬라이스,호주)','0.15~0.2cm슬라이스','','','0','23940','0','수입','959.375485316223','586.460781815505','739','188',1,'manager1');</v>
      </c>
      <c r="U3414" s="5"/>
    </row>
    <row r="3415" spans="1:21" hidden="1" x14ac:dyDescent="0.3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930</v>
      </c>
      <c r="Q3415" s="1">
        <v>625</v>
      </c>
      <c r="R3415" s="3">
        <v>1</v>
      </c>
      <c r="S3415" s="3" t="s">
        <v>22833</v>
      </c>
      <c r="T3415" s="8" t="str">
        <f t="shared" si="53"/>
        <v>INSERT INTO item VALUES('0003306','식재료','우육','전각','','우육(전각,냉동,GF,채썰기,호주)','1Kg(0.5*0.5*5~6cm)','','','0','23760','0','수입','71714.5982647918','772.19298752136','930','625',1,'manager1');</v>
      </c>
      <c r="U3415" s="5"/>
    </row>
    <row r="3416" spans="1:21" hidden="1" x14ac:dyDescent="0.3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981</v>
      </c>
      <c r="Q3416" s="1">
        <v>41</v>
      </c>
      <c r="R3416" s="3">
        <v>1</v>
      </c>
      <c r="S3416" s="3" t="s">
        <v>22833</v>
      </c>
      <c r="T3416" s="8" t="str">
        <f t="shared" si="53"/>
        <v>INSERT INTO item VALUES('0003307','식재료','우육','전각','','(임)우육(전각,냉동,불고기용,호주)','4*5*0.3','','','0','24240','0','수입','1032.41557487143','11.6137559464889','981','41',1,'manager1');</v>
      </c>
      <c r="U3416" s="5"/>
    </row>
    <row r="3417" spans="1:21" hidden="1" x14ac:dyDescent="0.3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970</v>
      </c>
      <c r="Q3417" s="1">
        <v>490</v>
      </c>
      <c r="R3417" s="3">
        <v>1</v>
      </c>
      <c r="S3417" s="3" t="s">
        <v>22833</v>
      </c>
      <c r="T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발주가능)','','','0','16290','0','수입','79555.1516704871','51.0361303182171','970','490',1,'manager1');</v>
      </c>
      <c r="U3417" s="5"/>
    </row>
    <row r="3418" spans="1:21" hidden="1" x14ac:dyDescent="0.3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140</v>
      </c>
      <c r="Q3418" s="1">
        <v>8</v>
      </c>
      <c r="R3418" s="3">
        <v>1</v>
      </c>
      <c r="S3418" s="3" t="s">
        <v>22833</v>
      </c>
      <c r="T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발주가능)','','','0','26200','0','국산','40354.2403503158','443.906227913122','140','8',1,'manager1');</v>
      </c>
      <c r="U3418" s="5"/>
    </row>
    <row r="3419" spans="1:21" hidden="1" x14ac:dyDescent="0.3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252</v>
      </c>
      <c r="Q3419" s="1">
        <v>23</v>
      </c>
      <c r="R3419" s="3">
        <v>1</v>
      </c>
      <c r="S3419" s="3" t="s">
        <v>22833</v>
      </c>
      <c r="T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발주가능)','','','0','30250','0','국산','32830.0488056234','52.1872349007121','252','23',1,'manager1');</v>
      </c>
      <c r="U3419" s="5"/>
    </row>
    <row r="3420" spans="1:21" hidden="1" x14ac:dyDescent="0.3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863</v>
      </c>
      <c r="Q3420" s="1">
        <v>731</v>
      </c>
      <c r="R3420" s="3">
        <v>1</v>
      </c>
      <c r="S3420" s="3" t="s">
        <v>22833</v>
      </c>
      <c r="T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발주가능)','','','0','26200','0','국산','11182.2801739922','214.17626093536','863','731',1,'manager1');</v>
      </c>
      <c r="U3420" s="5"/>
    </row>
    <row r="3421" spans="1:21" hidden="1" x14ac:dyDescent="0.3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897</v>
      </c>
      <c r="Q3421" s="1">
        <v>309</v>
      </c>
      <c r="R3421" s="3">
        <v>1</v>
      </c>
      <c r="S3421" s="3" t="s">
        <v>22833</v>
      </c>
      <c r="T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발주가능)','','','0','26200','0','국산','17226.2738719527','791.909535645289','897','309',1,'manager1');</v>
      </c>
      <c r="U3421" s="5"/>
    </row>
    <row r="3422" spans="1:21" hidden="1" x14ac:dyDescent="0.3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131</v>
      </c>
      <c r="Q3422" s="1">
        <v>69</v>
      </c>
      <c r="R3422" s="3">
        <v>1</v>
      </c>
      <c r="S3422" s="3" t="s">
        <v>22833</v>
      </c>
      <c r="T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발주가능)','','','0','16290','0','수입','635.788239917625','655.942398392722','131','69',1,'manager1');</v>
      </c>
      <c r="U3422" s="5"/>
    </row>
    <row r="3423" spans="1:21" hidden="1" x14ac:dyDescent="0.3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287</v>
      </c>
      <c r="Q3423" s="1">
        <v>26</v>
      </c>
      <c r="R3423" s="3">
        <v>1</v>
      </c>
      <c r="S3423" s="3" t="s">
        <v>22833</v>
      </c>
      <c r="T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발주가능)','','','0','17950','0','수입','65854.4567387837','87.8797230861247','287','26',1,'manager1');</v>
      </c>
      <c r="U3423" s="5"/>
    </row>
    <row r="3424" spans="1:21" hidden="1" x14ac:dyDescent="0.3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636</v>
      </c>
      <c r="Q3424" s="1">
        <v>45</v>
      </c>
      <c r="R3424" s="3">
        <v>1</v>
      </c>
      <c r="S3424" s="3" t="s">
        <v>22833</v>
      </c>
      <c r="T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발주가능)','','','0','26320','0','수입','11962.6016620421','415.604884576985','636','45',1,'manager1');</v>
      </c>
      <c r="U3424" s="5"/>
    </row>
    <row r="3425" spans="1:21" hidden="1" x14ac:dyDescent="0.3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943</v>
      </c>
      <c r="Q3425" s="1">
        <v>61</v>
      </c>
      <c r="R3425" s="3">
        <v>1</v>
      </c>
      <c r="S3425" s="3" t="s">
        <v>22833</v>
      </c>
      <c r="T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VALUES('0003316','식재료','우육','전각','','(소량전용)우육(전각,냉동,불고기용,뉴질랜드)','7*7*0.3(1kg미만발주가능)','','','0','17830','0','수입','11029.0305745157','683.451359409189','943','61',1,'manager1');</v>
      </c>
      <c r="U3425" s="5"/>
    </row>
    <row r="3426" spans="1:21" hidden="1" x14ac:dyDescent="0.3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669</v>
      </c>
      <c r="Q3426" s="1">
        <v>165</v>
      </c>
      <c r="R3426" s="3">
        <v>1</v>
      </c>
      <c r="S3426" s="3" t="s">
        <v>22833</v>
      </c>
      <c r="T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발주가능)','','','0','16390','0','수입','276.913041972897','475.063943229092','669','165',1,'manager1');</v>
      </c>
      <c r="U3426" s="5"/>
    </row>
    <row r="3427" spans="1:21" hidden="1" x14ac:dyDescent="0.3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514</v>
      </c>
      <c r="Q3427" s="1">
        <v>14</v>
      </c>
      <c r="R3427" s="3">
        <v>1</v>
      </c>
      <c r="S3427" s="3" t="s">
        <v>22833</v>
      </c>
      <c r="T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발주가능)','','','0','16290','0','수입','11369.7531694402','189.505788463402','514','14',1,'manager1');</v>
      </c>
      <c r="U3427" s="5"/>
    </row>
    <row r="3428" spans="1:21" hidden="1" x14ac:dyDescent="0.3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109</v>
      </c>
      <c r="Q3428" s="1">
        <v>103</v>
      </c>
      <c r="R3428" s="3">
        <v>1</v>
      </c>
      <c r="S3428" s="3" t="s">
        <v>22833</v>
      </c>
      <c r="T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발주가능)','','','0','16290','0','수입','9881.76705454201','345.408777892908','109','103',1,'manager1');</v>
      </c>
      <c r="U3428" s="5"/>
    </row>
    <row r="3429" spans="1:21" hidden="1" x14ac:dyDescent="0.3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578</v>
      </c>
      <c r="Q3429" s="1">
        <v>373</v>
      </c>
      <c r="R3429" s="3">
        <v>1</v>
      </c>
      <c r="S3429" s="3" t="s">
        <v>22833</v>
      </c>
      <c r="T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발주가능)','','','0','16470','0','수입','27990.4367763783','983.365909386746','578','373',1,'manager1');</v>
      </c>
      <c r="U3429" s="5"/>
    </row>
    <row r="3430" spans="1:21" hidden="1" x14ac:dyDescent="0.3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87</v>
      </c>
      <c r="Q3430" s="1">
        <v>26</v>
      </c>
      <c r="R3430" s="3">
        <v>1</v>
      </c>
      <c r="S3430" s="3" t="s">
        <v>22833</v>
      </c>
      <c r="T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발주가능)','','','0','16290','0','수입','13443.814826233','708.076525269931','87','26',1,'manager1');</v>
      </c>
      <c r="U3430" s="5"/>
    </row>
    <row r="3431" spans="1:21" hidden="1" x14ac:dyDescent="0.3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974</v>
      </c>
      <c r="Q3431" s="1">
        <v>41</v>
      </c>
      <c r="R3431" s="3">
        <v>1</v>
      </c>
      <c r="S3431" s="3" t="s">
        <v>22833</v>
      </c>
      <c r="T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발주가능)','','','0','13720','0','수입','5150.18797903644','936.047979207985','974','41',1,'manager1');</v>
      </c>
      <c r="U3431" s="5"/>
    </row>
    <row r="3432" spans="1:21" hidden="1" x14ac:dyDescent="0.3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278</v>
      </c>
      <c r="Q3432" s="1">
        <v>323</v>
      </c>
      <c r="R3432" s="3">
        <v>1</v>
      </c>
      <c r="S3432" s="3" t="s">
        <v>22833</v>
      </c>
      <c r="T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발주가능)','','','0','16390','0','수입','26033.9178621074','363.151452391601','278','323',1,'manager1');</v>
      </c>
      <c r="U3432" s="5"/>
    </row>
    <row r="3433" spans="1:21" hidden="1" x14ac:dyDescent="0.3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901</v>
      </c>
      <c r="Q3433" s="1">
        <v>641</v>
      </c>
      <c r="R3433" s="3">
        <v>1</v>
      </c>
      <c r="S3433" s="3" t="s">
        <v>22833</v>
      </c>
      <c r="T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발주가능)','','','0','16290','0','수입','10654.9056542859','952.258597061617','901','641',1,'manager1');</v>
      </c>
      <c r="U3433" s="5"/>
    </row>
    <row r="3434" spans="1:21" hidden="1" x14ac:dyDescent="0.3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792</v>
      </c>
      <c r="Q3434" s="1">
        <v>261</v>
      </c>
      <c r="R3434" s="3">
        <v>1</v>
      </c>
      <c r="S3434" s="3" t="s">
        <v>22833</v>
      </c>
      <c r="T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발주가능)','','','0','16290','0','수입','18256.1612889085','153.202410632762','792','261',1,'manager1');</v>
      </c>
      <c r="U3434" s="5"/>
    </row>
    <row r="3435" spans="1:21" hidden="1" x14ac:dyDescent="0.3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755</v>
      </c>
      <c r="Q3435" s="1">
        <v>80</v>
      </c>
      <c r="R3435" s="3">
        <v>1</v>
      </c>
      <c r="S3435" s="3" t="s">
        <v>22833</v>
      </c>
      <c r="T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발주가능)','','','0','16290','0','수입','4711.01356071543','936.603002226971','755','80',1,'manager1');</v>
      </c>
      <c r="U3435" s="5"/>
    </row>
    <row r="3436" spans="1:21" hidden="1" x14ac:dyDescent="0.3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457</v>
      </c>
      <c r="Q3436" s="1">
        <v>86</v>
      </c>
      <c r="R3436" s="3">
        <v>1</v>
      </c>
      <c r="S3436" s="3" t="s">
        <v>22833</v>
      </c>
      <c r="T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발주가능)','','','0','16290','0','수입','7882.30432870287','778.782921803786','457','86',1,'manager1');</v>
      </c>
      <c r="U3436" s="5"/>
    </row>
    <row r="3437" spans="1:21" hidden="1" x14ac:dyDescent="0.3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415</v>
      </c>
      <c r="Q3437" s="1">
        <v>156</v>
      </c>
      <c r="R3437" s="3">
        <v>1</v>
      </c>
      <c r="S3437" s="3" t="s">
        <v>22833</v>
      </c>
      <c r="T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발주가능)','','','0','16290','0','수입','12556.1400596623','622.402617429428','415','156',1,'manager1');</v>
      </c>
      <c r="U3437" s="5"/>
    </row>
    <row r="3438" spans="1:21" hidden="1" x14ac:dyDescent="0.3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198</v>
      </c>
      <c r="Q3438" s="1">
        <v>4</v>
      </c>
      <c r="R3438" s="3">
        <v>1</v>
      </c>
      <c r="S3438" s="3" t="s">
        <v>22833</v>
      </c>
      <c r="T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발주가능)','','','0','16290','0','수입','3611.00131643128','985.348498116349','198','4',1,'manager1');</v>
      </c>
      <c r="U3438" s="5"/>
    </row>
    <row r="3439" spans="1:21" hidden="1" x14ac:dyDescent="0.3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203</v>
      </c>
      <c r="Q3439" s="1">
        <v>408</v>
      </c>
      <c r="R3439" s="3">
        <v>1</v>
      </c>
      <c r="S3439" s="3" t="s">
        <v>22833</v>
      </c>
      <c r="T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발주가능)','','','0','16290','0','수입','47617.3369196264','371.190109022016','203','408',1,'manager1');</v>
      </c>
      <c r="U3439" s="5"/>
    </row>
    <row r="3440" spans="1:21" hidden="1" x14ac:dyDescent="0.3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230</v>
      </c>
      <c r="Q3440" s="1">
        <v>539</v>
      </c>
      <c r="R3440" s="3">
        <v>1</v>
      </c>
      <c r="S3440" s="3" t="s">
        <v>22833</v>
      </c>
      <c r="T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발주가능)','','','0','16290','0','수입','23367.4204770886','490.255788650482','230','539',1,'manager1');</v>
      </c>
      <c r="U3440" s="5"/>
    </row>
    <row r="3441" spans="1:21" hidden="1" x14ac:dyDescent="0.3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437</v>
      </c>
      <c r="Q3441" s="1">
        <v>797</v>
      </c>
      <c r="R3441" s="3">
        <v>1</v>
      </c>
      <c r="S3441" s="3" t="s">
        <v>22833</v>
      </c>
      <c r="T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발주가능)','','','0','16290','0','수입','16228.7283409167','905.567141744408','437','797',1,'manager1');</v>
      </c>
      <c r="U3441" s="5"/>
    </row>
    <row r="3442" spans="1:21" hidden="1" x14ac:dyDescent="0.3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574</v>
      </c>
      <c r="Q3442" s="1">
        <v>225</v>
      </c>
      <c r="R3442" s="3">
        <v>1</v>
      </c>
      <c r="S3442" s="3" t="s">
        <v>22833</v>
      </c>
      <c r="T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발주가능)','','','0','16390','0','수입','14593.4419407674','876.052500139303','574','225',1,'manager1');</v>
      </c>
      <c r="U3442" s="5"/>
    </row>
    <row r="3443" spans="1:21" hidden="1" x14ac:dyDescent="0.3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602</v>
      </c>
      <c r="Q3443" s="1">
        <v>194</v>
      </c>
      <c r="R3443" s="3">
        <v>1</v>
      </c>
      <c r="S3443" s="3" t="s">
        <v>22833</v>
      </c>
      <c r="T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발주가능)','','','0','16470','0','수입','29124.5627105322','975.179724968331','602','194',1,'manager1');</v>
      </c>
      <c r="U3443" s="5"/>
    </row>
    <row r="3444" spans="1:21" hidden="1" x14ac:dyDescent="0.3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539</v>
      </c>
      <c r="Q3444" s="1">
        <v>27</v>
      </c>
      <c r="R3444" s="3">
        <v>1</v>
      </c>
      <c r="S3444" s="3" t="s">
        <v>22833</v>
      </c>
      <c r="T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발주가능)','','','0','16290','0','수입','75051.213406914','997.73817773968','539','27',1,'manager1');</v>
      </c>
      <c r="U3444" s="5"/>
    </row>
    <row r="3445" spans="1:21" hidden="1" x14ac:dyDescent="0.3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804</v>
      </c>
      <c r="Q3445" s="1">
        <v>164</v>
      </c>
      <c r="R3445" s="3">
        <v>1</v>
      </c>
      <c r="S3445" s="3" t="s">
        <v>22833</v>
      </c>
      <c r="T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발주가능)','','','0','16290','0','수입','44873.9052539123','493.146558537364','804','164',1,'manager1');</v>
      </c>
      <c r="U3445" s="5"/>
    </row>
    <row r="3446" spans="1:21" hidden="1" x14ac:dyDescent="0.3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190</v>
      </c>
      <c r="Q3446" s="1">
        <v>321</v>
      </c>
      <c r="R3446" s="3">
        <v>1</v>
      </c>
      <c r="S3446" s="3" t="s">
        <v>22833</v>
      </c>
      <c r="T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발주가능)','','','0','16290','0','수입','4340.96947078677','892.389056811833','190','321',1,'manager1');</v>
      </c>
      <c r="U3446" s="5"/>
    </row>
    <row r="3447" spans="1:21" hidden="1" x14ac:dyDescent="0.3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199</v>
      </c>
      <c r="Q3447" s="1">
        <v>769</v>
      </c>
      <c r="R3447" s="3">
        <v>1</v>
      </c>
      <c r="S3447" s="3" t="s">
        <v>22833</v>
      </c>
      <c r="T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발주가능)','','','0','16470','0','수입','17.1161984732753','230.745872076999','199','769',1,'manager1');</v>
      </c>
      <c r="U3447" s="5"/>
    </row>
    <row r="3448" spans="1:21" hidden="1" x14ac:dyDescent="0.3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347</v>
      </c>
      <c r="Q3448" s="1">
        <v>47</v>
      </c>
      <c r="R3448" s="3">
        <v>1</v>
      </c>
      <c r="S3448" s="3" t="s">
        <v>22833</v>
      </c>
      <c r="T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발주가능)','','','0','16470','0','수입','67156.3489424689','429.658472549175','347','47',1,'manager1');</v>
      </c>
      <c r="U3448" s="5"/>
    </row>
    <row r="3449" spans="1:21" hidden="1" x14ac:dyDescent="0.3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602</v>
      </c>
      <c r="Q3449" s="1">
        <v>516</v>
      </c>
      <c r="R3449" s="3">
        <v>1</v>
      </c>
      <c r="S3449" s="3" t="s">
        <v>22833</v>
      </c>
      <c r="T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발주가능)','','','0','16470','0','수입','2257.73297394862','977.079752999666','602','516',1,'manager1');</v>
      </c>
      <c r="U3449" s="5"/>
    </row>
    <row r="3450" spans="1:21" hidden="1" x14ac:dyDescent="0.3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555</v>
      </c>
      <c r="Q3450" s="1">
        <v>718</v>
      </c>
      <c r="R3450" s="3">
        <v>1</v>
      </c>
      <c r="S3450" s="3" t="s">
        <v>22833</v>
      </c>
      <c r="T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발주가능)','','','0','16470','0','수입','56617.4246439774','111.528342667655','555','718',1,'manager1');</v>
      </c>
      <c r="U3450" s="5"/>
    </row>
    <row r="3451" spans="1:21" hidden="1" x14ac:dyDescent="0.3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79</v>
      </c>
      <c r="Q3451" s="1">
        <v>194</v>
      </c>
      <c r="R3451" s="3">
        <v>1</v>
      </c>
      <c r="S3451" s="3" t="s">
        <v>22833</v>
      </c>
      <c r="T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발주가능)','','','0','16390','0','수입','25497.734568904','908.739712647743','79','194',1,'manager1');</v>
      </c>
      <c r="U3451" s="5"/>
    </row>
    <row r="3452" spans="1:21" hidden="1" x14ac:dyDescent="0.3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646</v>
      </c>
      <c r="Q3452" s="1">
        <v>5</v>
      </c>
      <c r="R3452" s="3">
        <v>1</v>
      </c>
      <c r="S3452" s="3" t="s">
        <v>22833</v>
      </c>
      <c r="T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발주가능)','','','0','16390','0','수입','55021.85311489','334.618961373041','646','5',1,'manager1');</v>
      </c>
      <c r="U3452" s="5"/>
    </row>
    <row r="3453" spans="1:21" hidden="1" x14ac:dyDescent="0.3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560</v>
      </c>
      <c r="Q3453" s="1">
        <v>558</v>
      </c>
      <c r="R3453" s="3">
        <v>1</v>
      </c>
      <c r="S3453" s="3" t="s">
        <v>22833</v>
      </c>
      <c r="T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발주가능)','','','0','16290','0','수입','30818.9766177672','594.233384517307','560','558',1,'manager1');</v>
      </c>
      <c r="U3453" s="5"/>
    </row>
    <row r="3454" spans="1:21" hidden="1" x14ac:dyDescent="0.3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914</v>
      </c>
      <c r="Q3454" s="1">
        <v>356</v>
      </c>
      <c r="R3454" s="3">
        <v>1</v>
      </c>
      <c r="S3454" s="3" t="s">
        <v>22833</v>
      </c>
      <c r="T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발주가능)','','','0','16470','0','수입','17794.7686339632','286.07384043569','914','356',1,'manager1');</v>
      </c>
      <c r="U3454" s="5"/>
    </row>
    <row r="3455" spans="1:21" hidden="1" x14ac:dyDescent="0.3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441</v>
      </c>
      <c r="Q3455" s="1">
        <v>15</v>
      </c>
      <c r="R3455" s="3">
        <v>1</v>
      </c>
      <c r="S3455" s="3" t="s">
        <v>22833</v>
      </c>
      <c r="T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발주가능)','','','0','16390','0','수입','16694.306284138','73.3808346153704','441','15',1,'manager1');</v>
      </c>
      <c r="U3455" s="5"/>
    </row>
    <row r="3456" spans="1:21" hidden="1" x14ac:dyDescent="0.3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625</v>
      </c>
      <c r="Q3456" s="1">
        <v>139</v>
      </c>
      <c r="R3456" s="3">
        <v>1</v>
      </c>
      <c r="S3456" s="3" t="s">
        <v>22833</v>
      </c>
      <c r="T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발주가능)','','','0','16290','0','수입','24883.0333243976','632.182739544644','625','139',1,'manager1');</v>
      </c>
      <c r="U3456" s="5"/>
    </row>
    <row r="3457" spans="1:21" hidden="1" x14ac:dyDescent="0.3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957</v>
      </c>
      <c r="Q3457" s="1">
        <v>559</v>
      </c>
      <c r="R3457" s="3">
        <v>1</v>
      </c>
      <c r="S3457" s="3" t="s">
        <v>22833</v>
      </c>
      <c r="T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발주가능)','','','0','16290','0','수입','29966.4470870864','889.535735883588','957','559',1,'manager1');</v>
      </c>
      <c r="U3457" s="5"/>
    </row>
    <row r="3458" spans="1:21" hidden="1" x14ac:dyDescent="0.3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277</v>
      </c>
      <c r="Q3458" s="1">
        <v>205</v>
      </c>
      <c r="R3458" s="3">
        <v>1</v>
      </c>
      <c r="S3458" s="3" t="s">
        <v>22833</v>
      </c>
      <c r="T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발주가능)','','','0','16290','0','수입','1343.40706659071','870.910912891676','277','205',1,'manager1');</v>
      </c>
      <c r="U3458" s="5"/>
    </row>
    <row r="3459" spans="1:21" hidden="1" x14ac:dyDescent="0.3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568</v>
      </c>
      <c r="Q3459" s="1">
        <v>132</v>
      </c>
      <c r="R3459" s="3">
        <v>1</v>
      </c>
      <c r="S3459" s="3" t="s">
        <v>22833</v>
      </c>
      <c r="T3459" s="8" t="str">
        <f t="shared" ref="T3459:T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);"</f>
        <v>INSERT INTO item VALUES('0003350','식재료','우육','전각','','(소량전용)우육(전각,냉동,Steer,샤브샤브용,호주)','1Kg(0.1cm/1kg미만 발주가능)','','','0','16290','0','수입','12344.7235887583','203.029378163463','568','132',1,'manager1');</v>
      </c>
      <c r="U3459" s="5"/>
    </row>
    <row r="3460" spans="1:21" hidden="1" x14ac:dyDescent="0.3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527</v>
      </c>
      <c r="Q3460" s="1">
        <v>308</v>
      </c>
      <c r="R3460" s="3">
        <v>1</v>
      </c>
      <c r="S3460" s="3" t="s">
        <v>22833</v>
      </c>
      <c r="T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발주가능)','','','0','16290','0','수입','7241.41556715386','535.438257688877','527','308',1,'manager1');</v>
      </c>
      <c r="U3460" s="5"/>
    </row>
    <row r="3461" spans="1:21" hidden="1" x14ac:dyDescent="0.3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557</v>
      </c>
      <c r="Q3461" s="1">
        <v>38</v>
      </c>
      <c r="R3461" s="3">
        <v>1</v>
      </c>
      <c r="S3461" s="3" t="s">
        <v>22833</v>
      </c>
      <c r="T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발주가능)','','','0','16290','0','수입','30373.957922897','218.244286524481','557','38',1,'manager1');</v>
      </c>
      <c r="U3461" s="5"/>
    </row>
    <row r="3462" spans="1:21" hidden="1" x14ac:dyDescent="0.3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111</v>
      </c>
      <c r="Q3462" s="1">
        <v>88</v>
      </c>
      <c r="R3462" s="3">
        <v>1</v>
      </c>
      <c r="S3462" s="3" t="s">
        <v>22833</v>
      </c>
      <c r="T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발주가능)','','','0','16290','0','수입','41045.9785149434','201.66808022986','111','88',1,'manager1');</v>
      </c>
      <c r="U3462" s="5"/>
    </row>
    <row r="3463" spans="1:21" hidden="1" x14ac:dyDescent="0.3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344</v>
      </c>
      <c r="Q3463" s="1">
        <v>4</v>
      </c>
      <c r="R3463" s="3">
        <v>1</v>
      </c>
      <c r="S3463" s="3" t="s">
        <v>22833</v>
      </c>
      <c r="T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VALUES('0003354','식재료','우육','전각','','(소량전용)우육(전각,냉동,호주)','블랙앵거스(1kg미만발주가능)','','','0','24020','0','수입','5607.90134877531','635.856920637587','344','4',1,'manager1');</v>
      </c>
      <c r="U3463" s="5"/>
    </row>
    <row r="3464" spans="1:21" hidden="1" x14ac:dyDescent="0.3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916</v>
      </c>
      <c r="Q3464" s="1">
        <v>50</v>
      </c>
      <c r="R3464" s="3">
        <v>1</v>
      </c>
      <c r="S3464" s="3" t="s">
        <v>22833</v>
      </c>
      <c r="T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발주가능))','','','0','16290','0','수입','1211.85796675435','419.830173846049','916','50',1,'manager1');</v>
      </c>
      <c r="U3464" s="5"/>
    </row>
    <row r="3465" spans="1:21" hidden="1" x14ac:dyDescent="0.3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863</v>
      </c>
      <c r="Q3465" s="1">
        <v>76</v>
      </c>
      <c r="R3465" s="3">
        <v>1</v>
      </c>
      <c r="S3465" s="3" t="s">
        <v>22833</v>
      </c>
      <c r="T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발주가능))','','','0','25120','0','수입','11615.157171105','85.8900788824368','863','76',1,'manager1');</v>
      </c>
      <c r="U3465" s="5"/>
    </row>
    <row r="3466" spans="1:21" hidden="1" x14ac:dyDescent="0.3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858</v>
      </c>
      <c r="Q3466" s="1">
        <v>108</v>
      </c>
      <c r="R3466" s="3">
        <v>1</v>
      </c>
      <c r="S3466" s="3" t="s">
        <v>22833</v>
      </c>
      <c r="T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발주가능)','','','0','28300','0','수입','21382.6177052895','970.077419797433','858','108',1,'manager1');</v>
      </c>
      <c r="U3466" s="5"/>
    </row>
    <row r="3467" spans="1:21" hidden="1" x14ac:dyDescent="0.3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797</v>
      </c>
      <c r="Q3467" s="1">
        <v>14</v>
      </c>
      <c r="R3467" s="3">
        <v>1</v>
      </c>
      <c r="S3467" s="3" t="s">
        <v>22833</v>
      </c>
      <c r="T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VALUES('0003358','식재료','우육','전각','','(소량전용)우육(전각,냉동,분쇄,뉴질랜드)','Kg(1kg미만발주가능)','','','0','17830','0','수입','10778.5095321742','397.492466987982','797','14',1,'manager1');</v>
      </c>
      <c r="U3467" s="5"/>
    </row>
    <row r="3468" spans="1:21" hidden="1" x14ac:dyDescent="0.3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490</v>
      </c>
      <c r="Q3468" s="1">
        <v>286</v>
      </c>
      <c r="R3468" s="3">
        <v>1</v>
      </c>
      <c r="S3468" s="3" t="s">
        <v>22833</v>
      </c>
      <c r="T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VALUES('0003359','식재료','우육','전각','','(소량전용)우육(전각,냉동,PS,불고기용,뉴질랜드)','7*7*0.3(1kg미만발주가능)','','','0','17830','0','수입','6691.96289371643','23.8552845099108','490','286',1,'manager1');</v>
      </c>
      <c r="U3468" s="5"/>
    </row>
    <row r="3469" spans="1:21" hidden="1" x14ac:dyDescent="0.3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88</v>
      </c>
      <c r="Q3469" s="1">
        <v>254</v>
      </c>
      <c r="R3469" s="3">
        <v>1</v>
      </c>
      <c r="S3469" s="3" t="s">
        <v>22833</v>
      </c>
      <c r="T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VALUES('0003360','식재료','우육','전각','','(소량전용)우육(전각,냉동,PS,채썰기,뉴질랜드)','0.5*0.5*5~6(1kg미만발주가능)','','','0','17810','0','수입','64134.6406235146','348.060729762418','88','254',1,'manager1');</v>
      </c>
      <c r="U3469" s="5"/>
    </row>
    <row r="3470" spans="1:21" hidden="1" x14ac:dyDescent="0.3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198</v>
      </c>
      <c r="Q3470" s="1">
        <v>198</v>
      </c>
      <c r="R3470" s="3">
        <v>1</v>
      </c>
      <c r="S3470" s="3" t="s">
        <v>22833</v>
      </c>
      <c r="T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VALUES('0003361','식재료','우육','전각','','(소량전용)우육(전각,냉동,PS,소,깍둑썰기,뉴질랜드)','1.5*1.5*1.5(1kg미만발주가능)','','','0','17810','0','수입','33135.4194375045','14.5414844004808','198','198',1,'manager1');</v>
      </c>
      <c r="U3470" s="5"/>
    </row>
    <row r="3471" spans="1:21" hidden="1" x14ac:dyDescent="0.3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279</v>
      </c>
      <c r="Q3471" s="1">
        <v>105</v>
      </c>
      <c r="R3471" s="3">
        <v>1</v>
      </c>
      <c r="S3471" s="3" t="s">
        <v>22833</v>
      </c>
      <c r="T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VALUES('0003362','식재료','우육','전각','','(소량전용)우육(전각,냉동,PS,중,깍둑썰기,뉴질랜드)','2.5*2.5*2.5(1kg미만발주가능)','','','0','17810','0','수입','34220.9682328556','421.342625551918','279','105',1,'manager1');</v>
      </c>
      <c r="U3471" s="5"/>
    </row>
    <row r="3472" spans="1:21" hidden="1" x14ac:dyDescent="0.3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640</v>
      </c>
      <c r="Q3472" s="1">
        <v>467</v>
      </c>
      <c r="R3472" s="3">
        <v>1</v>
      </c>
      <c r="S3472" s="3" t="s">
        <v>22833</v>
      </c>
      <c r="T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VALUES('0003363','식재료','우육','전각','','(소량전용)우육(전각,냉동,PS,볶음용,분쇄,뉴질랜드)','kg(1kg미만발주가능)','','','0','17830','0','수입','1294.97415076031','727.299830945937','640','467',1,'manager1');</v>
      </c>
      <c r="U3472" s="5"/>
    </row>
    <row r="3473" spans="1:21" hidden="1" x14ac:dyDescent="0.3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7</v>
      </c>
      <c r="Q3473" s="1">
        <v>322</v>
      </c>
      <c r="R3473" s="3">
        <v>1</v>
      </c>
      <c r="S3473" s="3" t="s">
        <v>22833</v>
      </c>
      <c r="T3473" s="8" t="str">
        <f t="shared" si="54"/>
        <v>INSERT INTO item VALUES('0003364','식재료','우육','지방','','육우(지방,냉동,통덩어리,국산육우)','1Kg','','','0','4200','0','국산','5358.1519196308','327.587206861111','7','322',1,'manager1');</v>
      </c>
      <c r="U3473" s="5"/>
    </row>
    <row r="3474" spans="1:21" hidden="1" x14ac:dyDescent="0.3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516</v>
      </c>
      <c r="Q3474" s="1">
        <v>243</v>
      </c>
      <c r="R3474" s="3">
        <v>1</v>
      </c>
      <c r="S3474" s="3" t="s">
        <v>22833</v>
      </c>
      <c r="T3474" s="8" t="str">
        <f t="shared" si="54"/>
        <v>INSERT INTO item VALUES('0003365','식재료','우육','지방','','육우(지방,냉동,분쇄,국산)','1Kg','','','0','5610','0','국산','2724.82216882059','227.720068131218','516','243',1,'manager1');</v>
      </c>
      <c r="U3474" s="5"/>
    </row>
    <row r="3475" spans="1:21" hidden="1" x14ac:dyDescent="0.3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615</v>
      </c>
      <c r="Q3475" s="1">
        <v>217</v>
      </c>
      <c r="R3475" s="3">
        <v>1</v>
      </c>
      <c r="S3475" s="3" t="s">
        <v>22833</v>
      </c>
      <c r="T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VALUES('0003366','식재료','우육','지방','','(소량전용)육우(지방,냉동,통덩어리,국산육우)','Kg(1kg미만발주가능)','','','0','5390','0','국산','13426.1193500644','193.510360054792','615','217',1,'manager1');</v>
      </c>
      <c r="U3475" s="5"/>
    </row>
    <row r="3476" spans="1:21" hidden="1" x14ac:dyDescent="0.3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163</v>
      </c>
      <c r="Q3476" s="1">
        <v>358</v>
      </c>
      <c r="R3476" s="3">
        <v>1</v>
      </c>
      <c r="S3476" s="3" t="s">
        <v>22833</v>
      </c>
      <c r="T3476" s="8" t="str">
        <f t="shared" si="54"/>
        <v>INSERT INTO item VALUES('0003367','식재료','우육','우족','','육우(우족,냉동,탕용,국산육우)','1Kg(0*0*3cm)','','','0','10500','0','국산','57273.8223697597','225.755724337954','163','358',1,'manager1');</v>
      </c>
      <c r="U3476" s="5"/>
    </row>
    <row r="3477" spans="1:21" hidden="1" x14ac:dyDescent="0.3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270</v>
      </c>
      <c r="Q3477" s="1">
        <v>26</v>
      </c>
      <c r="R3477" s="3">
        <v>1</v>
      </c>
      <c r="S3477" s="3" t="s">
        <v>22833</v>
      </c>
      <c r="T3477" s="8" t="str">
        <f t="shared" si="54"/>
        <v>INSERT INTO item VALUES('0003368','식재료','우육','우족','','우육(우족,냉동,탕용,호주)','3~5CM 절단','','','0','30730','0','수입','5960.64903539039','811.936646304555','270','26',1,'manager1');</v>
      </c>
      <c r="U3477" s="5"/>
    </row>
    <row r="3478" spans="1:21" hidden="1" x14ac:dyDescent="0.3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368</v>
      </c>
      <c r="Q3478" s="1">
        <v>1</v>
      </c>
      <c r="R3478" s="3">
        <v>1</v>
      </c>
      <c r="S3478" s="3" t="s">
        <v>22833</v>
      </c>
      <c r="T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절단(1kg미만발주가능)','','','0','31920','0','수입','22351.8475298912','605.66757186017','368','1',1,'manager1');</v>
      </c>
      <c r="U3478" s="5"/>
    </row>
    <row r="3479" spans="1:21" hidden="1" x14ac:dyDescent="0.3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440</v>
      </c>
      <c r="Q3479" s="1">
        <v>184</v>
      </c>
      <c r="R3479" s="3">
        <v>1</v>
      </c>
      <c r="S3479" s="3" t="s">
        <v>22833</v>
      </c>
      <c r="T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VALUES('0003370','식재료','양육','프렌치랙','','(R)양갈비(D-2)(세컨크로스등급,프랜치트림)(냉동,호주)','65g~80g','','','0','96180','0','수입','22093.0219316591','448.441921154944','440','184',1,'manager1');</v>
      </c>
      <c r="U3479" s="5"/>
    </row>
    <row r="3480" spans="1:21" hidden="1" x14ac:dyDescent="0.3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918</v>
      </c>
      <c r="Q3480" s="1">
        <v>158</v>
      </c>
      <c r="R3480" s="3">
        <v>1</v>
      </c>
      <c r="S3480" s="3" t="s">
        <v>22833</v>
      </c>
      <c r="T3480" s="8" t="str">
        <f t="shared" si="54"/>
        <v>INSERT INTO item VALUES('0003371','식재료','양육','프렌치랙','','(R)양갈비(프랜치램렉)(갈비,냉동,호주)','1Kg(2cm)','','','0','81080','0','수입','30980.7008202713','385.026714298363','918','158',1,'manager1');</v>
      </c>
      <c r="U3480" s="5"/>
    </row>
    <row r="3481" spans="1:21" hidden="1" x14ac:dyDescent="0.3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180</v>
      </c>
      <c r="Q3481" s="1">
        <v>1</v>
      </c>
      <c r="R3481" s="3">
        <v>1</v>
      </c>
      <c r="S3481" s="3" t="s">
        <v>22833</v>
      </c>
      <c r="T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실중량변경','','','0','36910','0','수입','13134.7709132808','323.193425192494','180','1',1,'manager1');</v>
      </c>
      <c r="U3481" s="5"/>
    </row>
    <row r="3482" spans="1:21" hidden="1" x14ac:dyDescent="0.3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102</v>
      </c>
      <c r="Q3482" s="1">
        <v>696</v>
      </c>
      <c r="R3482" s="3">
        <v>1</v>
      </c>
      <c r="S3482" s="3" t="s">
        <v>22833</v>
      </c>
      <c r="T3482" s="8" t="str">
        <f t="shared" si="54"/>
        <v>INSERT INTO item VALUES('0003373','식재료','양육','정육','','(R)양갈비(세컨크로스등급,일반트림)(냉동,호주)','65g~80g','','','0','79110','0','수입','29136.8806639776','876.599617523528','102','696',1,'manager1');</v>
      </c>
      <c r="U3482" s="5"/>
    </row>
    <row r="3483" spans="1:21" hidden="1" x14ac:dyDescent="0.3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317</v>
      </c>
      <c r="Q3483" s="1">
        <v>379</v>
      </c>
      <c r="R3483" s="3">
        <v>1</v>
      </c>
      <c r="S3483" s="3" t="s">
        <v>22833</v>
      </c>
      <c r="T3483" s="8" t="str">
        <f t="shared" si="54"/>
        <v>INSERT INTO item VALUES('0003374','식재료','양육','정육','','(R)(할랄)양(다리살,냉동,호주)','20kg내외/box(실중량변경)','','','0','36900','0','수입','2852.78265288199','643.168712433711','317','379',1,'manager1');</v>
      </c>
      <c r="U3483" s="5"/>
    </row>
    <row r="3484" spans="1:21" hidden="1" x14ac:dyDescent="0.3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822</v>
      </c>
      <c r="Q3484" s="1">
        <v>111</v>
      </c>
      <c r="R3484" s="3">
        <v>1</v>
      </c>
      <c r="S3484" s="3" t="s">
        <v>22833</v>
      </c>
      <c r="T3484" s="8" t="str">
        <f t="shared" si="54"/>
        <v>INSERT INTO item VALUES('0003375','식재료','양육','정육','','(R)(할랄)양(양갈비)(숄더랙,냉동,호주)','1Kg','','','0','56060','0','수입','12550.0273722028','932.714360704712','822','111',1,'manager1');</v>
      </c>
      <c r="U3484" s="5"/>
    </row>
    <row r="3485" spans="1:21" hidden="1" x14ac:dyDescent="0.3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279</v>
      </c>
      <c r="Q3485" s="1">
        <v>305</v>
      </c>
      <c r="R3485" s="3">
        <v>1</v>
      </c>
      <c r="S3485" s="3" t="s">
        <v>22833</v>
      </c>
      <c r="T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(실중량변경)','','','0','78290','0','수입','12547.2816994956','734.569994802124','279','305',1,'manager1');</v>
      </c>
      <c r="U3485" s="5"/>
    </row>
    <row r="3486" spans="1:21" hidden="1" x14ac:dyDescent="0.3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517</v>
      </c>
      <c r="Q3486" s="1">
        <v>344</v>
      </c>
      <c r="R3486" s="3">
        <v>1</v>
      </c>
      <c r="S3486" s="3" t="s">
        <v>22833</v>
      </c>
      <c r="T3486" s="8" t="str">
        <f t="shared" si="54"/>
        <v>INSERT INTO item VALUES('0003377','식재료','양육','정육','','(R)양(양갈비)(냉동,슬라이스,호주)','1.5cm슬라이스','','','0','62410','0','수입','8087.97163108975','968.494865474443','517','344',1,'manager1');</v>
      </c>
      <c r="U3486" s="5"/>
    </row>
    <row r="3487" spans="1:21" hidden="1" x14ac:dyDescent="0.3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608</v>
      </c>
      <c r="Q3487" s="1">
        <v>706</v>
      </c>
      <c r="R3487" s="3">
        <v>1</v>
      </c>
      <c r="S3487" s="3" t="s">
        <v>22833</v>
      </c>
      <c r="T3487" s="8" t="str">
        <f t="shared" si="54"/>
        <v>INSERT INTO item VALUES('0003378','식재료','양육','정육','','(R)양(다리살,냉동,통덩어리,호주)','kg','','','0','36910','0','수입','6804.4093195288','818.868200688694','608','706',1,'manager1');</v>
      </c>
      <c r="U3487" s="5"/>
    </row>
    <row r="3488" spans="1:21" hidden="1" x14ac:dyDescent="0.3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250</v>
      </c>
      <c r="Q3488" s="1">
        <v>320</v>
      </c>
      <c r="R3488" s="3">
        <v>1</v>
      </c>
      <c r="S3488" s="3" t="s">
        <v>22833</v>
      </c>
      <c r="T3488" s="8" t="str">
        <f t="shared" si="54"/>
        <v>INSERT INTO item VALUES('0003379','식재료','양육','정육','','(R)양(어깨살)(냉동,통덩어리,호주)','1Kg','','','0','25870','0','수입','7759.83137834769','222.62019829736','250','320',1,'manager1');</v>
      </c>
      <c r="U3488" s="5"/>
    </row>
    <row r="3489" spans="1:21" hidden="1" x14ac:dyDescent="0.3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90</v>
      </c>
      <c r="Q3489" s="1">
        <v>52</v>
      </c>
      <c r="R3489" s="3">
        <v>1</v>
      </c>
      <c r="S3489" s="3" t="s">
        <v>22833</v>
      </c>
      <c r="T3489" s="8" t="str">
        <f t="shared" si="54"/>
        <v>INSERT INTO item VALUES('0003380','식재료','조리식품','콩나물','','콩나물(풀무원,냉장,국산)','1Kg','','','0','8920','0','국산','54285.897699923','176.57592543375','90','52',1,'manager1');</v>
      </c>
      <c r="U3489" s="5"/>
    </row>
    <row r="3490" spans="1:21" hidden="1" x14ac:dyDescent="0.3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468</v>
      </c>
      <c r="Q3490" s="1">
        <v>206</v>
      </c>
      <c r="R3490" s="3">
        <v>1</v>
      </c>
      <c r="S3490" s="3" t="s">
        <v>22833</v>
      </c>
      <c r="T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VALUES('0003381','식재료','조리식품','콩나물','','콩나물(냉장,머리제거,수입)','kg,콩:외국산(중국,미국,캐나다)','','','0','2020','0','수입','42167.973328755','804.946468815449','468','206',1,'manager1');</v>
      </c>
      <c r="U3490" s="5"/>
    </row>
    <row r="3491" spans="1:21" hidden="1" x14ac:dyDescent="0.3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404</v>
      </c>
      <c r="Q3491" s="1">
        <v>474</v>
      </c>
      <c r="R3491" s="3">
        <v>1</v>
      </c>
      <c r="S3491" s="3" t="s">
        <v>22833</v>
      </c>
      <c r="T3491" s="8" t="str">
        <f t="shared" si="54"/>
        <v>INSERT INTO item VALUES('0003382','식재료','조리식품','콩나물','','(S)콩나물(냉장,수입)','kg,대두:외국산','','','0','990','0','수입','11317.4311079794','477.731023315094','404','474',1,'manager1');</v>
      </c>
      <c r="U3491" s="5"/>
    </row>
    <row r="3492" spans="1:21" hidden="1" x14ac:dyDescent="0.3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375</v>
      </c>
      <c r="Q3492" s="1">
        <v>9</v>
      </c>
      <c r="R3492" s="3">
        <v>1</v>
      </c>
      <c r="S3492" s="3" t="s">
        <v>22833</v>
      </c>
      <c r="T3492" s="8" t="str">
        <f t="shared" si="54"/>
        <v>INSERT INTO item VALUES('0003383','식재료','조리식품','콩나물','','콩나물(곱슬,냉장,수입)','kg,대두:외국산','','','0','1200','0','수입','5920.37904711873','108.70954071026','375','9',1,'manager1');</v>
      </c>
      <c r="U3492" s="5"/>
    </row>
    <row r="3493" spans="1:21" hidden="1" x14ac:dyDescent="0.3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894</v>
      </c>
      <c r="Q3493" s="1">
        <v>35</v>
      </c>
      <c r="R3493" s="3">
        <v>1</v>
      </c>
      <c r="S3493" s="3" t="s">
        <v>22833</v>
      </c>
      <c r="T3493" s="8" t="str">
        <f t="shared" si="54"/>
        <v>INSERT INTO item VALUES('0003384','식재료','조리식품','콩나물','','콩나물(대동식품,냉장,국산)','1kg/pk','','','0','4430','0','국산','55854.7700933513','57.3629799756578','894','35',1,'manager1');</v>
      </c>
      <c r="U3493" s="5"/>
    </row>
    <row r="3494" spans="1:21" hidden="1" x14ac:dyDescent="0.3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713</v>
      </c>
      <c r="Q3494" s="1">
        <v>399</v>
      </c>
      <c r="R3494" s="3">
        <v>1</v>
      </c>
      <c r="S3494" s="3" t="s">
        <v>22833</v>
      </c>
      <c r="T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4일)','','','0','5340','0','','27903.8302149044','18.2712077768667','713','399',1,'manager1');</v>
      </c>
      <c r="U3494" s="5"/>
    </row>
    <row r="3495" spans="1:21" hidden="1" x14ac:dyDescent="0.3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66</v>
      </c>
      <c r="Q3495" s="1">
        <v>806</v>
      </c>
      <c r="R3495" s="3">
        <v>1</v>
      </c>
      <c r="S3495" s="3" t="s">
        <v>22833</v>
      </c>
      <c r="T3495" s="8" t="str">
        <f t="shared" si="54"/>
        <v>INSERT INTO item VALUES('0003386','식재료','조리식품','숙주','','풀무원숙주나물(냉장)','1Kg(1KG(콩:국산))','','','0','11040','0','','5772.52796090342','115.794384204672','66','806',1,'manager1');</v>
      </c>
      <c r="U3495" s="5"/>
    </row>
    <row r="3496" spans="1:21" hidden="1" x14ac:dyDescent="0.3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509</v>
      </c>
      <c r="Q3496" s="1">
        <v>371</v>
      </c>
      <c r="R3496" s="3">
        <v>1</v>
      </c>
      <c r="S3496" s="3" t="s">
        <v>22833</v>
      </c>
      <c r="T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VALUES('0003387','식재료','조리식품','숙주','','숙주(대동식품,상품,냉장,수입)','3.5kg/box,녹두:외국산(미얀마,중국,페루)','','','0','5440','0','수입','39285.7167351619','823.592526763994','509','371',1,'manager1');</v>
      </c>
      <c r="U3496" s="5"/>
    </row>
    <row r="3497" spans="1:21" hidden="1" x14ac:dyDescent="0.3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760</v>
      </c>
      <c r="Q3497" s="1">
        <v>267</v>
      </c>
      <c r="R3497" s="3">
        <v>1</v>
      </c>
      <c r="S3497" s="3" t="s">
        <v>22833</v>
      </c>
      <c r="T3497" s="8" t="str">
        <f t="shared" si="54"/>
        <v>INSERT INTO item VALUES('0003388','식재료','조리식품','숙주','','(S)숙주(냉장,수입)','kg,녹두:외국산','','','0','1540','0','수입','16623.806921119','541.665550552702','760','267',1,'manager1');</v>
      </c>
      <c r="U3497" s="5"/>
    </row>
    <row r="3498" spans="1:21" hidden="1" x14ac:dyDescent="0.3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805</v>
      </c>
      <c r="Q3498" s="1">
        <v>597</v>
      </c>
      <c r="R3498" s="3">
        <v>1</v>
      </c>
      <c r="S3498" s="3" t="s">
        <v>22833</v>
      </c>
      <c r="T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VALUES('0003389','식재료','조리식품','감자전','','더제대로만든베이컨감자전(사옹원,냉동)(사옹원,냉동)','1Kg(30g*33EA/봉)','','','0','11750','1','','30629.7847897436','411.282188289464','805','597',1,'manager1');</v>
      </c>
      <c r="U3498" s="5"/>
    </row>
    <row r="3499" spans="1:21" hidden="1" x14ac:dyDescent="0.3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154</v>
      </c>
      <c r="Q3499" s="1">
        <v>386</v>
      </c>
      <c r="R3499" s="3">
        <v>1</v>
      </c>
      <c r="S3499" s="3" t="s">
        <v>22833</v>
      </c>
      <c r="T3499" s="8" t="str">
        <f t="shared" si="54"/>
        <v>INSERT INTO item VALUES('0003390','식재료','조리식품','감자전','','감자전(아워홈,냉동,중국)','1.3Kg(54.2g*24EA)','','','0','7810','1','수입','1912.60431628976','849.162087697853','154','386',1,'manager1');</v>
      </c>
      <c r="U3499" s="5"/>
    </row>
    <row r="3500" spans="1:21" hidden="1" x14ac:dyDescent="0.3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35</v>
      </c>
      <c r="Q3500" s="1">
        <v>355</v>
      </c>
      <c r="R3500" s="3">
        <v>1</v>
      </c>
      <c r="S3500" s="3" t="s">
        <v>22833</v>
      </c>
      <c r="T3500" s="8" t="str">
        <f t="shared" si="54"/>
        <v>INSERT INTO item VALUES('0003391','식재료','조리식품','감자전','','알찬감자전(사옹원,냉동)','1kg(약30g*33ea)/EA','','','0','7570','1','','3562.05099126841','618.068187477901','35','355',1,'manager1');</v>
      </c>
      <c r="U3500" s="5"/>
    </row>
    <row r="3501" spans="1:21" hidden="1" x14ac:dyDescent="0.3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936</v>
      </c>
      <c r="Q3501" s="1">
        <v>357</v>
      </c>
      <c r="R3501" s="3">
        <v>1</v>
      </c>
      <c r="S3501" s="3" t="s">
        <v>22833</v>
      </c>
      <c r="T3501" s="8" t="str">
        <f t="shared" si="54"/>
        <v>INSERT INTO item VALUES('0003392','식재료','조리식품','김치전','','5분전미니김치전(냉동)(냉동)','1kg(20g*48~52개입)/봉','','','0','6690','1','','78757.2020034396','385.646931587477','936','357',1,'manager1');</v>
      </c>
      <c r="U3501" s="5"/>
    </row>
    <row r="3502" spans="1:21" hidden="1" x14ac:dyDescent="0.3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405</v>
      </c>
      <c r="Q3502" s="1">
        <v>14</v>
      </c>
      <c r="R3502" s="3">
        <v>1</v>
      </c>
      <c r="S3502" s="3" t="s">
        <v>22833</v>
      </c>
      <c r="T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VALUES('0003393','식재료','조리식품','김치전','','아르미김치전(사옹원,냉동)(사옹원,냉동)','1.3kg(130g*10입)','','','0','12920','1','','26174.5629743241','548.070453292191','405','14',1,'manager1');</v>
      </c>
      <c r="U3502" s="5"/>
    </row>
    <row r="3503" spans="1:21" hidden="1" x14ac:dyDescent="0.3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101</v>
      </c>
      <c r="Q3503" s="1">
        <v>245</v>
      </c>
      <c r="R3503" s="3">
        <v>1</v>
      </c>
      <c r="S3503" s="3" t="s">
        <v>22833</v>
      </c>
      <c r="T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VALUES('0003394','식재료','조리식품','김치전','','더제대로만든김치전(사옹원,냉동)(사옹원,냉동)','1kg/30g*33ea/봉','','','0','9810','1','','17783.9397761301','850.084106568899','101','245',1,'manager1');</v>
      </c>
      <c r="U3503" s="5"/>
    </row>
    <row r="3504" spans="1:21" hidden="1" x14ac:dyDescent="0.3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327</v>
      </c>
      <c r="Q3504" s="1">
        <v>183</v>
      </c>
      <c r="R3504" s="3">
        <v>1</v>
      </c>
      <c r="S3504" s="3" t="s">
        <v>22833</v>
      </c>
      <c r="T3504" s="8" t="str">
        <f t="shared" si="54"/>
        <v>INSERT INTO item VALUES('0003395','식재료','조리식품','김치전','','한입아삭김치전(사옹원,냉동,국산)','300g','','','0','3700','1','국산','3749.76112295229','386.715935578871','327','183',1,'manager1');</v>
      </c>
      <c r="U3504" s="5"/>
    </row>
    <row r="3505" spans="1:21" hidden="1" x14ac:dyDescent="0.3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691</v>
      </c>
      <c r="Q3505" s="1">
        <v>530</v>
      </c>
      <c r="R3505" s="3">
        <v>1</v>
      </c>
      <c r="S3505" s="3" t="s">
        <v>22833</v>
      </c>
      <c r="T3505" s="8" t="str">
        <f t="shared" si="54"/>
        <v>INSERT INTO item VALUES('0003396','식재료','조리식품','깻잎전','','생깻잎전(사옹원)(냉동)','1kg(24g*42개입)/봉','','','0','17400','1','','10728.5367745116','620.608414974838','691','530',1,'manager1');</v>
      </c>
      <c r="U3505" s="5"/>
    </row>
    <row r="3506" spans="1:21" hidden="1" x14ac:dyDescent="0.3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723</v>
      </c>
      <c r="Q3506" s="1">
        <v>792</v>
      </c>
      <c r="R3506" s="3">
        <v>1</v>
      </c>
      <c r="S3506" s="3" t="s">
        <v>22833</v>
      </c>
      <c r="T3506" s="8" t="str">
        <f t="shared" si="54"/>
        <v>INSERT INTO item VALUES('0003397','식재료','조리식품','깻잎전','','참치속깻잎튀김(사옹원,냉동)(사옹원,냉동)','1Kg(33g*33EA)','','','0','14740','1','','8522.56436915119','62.766162989933','723','792',1,'manager1');</v>
      </c>
      <c r="U3506" s="5"/>
    </row>
    <row r="3507" spans="1:21" hidden="1" x14ac:dyDescent="0.3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102</v>
      </c>
      <c r="Q3507" s="1">
        <v>703</v>
      </c>
      <c r="R3507" s="3">
        <v>1</v>
      </c>
      <c r="S3507" s="3" t="s">
        <v>22833</v>
      </c>
      <c r="T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VALUES('0003398','식재료','조리식품','부추전','','아르미부추전(사옹원,냉동)(사옹원,냉동)','1.3kg(130g*10입)','','','0','12840','1','','251.01193777684','274.888811408756','102','703',1,'manager1');</v>
      </c>
      <c r="U3507" s="5"/>
    </row>
    <row r="3508" spans="1:21" hidden="1" x14ac:dyDescent="0.3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626</v>
      </c>
      <c r="Q3508" s="1">
        <v>239</v>
      </c>
      <c r="R3508" s="3">
        <v>1</v>
      </c>
      <c r="S3508" s="3" t="s">
        <v>22833</v>
      </c>
      <c r="T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VALUES('0003399','식재료','조리식품','부추전','','더제대로만든부추전(사옹원,냉동)(사옹원,냉동)','1Kg(30g*33EA/봉)','','','0','9020','1','','58319.7772247471','30.6383594022894','626','239',1,'manager1');</v>
      </c>
      <c r="U3508" s="5"/>
    </row>
    <row r="3509" spans="1:21" hidden="1" x14ac:dyDescent="0.3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833</v>
      </c>
      <c r="Q3509" s="1">
        <v>69</v>
      </c>
      <c r="R3509" s="3">
        <v>1</v>
      </c>
      <c r="S3509" s="3" t="s">
        <v>22833</v>
      </c>
      <c r="T3509" s="8" t="str">
        <f t="shared" si="54"/>
        <v>INSERT INTO item VALUES('0003400','식재료','조리식품','부추전','','한입땡초부추전(사옹원,냉동)','1kg(약30g*약33ea)/pk','','','0','9720','1','','31506.3265021988','523.001342506658','833','69',1,'manager1');</v>
      </c>
      <c r="U3509" s="5"/>
    </row>
    <row r="3510" spans="1:21" hidden="1" x14ac:dyDescent="0.3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777</v>
      </c>
      <c r="Q3510" s="1">
        <v>235</v>
      </c>
      <c r="R3510" s="3">
        <v>1</v>
      </c>
      <c r="S3510" s="3" t="s">
        <v>22833</v>
      </c>
      <c r="T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VALUES('0003401','식재료','조리식품','산적','','오미산적플러스(사옹원,냉동)(사옹원,냉동)','2kg(45g*45개입)/봉','','','0','27190','1','','6550.89408614688','719.527190180339','777','235',1,'manager1');</v>
      </c>
      <c r="U3510" s="5"/>
    </row>
    <row r="3511" spans="1:21" hidden="1" x14ac:dyDescent="0.3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287</v>
      </c>
      <c r="Q3511" s="1">
        <v>94</v>
      </c>
      <c r="R3511" s="3">
        <v>1</v>
      </c>
      <c r="S3511" s="3" t="s">
        <v>22833</v>
      </c>
      <c r="T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VALUES('0003402','식재료','조리식품','오코노미야끼','','오코노미야끼(세미원,냉동)(세미원,냉동)','1.4Kg(350g*4개)','','','0','13490','1','','24495.9077654616','180.096384143403','287','94',1,'manager1');</v>
      </c>
      <c r="U3511" s="5"/>
    </row>
    <row r="3512" spans="1:21" hidden="1" x14ac:dyDescent="0.3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908</v>
      </c>
      <c r="Q3512" s="1">
        <v>218</v>
      </c>
      <c r="R3512" s="3">
        <v>1</v>
      </c>
      <c r="S3512" s="3" t="s">
        <v>22833</v>
      </c>
      <c r="T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VALUES('0003403','식재료','조리식품','오코노미야끼','','미니오코노미야끼(냉동,세미원)(세미원,냉동)','1Kg(20g*50개)','','','0','10800','1','','13341.6840912141','204.637772416691','908','218',1,'manager1');</v>
      </c>
      <c r="U3512" s="5"/>
    </row>
    <row r="3513" spans="1:21" hidden="1" x14ac:dyDescent="0.3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841</v>
      </c>
      <c r="Q3513" s="1">
        <v>329</v>
      </c>
      <c r="R3513" s="3">
        <v>1</v>
      </c>
      <c r="S3513" s="3" t="s">
        <v>22833</v>
      </c>
      <c r="T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VALUES('0003404','식재료','조리식품','옥수수전','','옥수수전(부침용)(아워홈,냉동,중국)(아워홈,냉동,중국)','1.3Kg(54.2g*24EA)','','','0','9100','1','수입','5048.11048991176','821.26205084259','841','329',1,'manager1');</v>
      </c>
      <c r="U3513" s="5"/>
    </row>
    <row r="3514" spans="1:21" hidden="1" x14ac:dyDescent="0.3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344</v>
      </c>
      <c r="Q3514" s="1">
        <v>246</v>
      </c>
      <c r="R3514" s="3">
        <v>1</v>
      </c>
      <c r="S3514" s="3" t="s">
        <v>22833</v>
      </c>
      <c r="T3514" s="8" t="str">
        <f t="shared" si="54"/>
        <v>INSERT INTO item VALUES('0003405','식재료','조리식품','옥수수전','','단호박옥수수전(영풍,냉동)','1Kg(20g*48~52EA)','','','0','7480','1','','27192.0698300421','430.093009379549','344','246',1,'manager1');</v>
      </c>
      <c r="U3514" s="5"/>
    </row>
    <row r="3515" spans="1:21" hidden="1" x14ac:dyDescent="0.3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689</v>
      </c>
      <c r="Q3515" s="1">
        <v>603</v>
      </c>
      <c r="R3515" s="3">
        <v>1</v>
      </c>
      <c r="S3515" s="3" t="s">
        <v>22833</v>
      </c>
      <c r="T3515" s="8" t="str">
        <f t="shared" si="54"/>
        <v>INSERT INTO item VALUES('0003406','식재료','조리식품','해물파전','','5분전해물파전(냉동)','1Kg/20g*50±2입','','','0','7330','1','','27619.6295809469','619.121853506274','689','603',1,'manager1');</v>
      </c>
      <c r="U3515" s="5"/>
    </row>
    <row r="3516" spans="1:21" hidden="1" x14ac:dyDescent="0.3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708</v>
      </c>
      <c r="Q3516" s="1">
        <v>593</v>
      </c>
      <c r="R3516" s="3">
        <v>1</v>
      </c>
      <c r="S3516" s="3" t="s">
        <v>22833</v>
      </c>
      <c r="T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VALUES('0003407','식재료','조리식품','해물파전','','아르미해물파전(사옹원,냉동)(사옹원,냉동)','1.3kg(130g*10입)','','','0','14250','1','','43809.563040381','701.275844981471','708','593',1,'manager1');</v>
      </c>
      <c r="U3516" s="5"/>
    </row>
    <row r="3517" spans="1:21" hidden="1" x14ac:dyDescent="0.3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243</v>
      </c>
      <c r="Q3517" s="1">
        <v>103</v>
      </c>
      <c r="R3517" s="3">
        <v>1</v>
      </c>
      <c r="S3517" s="3" t="s">
        <v>22833</v>
      </c>
      <c r="T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VALUES('0003408','식재료','조리식품','해물파전','','더제대로만든해물파전(사옹원,냉동)(사옹원,냉동)','1Kg(30g*33EA/봉)','','','0','11180','1','','5203.32132934891','831.424372736586','243','103',1,'manager1');</v>
      </c>
      <c r="U3517" s="5"/>
    </row>
    <row r="3518" spans="1:21" hidden="1" x14ac:dyDescent="0.3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902</v>
      </c>
      <c r="Q3518" s="1">
        <v>142</v>
      </c>
      <c r="R3518" s="3">
        <v>1</v>
      </c>
      <c r="S3518" s="3" t="s">
        <v>22833</v>
      </c>
      <c r="T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VALUES('0003409','식재료','조리식품','호박전','','더제대로만든노란호박전(사옹원,냉동)(사옹원,냉동)','1Kg(30g*33EA/봉)','','','0','9660','1','','10353.4899066208','521.343433499819','902','142',1,'manager1');</v>
      </c>
      <c r="U3518" s="5"/>
    </row>
    <row r="3519" spans="1:21" hidden="1" x14ac:dyDescent="0.3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421</v>
      </c>
      <c r="Q3519" s="1">
        <v>241</v>
      </c>
      <c r="R3519" s="3">
        <v>1</v>
      </c>
      <c r="S3519" s="3" t="s">
        <v>22833</v>
      </c>
      <c r="T3519" s="8" t="str">
        <f t="shared" si="54"/>
        <v>INSERT INTO item VALUES('0003410','식재료','조리식품','호박전','','채썬 애호박전(사옹원,냉동)','1kg/EA(30g*33ea)','','','0','9660','1','','7418.76258234168','213.093318640741','421','241',1,'manager1');</v>
      </c>
      <c r="U3519" s="5"/>
    </row>
    <row r="3520" spans="1:21" hidden="1" x14ac:dyDescent="0.3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465</v>
      </c>
      <c r="Q3520" s="1">
        <v>78</v>
      </c>
      <c r="R3520" s="3">
        <v>1</v>
      </c>
      <c r="S3520" s="3" t="s">
        <v>22833</v>
      </c>
      <c r="T3520" s="8" t="str">
        <f t="shared" si="54"/>
        <v>INSERT INTO item VALUES('0003411','식재료','조리식품','호박전','','황호박전(영풍,냉동)','1Kg(20g*48~52EA)','','','0','8660','1','','38054.4304328491','753.28086853275','465','78',1,'manager1');</v>
      </c>
      <c r="U3520" s="5"/>
    </row>
    <row r="3521" spans="1:21" hidden="1" x14ac:dyDescent="0.3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808</v>
      </c>
      <c r="Q3521" s="1">
        <v>683</v>
      </c>
      <c r="R3521" s="3">
        <v>1</v>
      </c>
      <c r="S3521" s="3" t="s">
        <v>22833</v>
      </c>
      <c r="T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VALUES('0003412','식재료','조리식품','녹두전','','궁중녹두전(사옹원,완제품,냉동)(사옹원,냉동,완제품)','900g(180g*5입)','','','0','10830','1','','55396.215150774','846.518892384995','808','683',1,'manager1');</v>
      </c>
      <c r="U3521" s="5"/>
    </row>
    <row r="3522" spans="1:21" hidden="1" x14ac:dyDescent="0.3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886</v>
      </c>
      <c r="Q3522" s="1">
        <v>519</v>
      </c>
      <c r="R3522" s="3">
        <v>1</v>
      </c>
      <c r="S3522" s="3" t="s">
        <v>22833</v>
      </c>
      <c r="T3522" s="8" t="str">
        <f t="shared" si="54"/>
        <v>INSERT INTO item VALUES('0003413','식재료','조리식품','동태전','','동태전(냉동,사옹원)(냉동)','1kg(약32g*28~32개입)/봉','','','0','17990','1','','21011.2403676676','566.477301325799','886','519',1,'manager1');</v>
      </c>
      <c r="U3522" s="5"/>
    </row>
    <row r="3523" spans="1:21" hidden="1" x14ac:dyDescent="0.3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72</v>
      </c>
      <c r="Q3523" s="1">
        <v>1</v>
      </c>
      <c r="R3523" s="3">
        <v>1</v>
      </c>
      <c r="S3523" s="3" t="s">
        <v>22833</v>
      </c>
      <c r="T3523" s="8" t="str">
        <f t="shared" ref="T3523:T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);"</f>
        <v>INSERT INTO item VALUES('0003414','식재료','조리식품','동태전','','동태시금치전(영풍,냉동)','1Kg(20g*48~52EA)','','','0','6900','1','','75155.1958458159','541.875454606447','72','1',1,'manager1');</v>
      </c>
      <c r="U3523" s="5"/>
    </row>
    <row r="3524" spans="1:21" hidden="1" x14ac:dyDescent="0.3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907</v>
      </c>
      <c r="Q3524" s="1">
        <v>18</v>
      </c>
      <c r="R3524" s="3">
        <v>1</v>
      </c>
      <c r="S3524" s="3" t="s">
        <v>22833</v>
      </c>
      <c r="T3524" s="8" t="str">
        <f t="shared" si="55"/>
        <v>INSERT INTO item VALUES('0003415','식재료','조리식품','기타전','','모닝하임수수부꾸미(삼양냉동,냉동)','1Kg(40g*25EA)','','','0','6670','1','','74036.311509424','791.054882805536','907','18',1,'manager1');</v>
      </c>
      <c r="U3524" s="5"/>
    </row>
    <row r="3525" spans="1:21" hidden="1" x14ac:dyDescent="0.3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218</v>
      </c>
      <c r="Q3525" s="1">
        <v>104</v>
      </c>
      <c r="R3525" s="3">
        <v>1</v>
      </c>
      <c r="S3525" s="3" t="s">
        <v>22833</v>
      </c>
      <c r="T3525" s="8" t="str">
        <f t="shared" si="55"/>
        <v>INSERT INTO item VALUES('0003416','식재료','조리식품','기타전','','크레잇단호박부꾸미(CJ제일제당,냉동)','1Kg(43g*23~24입)','','','0','7980','1','','38861.7735120751','551.075727436955','218','104',1,'manager1');</v>
      </c>
      <c r="U3525" s="5"/>
    </row>
    <row r="3526" spans="1:21" hidden="1" x14ac:dyDescent="0.3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765</v>
      </c>
      <c r="Q3526" s="1">
        <v>668</v>
      </c>
      <c r="R3526" s="3">
        <v>1</v>
      </c>
      <c r="S3526" s="3" t="s">
        <v>22833</v>
      </c>
      <c r="T3526" s="8" t="str">
        <f t="shared" si="55"/>
        <v>INSERT INTO item VALUES('0003417','식재료','조리식품','기타전','','불고기양배추전(사옹원,냉동)','1kg(약30g*약33ea)/pk','','','0','10530','1','','5832.72373691539','610.069792486944','765','668',1,'manager1');</v>
      </c>
      <c r="U3526" s="5"/>
    </row>
    <row r="3527" spans="1:21" hidden="1" x14ac:dyDescent="0.3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327</v>
      </c>
      <c r="Q3527" s="1">
        <v>650</v>
      </c>
      <c r="R3527" s="3">
        <v>1</v>
      </c>
      <c r="S3527" s="3" t="s">
        <v>22833</v>
      </c>
      <c r="T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VALUES('0003418','식재료','조리식품','얼갈이김치','','얼갈이김치(보통,국산)','Kg/얼갈이:국내산/고추분:국내산','','','0','5270','0','국산','10014.4720282895','701.011649075661','327','650',1,'manager1');</v>
      </c>
      <c r="U3527" s="5"/>
    </row>
    <row r="3528" spans="1:21" hidden="1" x14ac:dyDescent="0.3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24</v>
      </c>
      <c r="Q3528" s="1">
        <v>20</v>
      </c>
      <c r="R3528" s="3">
        <v>1</v>
      </c>
      <c r="S3528" s="3" t="s">
        <v>22833</v>
      </c>
      <c r="T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VALUES('0003419','식재료','조리식품','얼갈이김치','','얼갈이김치(선농식품,실온,국산)','kg,얼갈이배추/고추분:국내산','','','0','5270','0','국산','36243.0501058892','972.908207893382','24','20',1,'manager1');</v>
      </c>
      <c r="U3528" s="5"/>
    </row>
    <row r="3529" spans="1:21" hidden="1" x14ac:dyDescent="0.3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4</v>
      </c>
      <c r="Q3529" s="1">
        <v>380</v>
      </c>
      <c r="R3529" s="3">
        <v>1</v>
      </c>
      <c r="S3529" s="3" t="s">
        <v>22833</v>
      </c>
      <c r="T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VALUES('0003420','식재료','조리식품','깻잎김치','','깻잎김치(선농식품,냉장,국산)','kg,깻잎/고추분:국내산','','','0','7570','0','국산','34390.3311072042','986.572452837814','4','380',1,'manager1');</v>
      </c>
      <c r="U3529" s="5"/>
    </row>
    <row r="3530" spans="1:21" hidden="1" x14ac:dyDescent="0.3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333</v>
      </c>
      <c r="Q3530" s="1">
        <v>375</v>
      </c>
      <c r="R3530" s="3">
        <v>1</v>
      </c>
      <c r="S3530" s="3" t="s">
        <v>22833</v>
      </c>
      <c r="T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VALUES('0003421','식재료','조리식품','열무김치','','(실속형)열무김치(태성,실온,초숙)','kg,열무:국내산/고추분:중국산','','','0','4070','0','','55403.0917852564','976.040122121487','333','375',1,'manager1');</v>
      </c>
      <c r="U3530" s="5"/>
    </row>
    <row r="3531" spans="1:21" hidden="1" x14ac:dyDescent="0.3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598</v>
      </c>
      <c r="Q3531" s="1">
        <v>550</v>
      </c>
      <c r="R3531" s="3">
        <v>1</v>
      </c>
      <c r="S3531" s="3" t="s">
        <v>22833</v>
      </c>
      <c r="T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VALUES('0003422','식재료','조리식품','열무김치','','(실속형)열무김치(태성,실온,중숙)','kg,열무:국내산/고추분:중국산','','','0','4070','0','','96453.035066455','492.351942995752','598','550',1,'manager1');</v>
      </c>
      <c r="U3531" s="5"/>
    </row>
    <row r="3532" spans="1:21" hidden="1" x14ac:dyDescent="0.3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759</v>
      </c>
      <c r="Q3532" s="1">
        <v>249</v>
      </c>
      <c r="R3532" s="3">
        <v>1</v>
      </c>
      <c r="S3532" s="3" t="s">
        <v>22833</v>
      </c>
      <c r="T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VALUES('0003423','식재료','조리식품','열무김치','','(실속형)열무김치(태성,실온,완숙)','kg,열무:국내산/고추분:중국산','','','0','4070','0','','11351.6611186785','157.387493568048','759','249',1,'manager1');</v>
      </c>
      <c r="U3532" s="5"/>
    </row>
    <row r="3533" spans="1:21" hidden="1" x14ac:dyDescent="0.3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309</v>
      </c>
      <c r="Q3533" s="1">
        <v>90</v>
      </c>
      <c r="R3533" s="3">
        <v>1</v>
      </c>
      <c r="S3533" s="3" t="s">
        <v>22833</v>
      </c>
      <c r="T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VALUES('0003424','식재료','조리식품','열무김치','','열무김치(한성,실온,초숙,국산)','kg,열무/고추분:국내산','','','0','3970','0','국산','15211.6245108147','830.392392689001','309','90',1,'manager1');</v>
      </c>
      <c r="U3533" s="5"/>
    </row>
    <row r="3534" spans="1:21" hidden="1" x14ac:dyDescent="0.3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47</v>
      </c>
      <c r="Q3534" s="1">
        <v>103</v>
      </c>
      <c r="R3534" s="3">
        <v>1</v>
      </c>
      <c r="S3534" s="3" t="s">
        <v>22833</v>
      </c>
      <c r="T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VALUES('0003425','식재료','조리식품','열무김치','','열무김치(한성,실온,중숙,국산)','kg,열무/고추분:국내산','','','0','3970','0','국산','9157.42542416166','8.59664601411536','47','103',1,'manager1');</v>
      </c>
      <c r="U3534" s="5"/>
    </row>
    <row r="3535" spans="1:21" hidden="1" x14ac:dyDescent="0.3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91</v>
      </c>
      <c r="Q3535" s="1">
        <v>586</v>
      </c>
      <c r="R3535" s="3">
        <v>1</v>
      </c>
      <c r="S3535" s="3" t="s">
        <v>22833</v>
      </c>
      <c r="T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VALUES('0003426','식재료','조리식품','열무김치','','열무김치(한성,실온,완숙,국산)','kg,열무/고추분:국내산','','','0','3970','0','국산','32396.7517796292','153.424994597431','91','586',1,'manager1');</v>
      </c>
      <c r="U3535" s="5"/>
    </row>
    <row r="3536" spans="1:21" hidden="1" x14ac:dyDescent="0.3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638</v>
      </c>
      <c r="Q3536" s="1">
        <v>572</v>
      </c>
      <c r="R3536" s="3">
        <v>1</v>
      </c>
      <c r="S3536" s="3" t="s">
        <v>22833</v>
      </c>
      <c r="T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VALUES('0003427','식재료','조리식품','갓김치','','갓김치(선농식품,실온,중숙,국산)','kg,갓/고추분:국내산','','','0','6420','0','국산','8966.31844222975','573.554805555979','638','572',1,'manager1');</v>
      </c>
      <c r="U3536" s="5"/>
    </row>
    <row r="3537" spans="1:21" hidden="1" x14ac:dyDescent="0.3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927</v>
      </c>
      <c r="Q3537" s="1">
        <v>199</v>
      </c>
      <c r="R3537" s="3">
        <v>1</v>
      </c>
      <c r="S3537" s="3" t="s">
        <v>22833</v>
      </c>
      <c r="T3537" s="8" t="str">
        <f t="shared" si="55"/>
        <v>INSERT INTO item VALUES('0003428','식재료','조리식품','갓김치','','갓김치(한성,실온,중숙,국산)','kg,갓/고추분:국내산','','','0','6420','0','국산','28878.5382245913','892.128011732694','927','199',1,'manager1');</v>
      </c>
      <c r="U3537" s="5"/>
    </row>
    <row r="3538" spans="1:21" hidden="1" x14ac:dyDescent="0.3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204</v>
      </c>
      <c r="Q3538" s="1">
        <v>776</v>
      </c>
      <c r="R3538" s="3">
        <v>1</v>
      </c>
      <c r="S3538" s="3" t="s">
        <v>22833</v>
      </c>
      <c r="T3538" s="8" t="str">
        <f t="shared" si="55"/>
        <v>INSERT INTO item VALUES('0003429','식재료','조리식품','동치미','','동치미(중숙,국산)','Kg/무:국내산/','','','0','2590','0','국산','11530.3325519888','646.580141435267','204','776',1,'manager1');</v>
      </c>
      <c r="U3538" s="5"/>
    </row>
    <row r="3539" spans="1:21" hidden="1" x14ac:dyDescent="0.3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815</v>
      </c>
      <c r="Q3539" s="1">
        <v>634</v>
      </c>
      <c r="R3539" s="3">
        <v>1</v>
      </c>
      <c r="S3539" s="3" t="s">
        <v>22833</v>
      </c>
      <c r="T3539" s="8" t="str">
        <f t="shared" si="55"/>
        <v>INSERT INTO item VALUES('0003430','식재료','조리식품','동치미','','동치미(선농식품,실온,완숙,국산)','kg,무:국내산','','','0','2590','0','국산','31620.2828208949','696.491277539857','815','634',1,'manager1');</v>
      </c>
      <c r="U3539" s="5"/>
    </row>
    <row r="3540" spans="1:21" hidden="1" x14ac:dyDescent="0.3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125</v>
      </c>
      <c r="Q3540" s="1">
        <v>185</v>
      </c>
      <c r="R3540" s="3">
        <v>1</v>
      </c>
      <c r="S3540" s="3" t="s">
        <v>22833</v>
      </c>
      <c r="T3540" s="8" t="str">
        <f t="shared" si="55"/>
        <v>INSERT INTO item VALUES('0003431','식재료','조리식품','동치미','','동치미(태성,실온,완숙,국산)','kg,무:국내산','','','0','2590','0','국산','51693.4306346209','972.766503663161','125','185',1,'manager1');</v>
      </c>
      <c r="U3540" s="5"/>
    </row>
    <row r="3541" spans="1:21" hidden="1" x14ac:dyDescent="0.3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627</v>
      </c>
      <c r="Q3541" s="1">
        <v>578</v>
      </c>
      <c r="R3541" s="3">
        <v>1</v>
      </c>
      <c r="S3541" s="3" t="s">
        <v>22833</v>
      </c>
      <c r="T3541" s="8" t="str">
        <f t="shared" si="55"/>
        <v>INSERT INTO item VALUES('0003432','식재료','조리식품','동치미','','동치미(한성,실온,완숙,국산)','kg,무:국내산','','','0','2590','0','국산','11735.3300115307','896.38757682093','627','578',1,'manager1');</v>
      </c>
      <c r="U3541" s="5"/>
    </row>
    <row r="3542" spans="1:21" hidden="1" x14ac:dyDescent="0.3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418</v>
      </c>
      <c r="Q3542" s="1">
        <v>33</v>
      </c>
      <c r="R3542" s="3">
        <v>1</v>
      </c>
      <c r="S3542" s="3" t="s">
        <v>22833</v>
      </c>
      <c r="T3542" s="8" t="str">
        <f t="shared" si="55"/>
        <v>INSERT INTO item VALUES('0003433','식재료','조리식품','동치미','','동치미(한성,실온,초숙)','kg,무:국내산','','','0','2590','0','','1924.25167258451','349.415003131132','418','33',1,'manager1');</v>
      </c>
      <c r="U3542" s="5"/>
    </row>
    <row r="3543" spans="1:21" hidden="1" x14ac:dyDescent="0.3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49</v>
      </c>
      <c r="Q3543" s="1">
        <v>77</v>
      </c>
      <c r="R3543" s="3">
        <v>1</v>
      </c>
      <c r="S3543" s="3" t="s">
        <v>22833</v>
      </c>
      <c r="T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VALUES('0003434','식재료','조리식품','보쌈김치','','보쌈김치(선농식품,실온,국산)','kg,배추/고추분:국내산','','','0','7100','0','국산','38073.5242679286','499.063222393249','49','77',1,'manager1');</v>
      </c>
      <c r="U3543" s="5"/>
    </row>
    <row r="3544" spans="1:21" hidden="1" x14ac:dyDescent="0.3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495</v>
      </c>
      <c r="Q3544" s="1">
        <v>483</v>
      </c>
      <c r="R3544" s="3">
        <v>1</v>
      </c>
      <c r="S3544" s="3" t="s">
        <v>22833</v>
      </c>
      <c r="T3544" s="8" t="str">
        <f t="shared" si="55"/>
        <v>INSERT INTO item VALUES('0003435','식재료','조리식품','백김치','','백김치(중숙,국산)','Kg/배추:국내산/','','','0','3520','0','국산','26377.599723869','696.203653355661','495','483',1,'manager1');</v>
      </c>
      <c r="U3544" s="5"/>
    </row>
    <row r="3545" spans="1:21" hidden="1" x14ac:dyDescent="0.3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569</v>
      </c>
      <c r="Q3545" s="1">
        <v>557</v>
      </c>
      <c r="R3545" s="3">
        <v>1</v>
      </c>
      <c r="S3545" s="3" t="s">
        <v>22833</v>
      </c>
      <c r="T3545" s="8" t="str">
        <f t="shared" si="55"/>
        <v>INSERT INTO item VALUES('0003436','식재료','조리식품','백김치','','백나박김치(실온,보통,국산)','Kg/배추/무:국내산/','','','0','2850','0','국산','868.538808459442','289.092292225592','569','557',1,'manager1');</v>
      </c>
      <c r="U3545" s="5"/>
    </row>
    <row r="3546" spans="1:21" hidden="1" x14ac:dyDescent="0.3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405</v>
      </c>
      <c r="Q3546" s="1">
        <v>249</v>
      </c>
      <c r="R3546" s="3">
        <v>1</v>
      </c>
      <c r="S3546" s="3" t="s">
        <v>22833</v>
      </c>
      <c r="T3546" s="8" t="str">
        <f t="shared" si="55"/>
        <v>INSERT INTO item VALUES('0003437','식재료','조리식품','백김치','','백김치(선농식품,실온,초숙,국산)','Kg/배추:국내산/','','','0','3520','0','국산','11101.59092723','882.540754580992','405','249',1,'manager1');</v>
      </c>
      <c r="U3546" s="5"/>
    </row>
    <row r="3547" spans="1:21" hidden="1" x14ac:dyDescent="0.3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446</v>
      </c>
      <c r="Q3547" s="1">
        <v>442</v>
      </c>
      <c r="R3547" s="3">
        <v>1</v>
      </c>
      <c r="S3547" s="3" t="s">
        <v>22833</v>
      </c>
      <c r="T3547" s="8" t="str">
        <f t="shared" si="55"/>
        <v>INSERT INTO item VALUES('0003438','식재료','조리식품','백김치','','백김치(선농식품,실온,완숙,국산)','Kg/배추:국내산/','','','0','3520','0','국산','30569.5886476308','421.337954531858','446','442',1,'manager1');</v>
      </c>
      <c r="U3547" s="5"/>
    </row>
    <row r="3548" spans="1:21" hidden="1" x14ac:dyDescent="0.3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478</v>
      </c>
      <c r="Q3548" s="1">
        <v>411</v>
      </c>
      <c r="R3548" s="3">
        <v>1</v>
      </c>
      <c r="S3548" s="3" t="s">
        <v>22833</v>
      </c>
      <c r="T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국내산/','','','0','3520','0','국산','42056.1358763511','825.219805755885','478','411',1,'manager1');</v>
      </c>
      <c r="U3548" s="5"/>
    </row>
    <row r="3549" spans="1:21" hidden="1" x14ac:dyDescent="0.3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10</v>
      </c>
      <c r="Q3549" s="1">
        <v>70</v>
      </c>
      <c r="R3549" s="3">
        <v>1</v>
      </c>
      <c r="S3549" s="3" t="s">
        <v>22833</v>
      </c>
      <c r="T3549" s="8" t="str">
        <f t="shared" si="55"/>
        <v>INSERT INTO item VALUES('0003440','식재료','조리식품','백김치','','백김치(선농식품,실온,중숙,국산)','kg,배추:국내산','','','0','3520','0','국산','5616.56321820225','811.224628698048','10','70',1,'manager1');</v>
      </c>
      <c r="U3549" s="5"/>
    </row>
    <row r="3550" spans="1:21" hidden="1" x14ac:dyDescent="0.3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446</v>
      </c>
      <c r="Q3550" s="1">
        <v>256</v>
      </c>
      <c r="R3550" s="3">
        <v>1</v>
      </c>
      <c r="S3550" s="3" t="s">
        <v>22833</v>
      </c>
      <c r="T3550" s="8" t="str">
        <f t="shared" si="55"/>
        <v>INSERT INTO item VALUES('0003441','식재료','조리식품','백김치','','백김치(선농식품,실온,완숙,국산)','kg,배추:국내산','','','0','3520','0','국산','6142.06073082321','188.655542102651','446','256',1,'manager1');</v>
      </c>
      <c r="U3550" s="5"/>
    </row>
    <row r="3551" spans="1:21" hidden="1" x14ac:dyDescent="0.3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530</v>
      </c>
      <c r="Q3551" s="1">
        <v>9</v>
      </c>
      <c r="R3551" s="3">
        <v>1</v>
      </c>
      <c r="S3551" s="3" t="s">
        <v>22833</v>
      </c>
      <c r="T3551" s="8" t="str">
        <f t="shared" si="55"/>
        <v>INSERT INTO item VALUES('0003442','식재료','조리식품','백김치','','백김치(한성,실온,중숙,국산)','kg,배추:국내산','','','0','3520','0','국산','3956.92126776191','747.081868261234','530','9',1,'manager1');</v>
      </c>
      <c r="U3551" s="5"/>
    </row>
    <row r="3552" spans="1:21" hidden="1" x14ac:dyDescent="0.3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29</v>
      </c>
      <c r="Q3552" s="1">
        <v>6</v>
      </c>
      <c r="R3552" s="3">
        <v>1</v>
      </c>
      <c r="S3552" s="3" t="s">
        <v>22833</v>
      </c>
      <c r="T3552" s="8" t="str">
        <f t="shared" si="55"/>
        <v>INSERT INTO item VALUES('0003443','식재료','조리식품','백김치','','백김치(한성,실온,완숙,국산)','kg,배추:국내산','','','0','3520','0','국산','6206.3502139345','204.590196933334','29','6',1,'manager1');</v>
      </c>
      <c r="U3552" s="5"/>
    </row>
    <row r="3553" spans="1:21" hidden="1" x14ac:dyDescent="0.3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688</v>
      </c>
      <c r="Q3553" s="1">
        <v>62</v>
      </c>
      <c r="R3553" s="3">
        <v>1</v>
      </c>
      <c r="S3553" s="3" t="s">
        <v>22833</v>
      </c>
      <c r="T3553" s="8" t="str">
        <f t="shared" si="55"/>
        <v>INSERT INTO item VALUES('0003444','식재료','조리식품','백김치','','백김치(한성,실온,초숙,국산)','kg,배추:국내산','','','0','3520','0','국산','789.396487438099','525.470527152714','688','62',1,'manager1');</v>
      </c>
      <c r="U3553" s="5"/>
    </row>
    <row r="3554" spans="1:21" hidden="1" x14ac:dyDescent="0.3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488</v>
      </c>
      <c r="Q3554" s="1">
        <v>151</v>
      </c>
      <c r="R3554" s="3">
        <v>1</v>
      </c>
      <c r="S3554" s="3" t="s">
        <v>22833</v>
      </c>
      <c r="T3554" s="8" t="str">
        <f t="shared" si="55"/>
        <v>INSERT INTO item VALUES('0003445','식재료','조리식품','백김치','','백김치(딤채,실온,중숙,국산)','kg/배추:국내산','','','0','4680','0','국산','47576.2411889817','772.581171784845','488','151',1,'manager1');</v>
      </c>
      <c r="U3554" s="5"/>
    </row>
    <row r="3555" spans="1:21" hidden="1" x14ac:dyDescent="0.3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309</v>
      </c>
      <c r="Q3555" s="1">
        <v>116</v>
      </c>
      <c r="R3555" s="3">
        <v>1</v>
      </c>
      <c r="S3555" s="3" t="s">
        <v>22833</v>
      </c>
      <c r="T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VALUES('0003446','식재료','조리식품','겉절이김치','','겉절이김치(선농식품,실온,국산)','kg,배추/고추분:국내산','','','0','3990','0','국산','29688.5897557557','17.563713513972','309','116',1,'manager1');</v>
      </c>
      <c r="U3555" s="5"/>
    </row>
    <row r="3556" spans="1:21" hidden="1" x14ac:dyDescent="0.3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863</v>
      </c>
      <c r="Q3556" s="1">
        <v>301</v>
      </c>
      <c r="R3556" s="3">
        <v>1</v>
      </c>
      <c r="S3556" s="3" t="s">
        <v>22833</v>
      </c>
      <c r="T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VALUES('0003447','식재료','조리식품','겉절이김치','','(실속형)겉절이김치(선농식품,실온)','kg,배추:국내산/고추분:중국산','','','0','3740','0','','24797.2868838596','853.900399047762','863','301',1,'manager1');</v>
      </c>
      <c r="U3556" s="5"/>
    </row>
    <row r="3557" spans="1:21" hidden="1" x14ac:dyDescent="0.3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437</v>
      </c>
      <c r="Q3557" s="1">
        <v>415</v>
      </c>
      <c r="R3557" s="3">
        <v>1</v>
      </c>
      <c r="S3557" s="3" t="s">
        <v>22833</v>
      </c>
      <c r="T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VALUES('0003448','식재료','조리식품','겉절이김치','','겉절이김치(한성,실온,국산)','kg,배추/고추분:국내산','','','0','3990','0','국산','26769.4411205308','138.799904468268','437','415',1,'manager1');</v>
      </c>
      <c r="U3557" s="5"/>
    </row>
    <row r="3558" spans="1:21" hidden="1" x14ac:dyDescent="0.3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751</v>
      </c>
      <c r="Q3558" s="1">
        <v>8</v>
      </c>
      <c r="R3558" s="3">
        <v>1</v>
      </c>
      <c r="S3558" s="3" t="s">
        <v>22833</v>
      </c>
      <c r="T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VALUES('0003449','식재료','조리식품','깍두기','','깍두기(박스)(보통,국산)','10kg/무:국내산/고추분:국내산','','','0','30340','0','국산','20506.5847464688','808.204942485591','751','8',1,'manager1');</v>
      </c>
      <c r="U3558" s="5"/>
    </row>
    <row r="3559" spans="1:21" hidden="1" x14ac:dyDescent="0.3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403</v>
      </c>
      <c r="Q3559" s="1">
        <v>152</v>
      </c>
      <c r="R3559" s="3">
        <v>1</v>
      </c>
      <c r="S3559" s="3" t="s">
        <v>22833</v>
      </c>
      <c r="T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VALUES('0003450','식재료','조리식품','깍두기','','(실속형)깍두기(박스)(실온,보통)','복수식재/10kg/무:국내산/고추분:중국산','','','0','27650','0','','15226.157893317','223.020659802354','403','152',1,'manager1');</v>
      </c>
      <c r="U3559" s="5"/>
    </row>
    <row r="3560" spans="1:21" hidden="1" x14ac:dyDescent="0.3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903</v>
      </c>
      <c r="Q3560" s="1">
        <v>397</v>
      </c>
      <c r="R3560" s="3">
        <v>1</v>
      </c>
      <c r="S3560" s="3" t="s">
        <v>22833</v>
      </c>
      <c r="T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VALUES('0003451','식재료','조리식품','깍두기','','종가집우리땅깍두기(대상(종가집),냉장,국산)','10kg/무:국내산/고추분:국내산','','','0','33250','0','국산','11233.1909066739','616.303717215475','903','397',1,'manager1');</v>
      </c>
      <c r="U3560" s="5"/>
    </row>
    <row r="3561" spans="1:21" hidden="1" x14ac:dyDescent="0.3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767</v>
      </c>
      <c r="Q3561" s="1">
        <v>126</v>
      </c>
      <c r="R3561" s="3">
        <v>1</v>
      </c>
      <c r="S3561" s="3" t="s">
        <v>22833</v>
      </c>
      <c r="T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VALUES('0003452','식재료','조리식품','깍두기','','깍두기(태성,실온,초숙,국산)','10kg/box,무/고추분:국내산','','','0','30340','0','국산','19661.9552723622','951.162773881684','767','126',1,'manager1');</v>
      </c>
      <c r="U3561" s="5"/>
    </row>
    <row r="3562" spans="1:21" hidden="1" x14ac:dyDescent="0.3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970</v>
      </c>
      <c r="Q3562" s="1">
        <v>133</v>
      </c>
      <c r="R3562" s="3">
        <v>1</v>
      </c>
      <c r="S3562" s="3" t="s">
        <v>22833</v>
      </c>
      <c r="T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VALUES('0003453','식재료','조리식품','깍두기','','깍두기(태성,실온,중숙,국산)','10kg/box,무/고추분:국내산','','','0','30340','0','국산','53848.7488917282','951.846690610371','970','133',1,'manager1');</v>
      </c>
      <c r="U3562" s="5"/>
    </row>
    <row r="3563" spans="1:21" hidden="1" x14ac:dyDescent="0.3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751</v>
      </c>
      <c r="Q3563" s="1">
        <v>21</v>
      </c>
      <c r="R3563" s="3">
        <v>1</v>
      </c>
      <c r="S3563" s="3" t="s">
        <v>22833</v>
      </c>
      <c r="T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VALUES('0003454','식재료','조리식품','깍두기','','깍두기(태성,실온,완숙,국산)','10kg/box,무/고추분:국내산','','','0','30340','0','국산','7453.29702208111','624.377507970788','751','21',1,'manager1');</v>
      </c>
      <c r="U3563" s="5"/>
    </row>
    <row r="3564" spans="1:21" hidden="1" x14ac:dyDescent="0.3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857</v>
      </c>
      <c r="Q3564" s="1">
        <v>707</v>
      </c>
      <c r="R3564" s="3">
        <v>1</v>
      </c>
      <c r="S3564" s="3" t="s">
        <v>22833</v>
      </c>
      <c r="T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VALUES('0003455','식재료','조리식품','깍두기','','(실속형)깍두기(태성,실온,초숙)','10kg/box,무:국내산/고추분:중국산','','','0','27650','0','','6972.94562673313','678.988164305099','857','707',1,'manager1');</v>
      </c>
      <c r="U3564" s="5"/>
    </row>
    <row r="3565" spans="1:21" hidden="1" x14ac:dyDescent="0.3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307</v>
      </c>
      <c r="Q3565" s="1">
        <v>502</v>
      </c>
      <c r="R3565" s="3">
        <v>1</v>
      </c>
      <c r="S3565" s="3" t="s">
        <v>22833</v>
      </c>
      <c r="T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VALUES('0003456','식재료','조리식품','깍두기','','(실속형)깍두기(태성,실온,중숙)','10kg/box,무:국내산/고추분:중국산','','','0','27650','0','','17689.7630086738','708.899530171963','307','502',1,'manager1');</v>
      </c>
      <c r="U3565" s="5"/>
    </row>
    <row r="3566" spans="1:21" hidden="1" x14ac:dyDescent="0.3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255</v>
      </c>
      <c r="Q3566" s="1">
        <v>42</v>
      </c>
      <c r="R3566" s="3">
        <v>1</v>
      </c>
      <c r="S3566" s="3" t="s">
        <v>22833</v>
      </c>
      <c r="T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VALUES('0003457','식재료','조리식품','깍두기','','(실속형)깍두기(태성,실온,완숙)','10kg/box,무:국내산/고추분:중국산','','','0','27650','0','','27474.5256562578','773.240353063629','255','42',1,'manager1');</v>
      </c>
      <c r="U3566" s="5"/>
    </row>
    <row r="3567" spans="1:21" hidden="1" x14ac:dyDescent="0.3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324</v>
      </c>
      <c r="Q3567" s="1">
        <v>91</v>
      </c>
      <c r="R3567" s="3">
        <v>1</v>
      </c>
      <c r="S3567" s="3" t="s">
        <v>22833</v>
      </c>
      <c r="T3567" s="8" t="str">
        <f t="shared" si="55"/>
        <v>INSERT INTO item VALUES('0003458','식재료','조리식품','깍두기','','깍두기(한성,실온,초숙,국산)','kg,무/고추분:국내산','','','0','3120','0','국산','72764.3694967803','358.343667005796','324','91',1,'manager1');</v>
      </c>
      <c r="U3567" s="5"/>
    </row>
    <row r="3568" spans="1:21" hidden="1" x14ac:dyDescent="0.3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650</v>
      </c>
      <c r="Q3568" s="1">
        <v>386</v>
      </c>
      <c r="R3568" s="3">
        <v>1</v>
      </c>
      <c r="S3568" s="3" t="s">
        <v>22833</v>
      </c>
      <c r="T3568" s="8" t="str">
        <f t="shared" si="55"/>
        <v>INSERT INTO item VALUES('0003459','식재료','조리식품','깍두기','','깍두기(한성,실온,중숙,국산)','kg,무/고추분:국내산','','','0','3120','0','국산','78522.3221970978','317.679022653856','650','386',1,'manager1');</v>
      </c>
      <c r="U3568" s="5"/>
    </row>
    <row r="3569" spans="1:21" hidden="1" x14ac:dyDescent="0.3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607</v>
      </c>
      <c r="Q3569" s="1">
        <v>87</v>
      </c>
      <c r="R3569" s="3">
        <v>1</v>
      </c>
      <c r="S3569" s="3" t="s">
        <v>22833</v>
      </c>
      <c r="T3569" s="8" t="str">
        <f t="shared" si="55"/>
        <v>INSERT INTO item VALUES('0003460','식재료','조리식품','깍두기','','깍두기(한성,실온,완숙,국산)','kg,무/고추분:국내산','','','0','3120','0','국산','4903.58344030319','336.143974748577','607','87',1,'manager1');</v>
      </c>
      <c r="U3569" s="5"/>
    </row>
    <row r="3570" spans="1:21" hidden="1" x14ac:dyDescent="0.3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350</v>
      </c>
      <c r="Q3570" s="1">
        <v>6</v>
      </c>
      <c r="R3570" s="3">
        <v>1</v>
      </c>
      <c r="S3570" s="3" t="s">
        <v>22833</v>
      </c>
      <c r="T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VALUES('0003461','식재료','조리식품','깍두기','','깍두기(한성,실온,초숙,국산)','10kg/box,무/고추분:국내산','','','0','30340','0','국산','3468.36744941711','330.570415393566','350','6',1,'manager1');</v>
      </c>
      <c r="U3570" s="5"/>
    </row>
    <row r="3571" spans="1:21" hidden="1" x14ac:dyDescent="0.3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461</v>
      </c>
      <c r="Q3571" s="1">
        <v>0</v>
      </c>
      <c r="R3571" s="3">
        <v>1</v>
      </c>
      <c r="S3571" s="3" t="s">
        <v>22833</v>
      </c>
      <c r="T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VALUES('0003462','식재료','조리식품','깍두기','','깍두기(한성,실온,중숙,국산)','10kg/box,무/고추분:국내산','','','0','30340','0','국산','28517.0810244722','670.118447277161','461','0',1,'manager1');</v>
      </c>
      <c r="U3571" s="5"/>
    </row>
    <row r="3572" spans="1:21" hidden="1" x14ac:dyDescent="0.3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811</v>
      </c>
      <c r="Q3572" s="1">
        <v>137</v>
      </c>
      <c r="R3572" s="3">
        <v>1</v>
      </c>
      <c r="S3572" s="3" t="s">
        <v>22833</v>
      </c>
      <c r="T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VALUES('0003463','식재료','조리식품','깍두기','','깍두기(한성,실온,완숙,국산)','10kg/box,무/고추분:국내산','','','0','30340','0','국산','91969.3063684173','638.789447598144','811','137',1,'manager1');</v>
      </c>
      <c r="U3572" s="5"/>
    </row>
    <row r="3573" spans="1:21" hidden="1" x14ac:dyDescent="0.3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385</v>
      </c>
      <c r="Q3573" s="1">
        <v>200</v>
      </c>
      <c r="R3573" s="3">
        <v>1</v>
      </c>
      <c r="S3573" s="3" t="s">
        <v>22833</v>
      </c>
      <c r="T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VALUES('0003464','식재료','조리식품','깍두기','','(실속형)미니깍두기(태성,실온,중숙)','kg,무:국내산/고추분:중국산,2cm*2cm','','','0','2850','0','','19262.9284930829','922.871653165018','385','200',1,'manager1');</v>
      </c>
      <c r="U3573" s="5"/>
    </row>
    <row r="3574" spans="1:21" hidden="1" x14ac:dyDescent="0.3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514</v>
      </c>
      <c r="Q3574" s="1">
        <v>169</v>
      </c>
      <c r="R3574" s="3">
        <v>1</v>
      </c>
      <c r="S3574" s="3" t="s">
        <v>22833</v>
      </c>
      <c r="T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무/고추분:국내산','','','0','5860','0','국산','7474.26861522714','456.427672963722','514','169',1,'manager1');</v>
      </c>
      <c r="U3574" s="5"/>
    </row>
    <row r="3575" spans="1:21" hidden="1" x14ac:dyDescent="0.3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993</v>
      </c>
      <c r="Q3575" s="1">
        <v>202</v>
      </c>
      <c r="R3575" s="3">
        <v>1</v>
      </c>
      <c r="S3575" s="3" t="s">
        <v>22833</v>
      </c>
      <c r="T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VALUES('0003466','식재료','조리식품','깍두기','','깍두기(동심,실온,완숙,국산)','10kg/BOX,무/고추분:국내산','','','0','40750','0','국산','18881.8285361308','328.440581059635','993','202',1,'manager1');</v>
      </c>
      <c r="U3575" s="5"/>
    </row>
    <row r="3576" spans="1:21" hidden="1" x14ac:dyDescent="0.3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154</v>
      </c>
      <c r="Q3576" s="1">
        <v>358</v>
      </c>
      <c r="R3576" s="3">
        <v>1</v>
      </c>
      <c r="S3576" s="3" t="s">
        <v>22833</v>
      </c>
      <c r="T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VALUES('0003467','식재료','조리식품','깍두기','','깍두기(동심,실온,중숙,국산)','1kg,무/고추분:국내산','','','0','4170','0','국산','18445.2246265543','543.870006058083','154','358',1,'manager1');</v>
      </c>
      <c r="U3576" s="5"/>
    </row>
    <row r="3577" spans="1:21" hidden="1" x14ac:dyDescent="0.3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946</v>
      </c>
      <c r="Q3577" s="1">
        <v>374</v>
      </c>
      <c r="R3577" s="3">
        <v>1</v>
      </c>
      <c r="S3577" s="3" t="s">
        <v>22833</v>
      </c>
      <c r="T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VALUES('0003468','식재료','조리식품','깍두기','','(실속형)깍두기(동심,실온,초숙)','10kg/BOX,무:국내산/고추분:중국산','','','0','37650','0','','28294.7346252149','716.563631755582','946','374',1,'manager1');</v>
      </c>
      <c r="U3577" s="5"/>
    </row>
    <row r="3578" spans="1:21" hidden="1" x14ac:dyDescent="0.3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342</v>
      </c>
      <c r="Q3578" s="1">
        <v>70</v>
      </c>
      <c r="R3578" s="3">
        <v>1</v>
      </c>
      <c r="S3578" s="3" t="s">
        <v>22833</v>
      </c>
      <c r="T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VALUES('0003469','식재료','조리식품','깍두기','','(실속형)깍두기(동심,실온,완숙)','10kg/BOX,무:국내산/고추분:중국산','','','0','37650','0','','3831.45636698566','852.841517814296','342','70',1,'manager1');</v>
      </c>
      <c r="U3578" s="5"/>
    </row>
    <row r="3579" spans="1:21" hidden="1" x14ac:dyDescent="0.3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152</v>
      </c>
      <c r="Q3579" s="1">
        <v>571</v>
      </c>
      <c r="R3579" s="3">
        <v>1</v>
      </c>
      <c r="S3579" s="3" t="s">
        <v>22833</v>
      </c>
      <c r="T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VALUES('0003470','식재료','조리식품','깍두기','','(실속형)깍두기(동심,실온,초숙)','1kg,무:국내산/고추분:중국산','','','0','3870','0','','22247.0723408315','422.948403134351','152','571',1,'manager1');</v>
      </c>
      <c r="U3579" s="5"/>
    </row>
    <row r="3580" spans="1:21" hidden="1" x14ac:dyDescent="0.3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809</v>
      </c>
      <c r="Q3580" s="1">
        <v>16</v>
      </c>
      <c r="R3580" s="3">
        <v>1</v>
      </c>
      <c r="S3580" s="3" t="s">
        <v>22833</v>
      </c>
      <c r="T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VALUES('0003471','식재료','조리식품','깍두기','','깍두기(동심,실온,중숙,국산)','10kg/BOX,무/고추분:국내산','','','0','40750','0','국산','96499.0617700982','241.223798278037','809','16',1,'manager1');</v>
      </c>
      <c r="U3580" s="5"/>
    </row>
    <row r="3581" spans="1:21" hidden="1" x14ac:dyDescent="0.3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983</v>
      </c>
      <c r="Q3581" s="1">
        <v>65</v>
      </c>
      <c r="R3581" s="3">
        <v>1</v>
      </c>
      <c r="S3581" s="3" t="s">
        <v>22833</v>
      </c>
      <c r="T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VALUES('0003472','식재료','조리식품','깍두기','','(실속형)깍두기(동심,실온,완숙)','1kg,무:국내산/고추분:중국산','','','0','3870','0','','3465.90877125038','405.401068159647','983','65',1,'manager1');</v>
      </c>
      <c r="U3581" s="5"/>
    </row>
    <row r="3582" spans="1:21" hidden="1" x14ac:dyDescent="0.3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970</v>
      </c>
      <c r="Q3582" s="1">
        <v>79</v>
      </c>
      <c r="R3582" s="3">
        <v>1</v>
      </c>
      <c r="S3582" s="3" t="s">
        <v>22833</v>
      </c>
      <c r="T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VALUES('0003473','식재료','조리식품','깍두기','','깍두기(동심,실온,초숙,국산)','1kg,무/고추분:국내산','','','0','4170','0','국산','1620.37625584788','144.677333852459','970','79',1,'manager1');</v>
      </c>
      <c r="U3582" s="5"/>
    </row>
    <row r="3583" spans="1:21" hidden="1" x14ac:dyDescent="0.3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698</v>
      </c>
      <c r="Q3583" s="1">
        <v>131</v>
      </c>
      <c r="R3583" s="3">
        <v>1</v>
      </c>
      <c r="S3583" s="3" t="s">
        <v>22833</v>
      </c>
      <c r="T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VALUES('0003474','식재료','조리식품','깍두기','','깍두기(동심,실온,초숙,국산)','10kg/BOX,무/고추분:국내산','','','0','40750','0','국산','13087.3676702858','497.989930312659','698','131',1,'manager1');</v>
      </c>
      <c r="U3583" s="5"/>
    </row>
    <row r="3584" spans="1:21" hidden="1" x14ac:dyDescent="0.3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472</v>
      </c>
      <c r="Q3584" s="1">
        <v>333</v>
      </c>
      <c r="R3584" s="3">
        <v>1</v>
      </c>
      <c r="S3584" s="3" t="s">
        <v>22833</v>
      </c>
      <c r="T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VALUES('0003475','식재료','조리식품','깍두기','','(실속형)깍두기(동심,실온,중숙)','1kg,무:국내산/고추분:중국산','','','0','3870','0','','4801.19248697845','84.3478407835806','472','333',1,'manager1');</v>
      </c>
      <c r="U3584" s="5"/>
    </row>
    <row r="3585" spans="1:21" hidden="1" x14ac:dyDescent="0.3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764</v>
      </c>
      <c r="Q3585" s="1">
        <v>53</v>
      </c>
      <c r="R3585" s="3">
        <v>1</v>
      </c>
      <c r="S3585" s="3" t="s">
        <v>22833</v>
      </c>
      <c r="T3585" s="8" t="str">
        <f t="shared" si="55"/>
        <v>INSERT INTO item VALUES('0003476','식재료','조리식품','깍두기','','깍두기(동심,실온,완숙,국산)','1kg,무/고추분:국내산','','','0','4170','0','국산','13093.7783457989','424.58534553168','764','53',1,'manager1');</v>
      </c>
      <c r="U3585" s="5"/>
    </row>
    <row r="3586" spans="1:21" hidden="1" x14ac:dyDescent="0.3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544</v>
      </c>
      <c r="Q3586" s="1">
        <v>163</v>
      </c>
      <c r="R3586" s="3">
        <v>1</v>
      </c>
      <c r="S3586" s="3" t="s">
        <v>22833</v>
      </c>
      <c r="T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VALUES('0003477','식재료','조리식품','깍두기','','(실속형)깍두기(동심,실온,중숙)','10kg/BOX,무:국내산/고추분:중국산','','','0','37650','0','','9004.60241869825','23.6207127878225','544','163',1,'manager1');</v>
      </c>
      <c r="U3586" s="5"/>
    </row>
    <row r="3587" spans="1:21" hidden="1" x14ac:dyDescent="0.3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338</v>
      </c>
      <c r="Q3587" s="1">
        <v>24</v>
      </c>
      <c r="R3587" s="3">
        <v>1</v>
      </c>
      <c r="S3587" s="3" t="s">
        <v>22833</v>
      </c>
      <c r="T3587" s="8" t="str">
        <f t="shared" ref="T3587:T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);"</f>
        <v>INSERT INTO item VALUES('0003478','식재료','조리식품','깍두기','','(실속형)깍두기(딤채,실온,완숙)','1kg/무:국내산,고춧가루:중국산','','','0','4470','0','','1380.32829002691','409.718031545342','338','24',1,'manager1');</v>
      </c>
      <c r="U3587" s="5"/>
    </row>
    <row r="3588" spans="1:21" hidden="1" x14ac:dyDescent="0.3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463</v>
      </c>
      <c r="Q3588" s="1">
        <v>230</v>
      </c>
      <c r="R3588" s="3">
        <v>1</v>
      </c>
      <c r="S3588" s="3" t="s">
        <v>22833</v>
      </c>
      <c r="T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VALUES('0003479','식재료','조리식품','배추김치','','배추김치(선농식품,실온,볶음용,슬라이스,국산)','kg,배추/고추분:국내산,1cm*1cm','','','0','3520','0','국산','28633.3636593083','169.698513243593','463','230',1,'manager1');</v>
      </c>
      <c r="U3588" s="5"/>
    </row>
    <row r="3589" spans="1:21" hidden="1" x14ac:dyDescent="0.3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711</v>
      </c>
      <c r="Q3589" s="1">
        <v>149</v>
      </c>
      <c r="R3589" s="3">
        <v>1</v>
      </c>
      <c r="S3589" s="3" t="s">
        <v>22833</v>
      </c>
      <c r="T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VALUES('0003480','식재료','조리식품','배추김치','','배추김치(선농식품,실온,덮밥용,슬라이스,국산)','kg,배추/고추분:국내산,2.5cm*2.5cm','','','0','3520','0','국산','33041.7255673857','317.070320505934','711','149',1,'manager1');</v>
      </c>
      <c r="U3589" s="5"/>
    </row>
    <row r="3590" spans="1:21" hidden="1" x14ac:dyDescent="0.3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897</v>
      </c>
      <c r="Q3590" s="1">
        <v>401</v>
      </c>
      <c r="R3590" s="3">
        <v>1</v>
      </c>
      <c r="S3590" s="3" t="s">
        <v>22833</v>
      </c>
      <c r="T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VALUES('0003481','식재료','조리식품','배추김치','','(실속형)배추김치(선농식품,실온,볶음용,슬라이스)','kg,배추:국내산/고추분:중국산,1cm*1cm','','','0','3200','0','','81510.5243408843','749.609315211253','897','401',1,'manager1');</v>
      </c>
      <c r="U3590" s="5"/>
    </row>
    <row r="3591" spans="1:21" hidden="1" x14ac:dyDescent="0.3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638</v>
      </c>
      <c r="Q3591" s="1">
        <v>23</v>
      </c>
      <c r="R3591" s="3">
        <v>1</v>
      </c>
      <c r="S3591" s="3" t="s">
        <v>22833</v>
      </c>
      <c r="T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VALUES('0003482','식재료','조리식품','배추김치','','(실속형)배추김치(선농식품,실온,덮밥용,슬라이스)','kg,배추:국내산/고추분:중국산,2.5cm*2.5cm','','','0','3200','0','','6727.95033042869','193.684582687944','638','23',1,'manager1');</v>
      </c>
      <c r="U3591" s="5"/>
    </row>
    <row r="3592" spans="1:21" hidden="1" x14ac:dyDescent="0.3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491</v>
      </c>
      <c r="Q3592" s="1">
        <v>148</v>
      </c>
      <c r="R3592" s="3">
        <v>1</v>
      </c>
      <c r="S3592" s="3" t="s">
        <v>22833</v>
      </c>
      <c r="T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VALUES('0003483','식재료','조리식품','배추김치','','맛김치(한성,실온,초숙,국산)','kg,배추/고추분:국내산','','','0','3730','0','국산','12047.4337562637','681.23954449888','491','148',1,'manager1');</v>
      </c>
      <c r="U3592" s="5"/>
    </row>
    <row r="3593" spans="1:21" hidden="1" x14ac:dyDescent="0.3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998</v>
      </c>
      <c r="Q3593" s="1">
        <v>512</v>
      </c>
      <c r="R3593" s="3">
        <v>1</v>
      </c>
      <c r="S3593" s="3" t="s">
        <v>22833</v>
      </c>
      <c r="T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VALUES('0003484','식재료','조리식품','배추김치','','맛김치(한성,실온,중숙,국산)','10kg/box,배추/고추분:국내산','','','0','36410','0','국산','8702.92020512258','872.711098795532','998','512',1,'manager1');</v>
      </c>
      <c r="U3593" s="5"/>
    </row>
    <row r="3594" spans="1:21" hidden="1" x14ac:dyDescent="0.3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560</v>
      </c>
      <c r="Q3594" s="1">
        <v>139</v>
      </c>
      <c r="R3594" s="3">
        <v>1</v>
      </c>
      <c r="S3594" s="3" t="s">
        <v>22833</v>
      </c>
      <c r="T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560','139',1,'manager1');</v>
      </c>
      <c r="U3594" s="5"/>
    </row>
    <row r="3595" spans="1:21" hidden="1" x14ac:dyDescent="0.3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789</v>
      </c>
      <c r="Q3595" s="1">
        <v>372</v>
      </c>
      <c r="R3595" s="3">
        <v>1</v>
      </c>
      <c r="S3595" s="3" t="s">
        <v>22833</v>
      </c>
      <c r="T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중국산','','','0','16360','0','','55086.8920325472','158.32621220098','789','372',1,'manager1');</v>
      </c>
      <c r="U3595" s="5"/>
    </row>
    <row r="3596" spans="1:21" hidden="1" x14ac:dyDescent="0.3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610</v>
      </c>
      <c r="Q3596" s="1">
        <v>186</v>
      </c>
      <c r="R3596" s="3">
        <v>1</v>
      </c>
      <c r="S3596" s="3" t="s">
        <v>22833</v>
      </c>
      <c r="T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중국산','','','0','16890','0','','8697.1621028464','612.705712758073','610','186',1,'manager1');</v>
      </c>
      <c r="U3596" s="5"/>
    </row>
    <row r="3597" spans="1:21" hidden="1" x14ac:dyDescent="0.3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684</v>
      </c>
      <c r="Q3597" s="1">
        <v>286</v>
      </c>
      <c r="R3597" s="3">
        <v>1</v>
      </c>
      <c r="S3597" s="3" t="s">
        <v>22833</v>
      </c>
      <c r="T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VALUES('0003488','식재료','조리식품','배추김치','','(실속형)포기김치(동심,실온,초숙)','10kg/BOX,배추:국내산/고추분:중국산','','','0','41960','0','','12067.9094641458','858.613208208773','684','286',1,'manager1');</v>
      </c>
      <c r="U3597" s="5"/>
    </row>
    <row r="3598" spans="1:21" hidden="1" x14ac:dyDescent="0.3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891</v>
      </c>
      <c r="Q3598" s="1">
        <v>33</v>
      </c>
      <c r="R3598" s="3">
        <v>1</v>
      </c>
      <c r="S3598" s="3" t="s">
        <v>22833</v>
      </c>
      <c r="T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VALUES('0003489','식재료','조리식품','배추김치','','(실속형)맛김치(동심,실온,초숙)','1kg,배추:국내산/고추분:중국산','','','0','4180','0','','9184.92712536751','359.279264613144','891','33',1,'manager1');</v>
      </c>
      <c r="U3598" s="5"/>
    </row>
    <row r="3599" spans="1:21" hidden="1" x14ac:dyDescent="0.3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350</v>
      </c>
      <c r="Q3599" s="1">
        <v>700</v>
      </c>
      <c r="R3599" s="3">
        <v>1</v>
      </c>
      <c r="S3599" s="3" t="s">
        <v>22833</v>
      </c>
      <c r="T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VALUES('0003490','식재료','조리식품','배추김치','','맛김치(동심,실온,초숙,국산)','1kg,배추/고추분:국내산','','','0','4480','0','국산','1734.0073284564','827.760312542209','350','700',1,'manager1');</v>
      </c>
      <c r="U3599" s="5"/>
    </row>
    <row r="3600" spans="1:21" hidden="1" x14ac:dyDescent="0.3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33</v>
      </c>
      <c r="Q3600" s="1">
        <v>126</v>
      </c>
      <c r="R3600" s="3">
        <v>1</v>
      </c>
      <c r="S3600" s="3" t="s">
        <v>22833</v>
      </c>
      <c r="T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VALUES('0003491','식재료','조리식품','배추김치','','맛김치(동심,실온,초숙,국산)','10kg/BOX,배추/고추분:국내산','','','0','43900','0','국산','30081.8464591724','425.668442926045','33','126',1,'manager1');</v>
      </c>
      <c r="U3600" s="5"/>
    </row>
    <row r="3601" spans="1:21" hidden="1" x14ac:dyDescent="0.3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546</v>
      </c>
      <c r="Q3601" s="1">
        <v>199</v>
      </c>
      <c r="R3601" s="3">
        <v>1</v>
      </c>
      <c r="S3601" s="3" t="s">
        <v>22833</v>
      </c>
      <c r="T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VALUES('0003492','식재료','조리식품','배추김치','','맛김치(동심,실온,중숙,국산)','10kg/BOX,배추/고추분:국내산','','','0','43900','0','국산','53730.1143361925','686.138869565954','546','199',1,'manager1');</v>
      </c>
      <c r="U3601" s="5"/>
    </row>
    <row r="3602" spans="1:21" hidden="1" x14ac:dyDescent="0.3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540</v>
      </c>
      <c r="Q3602" s="1">
        <v>13</v>
      </c>
      <c r="R3602" s="3">
        <v>1</v>
      </c>
      <c r="S3602" s="3" t="s">
        <v>22833</v>
      </c>
      <c r="T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VALUES('0003493','식재료','조리식품','배추김치','','맛김치(동심,실온,완숙,국산)','10kg/BOX,배추/고추분:국내산','','','0','43900','0','국산','43818.538879348','590.164432166526','540','13',1,'manager1');</v>
      </c>
      <c r="U3602" s="5"/>
    </row>
    <row r="3603" spans="1:21" hidden="1" x14ac:dyDescent="0.3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305</v>
      </c>
      <c r="Q3603" s="1">
        <v>247</v>
      </c>
      <c r="R3603" s="3">
        <v>1</v>
      </c>
      <c r="S3603" s="3" t="s">
        <v>22833</v>
      </c>
      <c r="T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VALUES('0003494','식재료','조리식품','배추김치','','(실속형)맛김치(동심,실온,완숙)','1kg,배추:국내산/고추분:중국산','','','0','4180','0','','11108.1825403587','370.293472122897','305','247',1,'manager1');</v>
      </c>
      <c r="U3603" s="5"/>
    </row>
    <row r="3604" spans="1:21" hidden="1" x14ac:dyDescent="0.3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473</v>
      </c>
      <c r="Q3604" s="1">
        <v>384</v>
      </c>
      <c r="R3604" s="3">
        <v>1</v>
      </c>
      <c r="S3604" s="3" t="s">
        <v>22833</v>
      </c>
      <c r="T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VALUES('0003495','식재료','조리식품','배추김치','','(실속형)맛김치(동심,실온,중숙)','10kg/BOX,배추:국내산/고추분:중국산','','','0','40820','0','','23636.4452338169','641.046343024526','473','384',1,'manager1');</v>
      </c>
      <c r="U3604" s="5"/>
    </row>
    <row r="3605" spans="1:21" hidden="1" x14ac:dyDescent="0.3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124</v>
      </c>
      <c r="Q3605" s="1">
        <v>167</v>
      </c>
      <c r="R3605" s="3">
        <v>1</v>
      </c>
      <c r="S3605" s="3" t="s">
        <v>22833</v>
      </c>
      <c r="T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VALUES('0003496','식재료','조리식품','배추김치','','(실속형)포기김치(동심,실온,완숙)','1kg,배추:국내산/고추분:중국산','','','0','4290','0','','19846.6973668704','670.064431071292','124','167',1,'manager1');</v>
      </c>
      <c r="U3605" s="5"/>
    </row>
    <row r="3606" spans="1:21" hidden="1" x14ac:dyDescent="0.3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994</v>
      </c>
      <c r="Q3606" s="1">
        <v>66</v>
      </c>
      <c r="R3606" s="3">
        <v>1</v>
      </c>
      <c r="S3606" s="3" t="s">
        <v>22833</v>
      </c>
      <c r="T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VALUES('0003497','식재료','조리식품','배추김치','','(실속형)포기김치(동심,실온,중숙)','10kg/BOX,배추:국내산/고추분:중국산','','','0','41960','0','','45335.1338821902','157.150978289863','994','66',1,'manager1');</v>
      </c>
      <c r="U3606" s="5"/>
    </row>
    <row r="3607" spans="1:21" hidden="1" x14ac:dyDescent="0.3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449</v>
      </c>
      <c r="Q3607" s="1">
        <v>31</v>
      </c>
      <c r="R3607" s="3">
        <v>1</v>
      </c>
      <c r="S3607" s="3" t="s">
        <v>22833</v>
      </c>
      <c r="T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VALUES('0003498','식재료','조리식품','배추김치','','맛김치(동심,실온,중숙,국산)','1kg,배추/고추분:국내산','','','0','4480','0','국산','7288.14494647683','610.333342604542','449','31',1,'manager1');</v>
      </c>
      <c r="U3607" s="5"/>
    </row>
    <row r="3608" spans="1:21" hidden="1" x14ac:dyDescent="0.3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766</v>
      </c>
      <c r="Q3608" s="1">
        <v>457</v>
      </c>
      <c r="R3608" s="3">
        <v>1</v>
      </c>
      <c r="S3608" s="3" t="s">
        <v>22833</v>
      </c>
      <c r="T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VALUES('0003499','식재료','조리식품','배추김치','','맛김치(동심,실온,완숙,국산)','1kg,배추:/고추분:국내산','','','0','4480','0','국산','76750.1484385994','406.16639243373','766','457',1,'manager1');</v>
      </c>
      <c r="U3608" s="5"/>
    </row>
    <row r="3609" spans="1:21" hidden="1" x14ac:dyDescent="0.3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382</v>
      </c>
      <c r="Q3609" s="1">
        <v>5</v>
      </c>
      <c r="R3609" s="3">
        <v>1</v>
      </c>
      <c r="S3609" s="3" t="s">
        <v>22833</v>
      </c>
      <c r="T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VALUES('0003500','식재료','조리식품','배추김치','','(실속형)맛김치(동심,실온,완숙)','10kg/BOX,배추:국내산/고추분:중국산','','','0','40820','0','','63758.9895504694','341.398115389488','382','5',1,'manager1');</v>
      </c>
      <c r="U3609" s="5"/>
    </row>
    <row r="3610" spans="1:21" hidden="1" x14ac:dyDescent="0.3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622</v>
      </c>
      <c r="Q3610" s="1">
        <v>320</v>
      </c>
      <c r="R3610" s="3">
        <v>1</v>
      </c>
      <c r="S3610" s="3" t="s">
        <v>22833</v>
      </c>
      <c r="T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VALUES('0003501','식재료','조리식품','배추김치','','(실속형)맛김치(동심,실온,중숙)','1kg,배추:국내산/고추분:중국산','','','0','4180','0','','39782.454064059','771.635413767142','622','320',1,'manager1');</v>
      </c>
      <c r="U3610" s="5"/>
    </row>
    <row r="3611" spans="1:21" hidden="1" x14ac:dyDescent="0.3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890</v>
      </c>
      <c r="Q3611" s="1">
        <v>208</v>
      </c>
      <c r="R3611" s="3">
        <v>1</v>
      </c>
      <c r="S3611" s="3" t="s">
        <v>22833</v>
      </c>
      <c r="T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VALUES('0003502','식재료','조리식품','배추김치','','(실속형)맛김치(동심,실온,초숙)','10kg/BOX,배추:국내산/고추분:중국산','','','0','40820','0','','4793.2151708104','815.242116009586','890','208',1,'manager1');</v>
      </c>
      <c r="U3611" s="5"/>
    </row>
    <row r="3612" spans="1:21" hidden="1" x14ac:dyDescent="0.3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744</v>
      </c>
      <c r="Q3612" s="1">
        <v>201</v>
      </c>
      <c r="R3612" s="3">
        <v>1</v>
      </c>
      <c r="S3612" s="3" t="s">
        <v>22833</v>
      </c>
      <c r="T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VALUES('0003503','식재료','조리식품','배추김치','','포기김치(동심,실온,중숙,국산)','10kg/BOX,배추/고추분:국내산','','','0','45030','0','국산','5284.37870310972','618.158502868909','744','201',1,'manager1');</v>
      </c>
      <c r="U3612" s="5"/>
    </row>
    <row r="3613" spans="1:21" hidden="1" x14ac:dyDescent="0.3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588</v>
      </c>
      <c r="Q3613" s="1">
        <v>177</v>
      </c>
      <c r="R3613" s="3">
        <v>1</v>
      </c>
      <c r="S3613" s="3" t="s">
        <v>22833</v>
      </c>
      <c r="T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VALUES('0003504','식재료','조리식품','배추김치','','(실속형)포기김치(동심,실온,초숙)','1kg,배추:국내산/고추분:중국산','','','0','4290','0','','2198.73013105754','180.379766311356','588','177',1,'manager1');</v>
      </c>
      <c r="U3613" s="5"/>
    </row>
    <row r="3614" spans="1:21" hidden="1" x14ac:dyDescent="0.3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377</v>
      </c>
      <c r="Q3614" s="1">
        <v>563</v>
      </c>
      <c r="R3614" s="3">
        <v>1</v>
      </c>
      <c r="S3614" s="3" t="s">
        <v>22833</v>
      </c>
      <c r="T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VALUES('0003505','식재료','조리식품','배추김치','','포기김치(동심,실온,완숙,국산)','1kg,배추/고추분:국내산','','','0','4590','0','국산','37646.2799240256','648.565733317097','377','563',1,'manager1');</v>
      </c>
      <c r="U3614" s="5"/>
    </row>
    <row r="3615" spans="1:21" hidden="1" x14ac:dyDescent="0.3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180</v>
      </c>
      <c r="Q3615" s="1">
        <v>259</v>
      </c>
      <c r="R3615" s="3">
        <v>1</v>
      </c>
      <c r="S3615" s="3" t="s">
        <v>22833</v>
      </c>
      <c r="T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VALUES('0003506','식재료','조리식품','배추김치','','(실속형)포기김치(동심,실온,완숙)','10kg/BOX,배추:국내산/고추분:중국산','','','0','41960','0','','10274.3721708787','612.618299044514','180','259',1,'manager1');</v>
      </c>
      <c r="U3615" s="5"/>
    </row>
    <row r="3616" spans="1:21" hidden="1" x14ac:dyDescent="0.3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550</v>
      </c>
      <c r="Q3616" s="1">
        <v>1</v>
      </c>
      <c r="R3616" s="3">
        <v>1</v>
      </c>
      <c r="S3616" s="3" t="s">
        <v>22833</v>
      </c>
      <c r="T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VALUES('0003507','식재료','조리식품','배추김치','','포기김치(동심,실온,중숙,국산)','1kg,배추/고추분:국내산','','','0','4590','0','국산','12840.412366997','313.853673400782','550','1',1,'manager1');</v>
      </c>
      <c r="U3616" s="5"/>
    </row>
    <row r="3617" spans="1:21" hidden="1" x14ac:dyDescent="0.3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625</v>
      </c>
      <c r="Q3617" s="1">
        <v>356</v>
      </c>
      <c r="R3617" s="3">
        <v>1</v>
      </c>
      <c r="S3617" s="3" t="s">
        <v>22833</v>
      </c>
      <c r="T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VALUES('0003508','식재료','조리식품','배추김치','','(실속형)포기김치(동심,실온,중숙)','1kg,배추:국내산/고추분:중국산','','','0','4290','0','','49802.1253936349','822.428549594665','625','356',1,'manager1');</v>
      </c>
      <c r="U3617" s="5"/>
    </row>
    <row r="3618" spans="1:21" hidden="1" x14ac:dyDescent="0.3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431</v>
      </c>
      <c r="Q3618" s="1">
        <v>4</v>
      </c>
      <c r="R3618" s="3">
        <v>1</v>
      </c>
      <c r="S3618" s="3" t="s">
        <v>22833</v>
      </c>
      <c r="T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VALUES('0003509','식재료','조리식품','배추김치','','포기김치(동심,실온,완숙,국산)','10kg/BOX,배추/고추분:국내산','','','0','45030','0','국산','38905.6067045086','440.241326911983','431','4',1,'manager1');</v>
      </c>
      <c r="U3618" s="5"/>
    </row>
    <row r="3619" spans="1:21" hidden="1" x14ac:dyDescent="0.3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285</v>
      </c>
      <c r="Q3619" s="1">
        <v>216</v>
      </c>
      <c r="R3619" s="3">
        <v>1</v>
      </c>
      <c r="S3619" s="3" t="s">
        <v>22833</v>
      </c>
      <c r="T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VALUES('0003510','식재료','조리식품','배추김치','','포기김치(동심,실온,초숙,국산)','1kg,배추/고추분:국내산','','','0','4590','0','국산','1619.42189377101','425.39727540868','285','216',1,'manager1');</v>
      </c>
      <c r="U3619" s="5"/>
    </row>
    <row r="3620" spans="1:21" hidden="1" x14ac:dyDescent="0.3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254</v>
      </c>
      <c r="Q3620" s="1">
        <v>297</v>
      </c>
      <c r="R3620" s="3">
        <v>1</v>
      </c>
      <c r="S3620" s="3" t="s">
        <v>22833</v>
      </c>
      <c r="T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VALUES('0003511','식재료','조리식품','배추김치','','(실속형)배추김치(볶음용)(1cm*1cm)(동심,실온)','10kg,배추:국내산/고추분:중국산','','','0','37690','0','','2659.43754741406','293.285272986028','254','297',1,'manager1');</v>
      </c>
      <c r="U3620" s="5"/>
    </row>
    <row r="3621" spans="1:21" hidden="1" x14ac:dyDescent="0.3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97</v>
      </c>
      <c r="Q3621" s="1">
        <v>557</v>
      </c>
      <c r="R3621" s="3">
        <v>1</v>
      </c>
      <c r="S3621" s="3" t="s">
        <v>22833</v>
      </c>
      <c r="T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VALUES('0003512','식재료','조리식품','냉면김치','','냉면김치(선농식품,실온,국산)','kg,무/고추분:국내산','','','0','3660','0','국산','26181.6979480986','850.062832352412','97','557',1,'manager1');</v>
      </c>
      <c r="U3621" s="5"/>
    </row>
    <row r="3622" spans="1:21" hidden="1" x14ac:dyDescent="0.3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468</v>
      </c>
      <c r="Q3622" s="1">
        <v>48</v>
      </c>
      <c r="R3622" s="3">
        <v>1</v>
      </c>
      <c r="S3622" s="3" t="s">
        <v>22833</v>
      </c>
      <c r="T3622" s="8" t="str">
        <f t="shared" si="56"/>
        <v>INSERT INTO item VALUES('0003513','식재료','조리식품','나박김치','','나박김치(중숙)','kg,배추/무/고추분:국내산','','','0','2920','0','','1484.64331404351','845.77907701901','468','48',1,'manager1');</v>
      </c>
      <c r="U3622" s="5"/>
    </row>
    <row r="3623" spans="1:21" hidden="1" x14ac:dyDescent="0.3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263</v>
      </c>
      <c r="Q3623" s="1">
        <v>369</v>
      </c>
      <c r="R3623" s="3">
        <v>1</v>
      </c>
      <c r="S3623" s="3" t="s">
        <v>22833</v>
      </c>
      <c r="T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VALUES('0003514','식재료','조리식품','나박김치','','나박김치(한성,상품,실온,초숙,국산)','kg/배추,무:국내산/고추분:국내산','','','0','2920','0','국산','7587.84109164189','814.157716048066','263','369',1,'manager1');</v>
      </c>
      <c r="U3623" s="5"/>
    </row>
    <row r="3624" spans="1:21" hidden="1" x14ac:dyDescent="0.3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131</v>
      </c>
      <c r="Q3624" s="1">
        <v>149</v>
      </c>
      <c r="R3624" s="3">
        <v>1</v>
      </c>
      <c r="S3624" s="3" t="s">
        <v>22833</v>
      </c>
      <c r="T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VALUES('0003515','식재료','조리식품','나박김치','','나박김치(선농식품,실온,국산)','kg,배추,무/고추분:국내산','','','0','2920','0','국산','6149.11455535027','948.915204220589','131','149',1,'manager1');</v>
      </c>
      <c r="U3624" s="5"/>
    </row>
    <row r="3625" spans="1:21" hidden="1" x14ac:dyDescent="0.3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94</v>
      </c>
      <c r="Q3625" s="1">
        <v>112</v>
      </c>
      <c r="R3625" s="3">
        <v>1</v>
      </c>
      <c r="S3625" s="3" t="s">
        <v>22833</v>
      </c>
      <c r="T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VALUES('0003516','식재료','조리식품','나박김치','','백나박김치(선농식품,실온,국산)','kg,배추,무:국내산','','','0','2850','0','국산','16890.2799465159','745.207652709506','94','112',1,'manager1');</v>
      </c>
      <c r="U3625" s="5"/>
    </row>
    <row r="3626" spans="1:21" hidden="1" x14ac:dyDescent="0.3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604</v>
      </c>
      <c r="Q3626" s="1">
        <v>18</v>
      </c>
      <c r="R3626" s="3">
        <v>1</v>
      </c>
      <c r="S3626" s="3" t="s">
        <v>22833</v>
      </c>
      <c r="T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VALUES('0003517','식재료','조리식품','나박김치','','나박김치(한성,실온,중숙,국산)','kg,배추,무/고추분:국내산','','','0','2920','0','국산','25241.9510613864','995.216428687346','604','18',1,'manager1');</v>
      </c>
      <c r="U3626" s="5"/>
    </row>
    <row r="3627" spans="1:21" hidden="1" x14ac:dyDescent="0.3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772</v>
      </c>
      <c r="Q3627" s="1">
        <v>27</v>
      </c>
      <c r="R3627" s="3">
        <v>1</v>
      </c>
      <c r="S3627" s="3" t="s">
        <v>22833</v>
      </c>
      <c r="T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VALUES('0003518','식재료','조리식품','나박김치','','나박김치(태성,실온,국산)','kg,배추/무,고추분:국내산','','','0','2920','0','국산','63743.615048472','781.044808103366','772','27',1,'manager1');</v>
      </c>
      <c r="U3627" s="5"/>
    </row>
    <row r="3628" spans="1:21" hidden="1" x14ac:dyDescent="0.3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133</v>
      </c>
      <c r="Q3628" s="1">
        <v>201</v>
      </c>
      <c r="R3628" s="3">
        <v>1</v>
      </c>
      <c r="S3628" s="3" t="s">
        <v>22833</v>
      </c>
      <c r="T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VALUES('0003519','식재료','조리식품','나박김치','','백나박김치(한성식품,실온,중숙,국산)','kg,배추/무:국내산','','','0','2850','0','국산','14571.0506325529','876.280691153623','133','201',1,'manager1');</v>
      </c>
      <c r="U3628" s="5"/>
    </row>
    <row r="3629" spans="1:21" hidden="1" x14ac:dyDescent="0.3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84</v>
      </c>
      <c r="Q3629" s="1">
        <v>118</v>
      </c>
      <c r="R3629" s="3">
        <v>1</v>
      </c>
      <c r="S3629" s="3" t="s">
        <v>22833</v>
      </c>
      <c r="T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VALUES('0003520','식재료','조리식품','나박김치','','백나박김치(한성식품,실온,초숙,국산)','kg,배추/무:국내산','','','0','2850','0','국산','49630.8513878529','861.27093934684','84','118',1,'manager1');</v>
      </c>
      <c r="U3629" s="5"/>
    </row>
    <row r="3630" spans="1:21" hidden="1" x14ac:dyDescent="0.3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911</v>
      </c>
      <c r="Q3630" s="1">
        <v>20</v>
      </c>
      <c r="R3630" s="3">
        <v>1</v>
      </c>
      <c r="S3630" s="3" t="s">
        <v>22833</v>
      </c>
      <c r="T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VALUES('0003521','식재료','조리식품','나박김치','','백나박김치(한성식품,실온,완숙,국산)','kg,배추/무:국내산','','','0','2850','0','국산','11492.9672648558','961.004241956437','911','20',1,'manager1');</v>
      </c>
      <c r="U3630" s="5"/>
    </row>
    <row r="3631" spans="1:21" hidden="1" x14ac:dyDescent="0.3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142</v>
      </c>
      <c r="Q3631" s="1">
        <v>7</v>
      </c>
      <c r="R3631" s="3">
        <v>1</v>
      </c>
      <c r="S3631" s="3" t="s">
        <v>22833</v>
      </c>
      <c r="T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국내산)','','','0','54220','0','국산','43528.5019053572','297.986226301595','142','7',1,'manager1');</v>
      </c>
      <c r="U3631" s="5"/>
    </row>
    <row r="3632" spans="1:21" hidden="1" x14ac:dyDescent="0.3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530</v>
      </c>
      <c r="Q3632" s="1">
        <v>37</v>
      </c>
      <c r="R3632" s="3">
        <v>1</v>
      </c>
      <c r="S3632" s="3" t="s">
        <v>22833</v>
      </c>
      <c r="T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국내산)','','','0','27110','0','','84053.5612022392','366.548764071543','530','37',1,'manager1');</v>
      </c>
      <c r="U3632" s="5"/>
    </row>
    <row r="3633" spans="1:21" hidden="1" x14ac:dyDescent="0.3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417</v>
      </c>
      <c r="Q3633" s="1">
        <v>435</v>
      </c>
      <c r="R3633" s="3">
        <v>1</v>
      </c>
      <c r="S3633" s="3" t="s">
        <v>22833</v>
      </c>
      <c r="T3633" s="8" t="str">
        <f t="shared" si="56"/>
        <v>INSERT INTO item VALUES('0003524','식재료','조리식품','볶음김치','','반찬용김치볶음(아워홈,냉장)','1Kg','','','0','8910','1','','32360.1119700935','121.041451150719','417','435',1,'manager1');</v>
      </c>
      <c r="U3633" s="5"/>
    </row>
    <row r="3634" spans="1:21" hidden="1" x14ac:dyDescent="0.3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376</v>
      </c>
      <c r="Q3634" s="1">
        <v>504</v>
      </c>
      <c r="R3634" s="3">
        <v>1</v>
      </c>
      <c r="S3634" s="3" t="s">
        <v>22833</v>
      </c>
      <c r="T3634" s="8" t="str">
        <f t="shared" si="56"/>
        <v>INSERT INTO item VALUES('0003525','식재료','조리식품','섞박지','','섞박지(중숙,국산)','Kg/무:국내산/고추분:국내산','','','0','3180','0','국산','9326.04911674026','638.408540565294','376','504',1,'manager1');</v>
      </c>
      <c r="U3634" s="5"/>
    </row>
    <row r="3635" spans="1:21" hidden="1" x14ac:dyDescent="0.3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950</v>
      </c>
      <c r="Q3635" s="1">
        <v>25</v>
      </c>
      <c r="R3635" s="3">
        <v>1</v>
      </c>
      <c r="S3635" s="3" t="s">
        <v>22833</v>
      </c>
      <c r="T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VALUES('0003526','식재료','조리식품','섞박지','','섞박지(선농식품,실온,중숙,국산)','Kg/무:국내산/고추분:국내산','','','0','3180','0','국산','25617.2921348021','83.8210902909107','950','25',1,'manager1');</v>
      </c>
      <c r="U3635" s="5"/>
    </row>
    <row r="3636" spans="1:21" hidden="1" x14ac:dyDescent="0.3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360</v>
      </c>
      <c r="Q3636" s="1">
        <v>5</v>
      </c>
      <c r="R3636" s="3">
        <v>1</v>
      </c>
      <c r="S3636" s="3" t="s">
        <v>22833</v>
      </c>
      <c r="T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VALUES('0003527','식재료','조리식품','섞박지','','(실속형)섞박지(보통)','복수식재/kg/무:국내산/고추분:중국산','','','0','2920','0','','16393.8042075274','879.565171175876','360','5',1,'manager1');</v>
      </c>
      <c r="U3636" s="5"/>
    </row>
    <row r="3637" spans="1:21" hidden="1" x14ac:dyDescent="0.3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444</v>
      </c>
      <c r="Q3637" s="1">
        <v>547</v>
      </c>
      <c r="R3637" s="3">
        <v>1</v>
      </c>
      <c r="S3637" s="3" t="s">
        <v>22833</v>
      </c>
      <c r="T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VALUES('0003528','식재료','조리식품','섞박지','','(실속형)섞박지(박스)(실온,보통)','복수식재/10kg/무:국내산/고추분:중국산','','','0','28330','0','','20620.1754630949','5.50515344983293','444','547',1,'manager1');</v>
      </c>
      <c r="U3637" s="5"/>
    </row>
    <row r="3638" spans="1:21" hidden="1" x14ac:dyDescent="0.3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810</v>
      </c>
      <c r="Q3638" s="1">
        <v>702</v>
      </c>
      <c r="R3638" s="3">
        <v>1</v>
      </c>
      <c r="S3638" s="3" t="s">
        <v>22833</v>
      </c>
      <c r="T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VALUES('0003529','식재료','조리식품','섞박지','','섞박지(선농식품,실온,초숙,국산)','kg,무/고추분:국내산','','','0','3180','0','국산','18840.8506705707','448.974487595602','810','702',1,'manager1');</v>
      </c>
      <c r="U3638" s="5"/>
    </row>
    <row r="3639" spans="1:21" hidden="1" x14ac:dyDescent="0.3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347</v>
      </c>
      <c r="Q3639" s="1">
        <v>275</v>
      </c>
      <c r="R3639" s="3">
        <v>1</v>
      </c>
      <c r="S3639" s="3" t="s">
        <v>22833</v>
      </c>
      <c r="T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VALUES('0003530','식재료','조리식품','섞박지','','섞박지(선농식품,실온,중숙,국산)','kg,무/고추분:국내산','','','0','3180','0','국산','377.415010934292','60.6798291145111','347','275',1,'manager1');</v>
      </c>
      <c r="U3639" s="5"/>
    </row>
    <row r="3640" spans="1:21" hidden="1" x14ac:dyDescent="0.3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730</v>
      </c>
      <c r="Q3640" s="1">
        <v>149</v>
      </c>
      <c r="R3640" s="3">
        <v>1</v>
      </c>
      <c r="S3640" s="3" t="s">
        <v>22833</v>
      </c>
      <c r="T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VALUES('0003531','식재료','조리식품','섞박지','','섞박지(선농식품,실온,완숙,국산)','kg,무/고추분:국내산','','','0','3180','0','국산','14696.0844747927','41.0174907259869','730','149',1,'manager1');</v>
      </c>
      <c r="U3640" s="5"/>
    </row>
    <row r="3641" spans="1:21" hidden="1" x14ac:dyDescent="0.3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183</v>
      </c>
      <c r="Q3641" s="1">
        <v>241</v>
      </c>
      <c r="R3641" s="3">
        <v>1</v>
      </c>
      <c r="S3641" s="3" t="s">
        <v>22833</v>
      </c>
      <c r="T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VALUES('0003532','식재료','조리식품','섞박지','','(실속형)섞박지(선농식품,실온,초숙)','kg,무:국내산/고추분:중국산','','','0','2920','0','','41202.7220878218','405.203353521262','183','241',1,'manager1');</v>
      </c>
      <c r="U3641" s="5"/>
    </row>
    <row r="3642" spans="1:21" hidden="1" x14ac:dyDescent="0.3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82</v>
      </c>
      <c r="Q3642" s="1">
        <v>14</v>
      </c>
      <c r="R3642" s="3">
        <v>1</v>
      </c>
      <c r="S3642" s="3" t="s">
        <v>22833</v>
      </c>
      <c r="T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VALUES('0003533','식재료','조리식품','섞박지','','(실속형)섞박지(선농식품,실온,중숙)','kg,무:국내산/고추분:중국산','','','0','2920','0','','74949.4422137801','132.652368362331','82','14',1,'manager1');</v>
      </c>
      <c r="U3642" s="5"/>
    </row>
    <row r="3643" spans="1:21" hidden="1" x14ac:dyDescent="0.3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652</v>
      </c>
      <c r="Q3643" s="1">
        <v>52</v>
      </c>
      <c r="R3643" s="3">
        <v>1</v>
      </c>
      <c r="S3643" s="3" t="s">
        <v>22833</v>
      </c>
      <c r="T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VALUES('0003534','식재료','조리식품','섞박지','','(실속형)섞박지(선농식품,실온,완숙)','kg,무:국내산/고추분:중국산','','','0','2920','0','','15784.2681755793','653.732038851611','652','52',1,'manager1');</v>
      </c>
      <c r="U3643" s="5"/>
    </row>
    <row r="3644" spans="1:21" hidden="1" x14ac:dyDescent="0.3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17</v>
      </c>
      <c r="Q3644" s="1">
        <v>224</v>
      </c>
      <c r="R3644" s="3">
        <v>1</v>
      </c>
      <c r="S3644" s="3" t="s">
        <v>22833</v>
      </c>
      <c r="T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VALUES('0003535','식재료','조리식품','섞박지','','섞박지(선농식품,실온,초숙,국산)','10kg/box,무/고추분:국내산','','','0','31030','0','국산','8001.64024464834','122.869738782861','17','224',1,'manager1');</v>
      </c>
      <c r="U3644" s="5"/>
    </row>
    <row r="3645" spans="1:21" hidden="1" x14ac:dyDescent="0.3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630</v>
      </c>
      <c r="Q3645" s="1">
        <v>174</v>
      </c>
      <c r="R3645" s="3">
        <v>1</v>
      </c>
      <c r="S3645" s="3" t="s">
        <v>22833</v>
      </c>
      <c r="T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VALUES('0003536','식재료','조리식품','섞박지','','섞박지(선농식품,실온,중숙,국산)','10kg/box,무/고추분:국내산','','','0','31030','0','국산','25893.9965837918','153.992932169046','630','174',1,'manager1');</v>
      </c>
      <c r="U3645" s="5"/>
    </row>
    <row r="3646" spans="1:21" hidden="1" x14ac:dyDescent="0.3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894</v>
      </c>
      <c r="Q3646" s="1">
        <v>235</v>
      </c>
      <c r="R3646" s="3">
        <v>1</v>
      </c>
      <c r="S3646" s="3" t="s">
        <v>22833</v>
      </c>
      <c r="T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VALUES('0003537','식재료','조리식품','섞박지','','섞박지(선농식품,실온,완숙,국산)','10kg/box,무/고추분:국내산','','','0','31030','0','국산','31414.8482802708','788.826475902071','894','235',1,'manager1');</v>
      </c>
      <c r="U3646" s="5"/>
    </row>
    <row r="3647" spans="1:21" hidden="1" x14ac:dyDescent="0.3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535</v>
      </c>
      <c r="Q3647" s="1">
        <v>41</v>
      </c>
      <c r="R3647" s="3">
        <v>1</v>
      </c>
      <c r="S3647" s="3" t="s">
        <v>22833</v>
      </c>
      <c r="T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VALUES('0003538','식재료','조리식품','섞박지','','(실속형)섞박지(선농식품,실온,초숙)','10kg/box,무:국내산/고추분:중국산','','','0','28330','0','','29878.9601289581','577.679741064071','535','41',1,'manager1');</v>
      </c>
      <c r="U3647" s="5"/>
    </row>
    <row r="3648" spans="1:21" hidden="1" x14ac:dyDescent="0.3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370</v>
      </c>
      <c r="Q3648" s="1">
        <v>69</v>
      </c>
      <c r="R3648" s="3">
        <v>1</v>
      </c>
      <c r="S3648" s="3" t="s">
        <v>22833</v>
      </c>
      <c r="T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VALUES('0003539','식재료','조리식품','섞박지','','(실속형)섞박지(선농식품,실온,중숙)','10kg/box,무:국내산/고추분:중국산','','','0','28330','0','','4649.98079223982','204.563475458526','370','69',1,'manager1');</v>
      </c>
      <c r="U3648" s="5"/>
    </row>
    <row r="3649" spans="1:21" hidden="1" x14ac:dyDescent="0.3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156</v>
      </c>
      <c r="Q3649" s="1">
        <v>20</v>
      </c>
      <c r="R3649" s="3">
        <v>1</v>
      </c>
      <c r="S3649" s="3" t="s">
        <v>22833</v>
      </c>
      <c r="T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VALUES('0003540','식재료','조리식품','섞박지','','(실속형)섞박지(선농식품,실온,완숙)','10kg/box,무:국내산/고추분:중국산','','','0','28330','0','','10065.3019157578','851.117895795174','156','20',1,'manager1');</v>
      </c>
      <c r="U3649" s="5"/>
    </row>
    <row r="3650" spans="1:21" hidden="1" x14ac:dyDescent="0.3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614</v>
      </c>
      <c r="Q3650" s="1">
        <v>36</v>
      </c>
      <c r="R3650" s="3">
        <v>1</v>
      </c>
      <c r="S3650" s="3" t="s">
        <v>22833</v>
      </c>
      <c r="T3650" s="8" t="str">
        <f t="shared" si="56"/>
        <v>INSERT INTO item VALUES('0003541','식재료','조리식품','섞박지','','섞박지(태성,실온,초숙,국산)','kg,무/고추분:국내산','','','0','3180','0','국산','14360.8376401662','295.559026365275','614','36',1,'manager1');</v>
      </c>
      <c r="U3650" s="5"/>
    </row>
    <row r="3651" spans="1:21" hidden="1" x14ac:dyDescent="0.3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427</v>
      </c>
      <c r="Q3651" s="1">
        <v>331</v>
      </c>
      <c r="R3651" s="3">
        <v>1</v>
      </c>
      <c r="S3651" s="3" t="s">
        <v>22833</v>
      </c>
      <c r="T3651" s="8" t="str">
        <f t="shared" ref="T3651:T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);"</f>
        <v>INSERT INTO item VALUES('0003542','식재료','조리식품','섞박지','','섞박지(태성,실온,중숙,국산)','kg,무/고추분:국내산','','','0','3180','0','국산','18296.962068423','923.228887278912','427','331',1,'manager1');</v>
      </c>
      <c r="U3651" s="5"/>
    </row>
    <row r="3652" spans="1:21" hidden="1" x14ac:dyDescent="0.3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338</v>
      </c>
      <c r="Q3652" s="1">
        <v>302</v>
      </c>
      <c r="R3652" s="3">
        <v>1</v>
      </c>
      <c r="S3652" s="3" t="s">
        <v>22833</v>
      </c>
      <c r="T3652" s="8" t="str">
        <f t="shared" si="57"/>
        <v>INSERT INTO item VALUES('0003543','식재료','조리식품','섞박지','','섞박지(태성,실온,완숙,국산)','kg,무/고추분:국내산','','','0','3180','0','국산','43785.1405455324','270.794633370517','338','302',1,'manager1');</v>
      </c>
      <c r="U3652" s="5"/>
    </row>
    <row r="3653" spans="1:21" hidden="1" x14ac:dyDescent="0.3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326</v>
      </c>
      <c r="Q3653" s="1">
        <v>292</v>
      </c>
      <c r="R3653" s="3">
        <v>1</v>
      </c>
      <c r="S3653" s="3" t="s">
        <v>22833</v>
      </c>
      <c r="T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VALUES('0003544','식재료','조리식품','섞박지','','(실속형)섞박지(태성,실온,초숙)','kg,무:국내산/고추분:중국산','','','0','2920','0','','5492.48958094156','721.632821787562','326','292',1,'manager1');</v>
      </c>
      <c r="U3653" s="5"/>
    </row>
    <row r="3654" spans="1:21" hidden="1" x14ac:dyDescent="0.3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327</v>
      </c>
      <c r="Q3654" s="1">
        <v>129</v>
      </c>
      <c r="R3654" s="3">
        <v>1</v>
      </c>
      <c r="S3654" s="3" t="s">
        <v>22833</v>
      </c>
      <c r="T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VALUES('0003545','식재료','조리식품','섞박지','','(실속형)섞박지(태성,실온,중숙)','kg,무:국내산/고추분:중국산','','','0','2920','0','','3634.54081808514','229.358281923737','327','129',1,'manager1');</v>
      </c>
      <c r="U3654" s="5"/>
    </row>
    <row r="3655" spans="1:21" hidden="1" x14ac:dyDescent="0.3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971</v>
      </c>
      <c r="Q3655" s="1">
        <v>504</v>
      </c>
      <c r="R3655" s="3">
        <v>1</v>
      </c>
      <c r="S3655" s="3" t="s">
        <v>22833</v>
      </c>
      <c r="T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VALUES('0003546','식재료','조리식품','섞박지','','(실속형)섞박지(태성,실온,완숙)','kg,무:국내산/고추분:중국산','','','0','2920','0','','10132.23640576','834.361310675035','971','504',1,'manager1');</v>
      </c>
      <c r="U3655" s="5"/>
    </row>
    <row r="3656" spans="1:21" hidden="1" x14ac:dyDescent="0.3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458</v>
      </c>
      <c r="Q3656" s="1">
        <v>273</v>
      </c>
      <c r="R3656" s="3">
        <v>1</v>
      </c>
      <c r="S3656" s="3" t="s">
        <v>22833</v>
      </c>
      <c r="T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VALUES('0003547','식재료','조리식품','섞박지','','섞박지(태성,실온,초숙,국산)','10kg/box,무/고추분:국내산','','','0','31030','0','국산','31588.9917737058','656.279496345787','458','273',1,'manager1');</v>
      </c>
      <c r="U3656" s="5"/>
    </row>
    <row r="3657" spans="1:21" hidden="1" x14ac:dyDescent="0.3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158</v>
      </c>
      <c r="Q3657" s="1">
        <v>175</v>
      </c>
      <c r="R3657" s="3">
        <v>1</v>
      </c>
      <c r="S3657" s="3" t="s">
        <v>22833</v>
      </c>
      <c r="T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VALUES('0003548','식재료','조리식품','섞박지','','섞박지(태성,실온,중숙,국산)','10kg/box,무/고추분:국내산','','','0','31030','0','국산','33408.5867618894','774.368322960746','158','175',1,'manager1');</v>
      </c>
      <c r="U3657" s="5"/>
    </row>
    <row r="3658" spans="1:21" hidden="1" x14ac:dyDescent="0.3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897</v>
      </c>
      <c r="Q3658" s="1">
        <v>418</v>
      </c>
      <c r="R3658" s="3">
        <v>1</v>
      </c>
      <c r="S3658" s="3" t="s">
        <v>22833</v>
      </c>
      <c r="T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VALUES('0003549','식재료','조리식품','섞박지','','섞박지(태성,실온,완숙,국산)','10kg/box,무/고추분:국내산','','','0','31030','0','국산','64073.4024445056','256.081753765854','897','418',1,'manager1');</v>
      </c>
      <c r="U3658" s="5"/>
    </row>
    <row r="3659" spans="1:21" hidden="1" x14ac:dyDescent="0.3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415</v>
      </c>
      <c r="Q3659" s="1">
        <v>27</v>
      </c>
      <c r="R3659" s="3">
        <v>1</v>
      </c>
      <c r="S3659" s="3" t="s">
        <v>22833</v>
      </c>
      <c r="T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VALUES('0003550','식재료','조리식품','섞박지','','(실속형)섞박지(태성,실온,중숙)','10kg/box,무:국내산/고추분:중국산','','','0','28330','0','','45116.1392273254','725.258841495897','415','27',1,'manager1');</v>
      </c>
      <c r="U3659" s="5"/>
    </row>
    <row r="3660" spans="1:21" hidden="1" x14ac:dyDescent="0.3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915</v>
      </c>
      <c r="Q3660" s="1">
        <v>432</v>
      </c>
      <c r="R3660" s="3">
        <v>1</v>
      </c>
      <c r="S3660" s="3" t="s">
        <v>22833</v>
      </c>
      <c r="T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VALUES('0003551','식재료','조리식품','섞박지','','(실속형)섞박지(태성,실온,완숙)','10kg/box,무:국내산/고추분:중국산','','','0','28330','0','','27859.5300601127','180.809826872621','915','432',1,'manager1');</v>
      </c>
      <c r="U3660" s="5"/>
    </row>
    <row r="3661" spans="1:21" hidden="1" x14ac:dyDescent="0.3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648</v>
      </c>
      <c r="Q3661" s="1">
        <v>72</v>
      </c>
      <c r="R3661" s="3">
        <v>1</v>
      </c>
      <c r="S3661" s="3" t="s">
        <v>22833</v>
      </c>
      <c r="T3661" s="8" t="str">
        <f t="shared" si="57"/>
        <v>INSERT INTO item VALUES('0003552','식재료','조리식품','섞박지','','섞박지(한성,실온,초숙,국산)','kg,무/고추분:국내산','','','0','3180','0','국산','8912.03889039766','44.8599569444597','648','72',1,'manager1');</v>
      </c>
      <c r="U3661" s="5"/>
    </row>
    <row r="3662" spans="1:21" hidden="1" x14ac:dyDescent="0.3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228</v>
      </c>
      <c r="Q3662" s="1">
        <v>259</v>
      </c>
      <c r="R3662" s="3">
        <v>1</v>
      </c>
      <c r="S3662" s="3" t="s">
        <v>22833</v>
      </c>
      <c r="T3662" s="8" t="str">
        <f t="shared" si="57"/>
        <v>INSERT INTO item VALUES('0003553','식재료','조리식품','섞박지','','섞박지(한성,실온,중숙,국산)','kg,무/고추분:국내산','','','0','3180','0','국산','806.099446311136','245.560871861306','228','259',1,'manager1');</v>
      </c>
      <c r="U3662" s="5"/>
    </row>
    <row r="3663" spans="1:21" hidden="1" x14ac:dyDescent="0.3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612</v>
      </c>
      <c r="Q3663" s="1">
        <v>315</v>
      </c>
      <c r="R3663" s="3">
        <v>1</v>
      </c>
      <c r="S3663" s="3" t="s">
        <v>22833</v>
      </c>
      <c r="T3663" s="8" t="str">
        <f t="shared" si="57"/>
        <v>INSERT INTO item VALUES('0003554','식재료','조리식품','섞박지','','섞박지(한성,실온,완숙,국산)','kg,무/고추분:국내산','','','0','3180','0','국산','2237.6086647922','854.402929041543','612','315',1,'manager1');</v>
      </c>
      <c r="U3663" s="5"/>
    </row>
    <row r="3664" spans="1:21" hidden="1" x14ac:dyDescent="0.3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338</v>
      </c>
      <c r="Q3664" s="1">
        <v>393</v>
      </c>
      <c r="R3664" s="3">
        <v>1</v>
      </c>
      <c r="S3664" s="3" t="s">
        <v>22833</v>
      </c>
      <c r="T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VALUES('0003555','식재료','조리식품','섞박지','','섞박지(한성,실온,중숙,국산)','10kg/box,무/고추분:국내산','','','0','31030','0','국산','22511.6633014039','622.476745177175','338','393',1,'manager1');</v>
      </c>
      <c r="U3664" s="5"/>
    </row>
    <row r="3665" spans="1:21" hidden="1" x14ac:dyDescent="0.3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146</v>
      </c>
      <c r="Q3665" s="1">
        <v>379</v>
      </c>
      <c r="R3665" s="3">
        <v>1</v>
      </c>
      <c r="S3665" s="3" t="s">
        <v>22833</v>
      </c>
      <c r="T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VALUES('0003556','식재료','조리식품','섞박지','','섞박지(한성,실온,완숙,국산)','10kg/box,무/고추분:국내산','','','0','31030','0','국산','18739.939122654','804.130146448264','146','379',1,'manager1');</v>
      </c>
      <c r="U3665" s="5"/>
    </row>
    <row r="3666" spans="1:21" hidden="1" x14ac:dyDescent="0.3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516</v>
      </c>
      <c r="Q3666" s="1">
        <v>582</v>
      </c>
      <c r="R3666" s="3">
        <v>1</v>
      </c>
      <c r="S3666" s="3" t="s">
        <v>22833</v>
      </c>
      <c r="T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VALUES('0003557','식재료','조리식품','섞박지','','섞박지(동심,실온,초숙,국산)','1kg,무/고추분:국내산','','','0','4300','0','국산','35570.6120471158','491.915108894662','516','582',1,'manager1');</v>
      </c>
      <c r="U3666" s="5"/>
    </row>
    <row r="3667" spans="1:21" hidden="1" x14ac:dyDescent="0.3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559</v>
      </c>
      <c r="Q3667" s="1">
        <v>211</v>
      </c>
      <c r="R3667" s="3">
        <v>1</v>
      </c>
      <c r="S3667" s="3" t="s">
        <v>22833</v>
      </c>
      <c r="T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VALUES('0003558','식재료','조리식품','섞박지','','(실속형)섞박지(동심,실온,초숙)','10kg/BOX,무:국내산/고추분:중국산','','','0','38840','0','','7648.30349625674','723.351260033117','559','211',1,'manager1');</v>
      </c>
      <c r="U3667" s="5"/>
    </row>
    <row r="3668" spans="1:21" hidden="1" x14ac:dyDescent="0.3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257</v>
      </c>
      <c r="Q3668" s="1">
        <v>834</v>
      </c>
      <c r="R3668" s="3">
        <v>1</v>
      </c>
      <c r="S3668" s="3" t="s">
        <v>22833</v>
      </c>
      <c r="T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VALUES('0003559','식재료','조리식품','섞박지','','(실속형)섞박지(동심,실온,초숙)','1kg,무:국내산/고추분:중국산','','','0','3990','0','','30070.9163142276','626.854648490792','257','834',1,'manager1');</v>
      </c>
      <c r="U3668" s="5"/>
    </row>
    <row r="3669" spans="1:21" hidden="1" x14ac:dyDescent="0.3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844</v>
      </c>
      <c r="Q3669" s="1">
        <v>267</v>
      </c>
      <c r="R3669" s="3">
        <v>1</v>
      </c>
      <c r="S3669" s="3" t="s">
        <v>22833</v>
      </c>
      <c r="T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VALUES('0003560','식재료','조리식품','섞박지','','섞박지(동심,실온,완숙,국산)','1kg,무/고추분:국내산','','','0','4300','0','국산','20856.7496479329','7.11536232036414','844','267',1,'manager1');</v>
      </c>
      <c r="U3669" s="5"/>
    </row>
    <row r="3670" spans="1:21" hidden="1" x14ac:dyDescent="0.3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883</v>
      </c>
      <c r="Q3670" s="1">
        <v>570</v>
      </c>
      <c r="R3670" s="3">
        <v>1</v>
      </c>
      <c r="S3670" s="3" t="s">
        <v>22833</v>
      </c>
      <c r="T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VALUES('0003561','식재료','조리식품','섞박지','','(실속형)섞박지(동심,실온,완숙)','1kg,무:국내산/고추분:중국산','','','0','3990','0','','14085.3325771205','507.198821791835','883','570',1,'manager1');</v>
      </c>
      <c r="U3670" s="5"/>
    </row>
    <row r="3671" spans="1:21" hidden="1" x14ac:dyDescent="0.3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98</v>
      </c>
      <c r="Q3671" s="1">
        <v>70</v>
      </c>
      <c r="R3671" s="3">
        <v>1</v>
      </c>
      <c r="S3671" s="3" t="s">
        <v>22833</v>
      </c>
      <c r="T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VALUES('0003562','식재료','조리식품','섞박지','','섞박지(동심,실온,중숙,국산)','10kg/BOX,무/고추분:국내산','','','0','41910','0','국산','14378.6183380868','807.999850463628','98','70',1,'manager1');</v>
      </c>
      <c r="U3671" s="5"/>
    </row>
    <row r="3672" spans="1:21" hidden="1" x14ac:dyDescent="0.3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132</v>
      </c>
      <c r="Q3672" s="1">
        <v>458</v>
      </c>
      <c r="R3672" s="3">
        <v>1</v>
      </c>
      <c r="S3672" s="3" t="s">
        <v>22833</v>
      </c>
      <c r="T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VALUES('0003563','식재료','조리식품','섞박지','','(실속형)섞박지(동심,실온,중숙)','1kg,무:국내산/고추분:중국산','','','0','3990','0','','1917.06306772892','820.641902957926','132','458',1,'manager1');</v>
      </c>
      <c r="U3672" s="5"/>
    </row>
    <row r="3673" spans="1:21" hidden="1" x14ac:dyDescent="0.3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549</v>
      </c>
      <c r="Q3673" s="1">
        <v>176</v>
      </c>
      <c r="R3673" s="3">
        <v>1</v>
      </c>
      <c r="S3673" s="3" t="s">
        <v>22833</v>
      </c>
      <c r="T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VALUES('0003564','식재료','조리식품','섞박지','','(실속형)섞박지(동심,실온,완숙)','10kg/BOX,무:국내산/고추분:중국산','','','0','38840','0','','17039.5893011705','222.402226173515','549','176',1,'manager1');</v>
      </c>
      <c r="U3673" s="5"/>
    </row>
    <row r="3674" spans="1:21" hidden="1" x14ac:dyDescent="0.3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477</v>
      </c>
      <c r="Q3674" s="1">
        <v>36</v>
      </c>
      <c r="R3674" s="3">
        <v>1</v>
      </c>
      <c r="S3674" s="3" t="s">
        <v>22833</v>
      </c>
      <c r="T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VALUES('0003565','식재료','조리식품','섞박지','','(실속형)섞박지(동심,실온,중숙)','10kg/BOX,무:국내산/고추분:중국산','','','0','38840','0','','15024.5588642992','215.593679519117','477','36',1,'manager1');</v>
      </c>
      <c r="U3674" s="5"/>
    </row>
    <row r="3675" spans="1:21" hidden="1" x14ac:dyDescent="0.3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222</v>
      </c>
      <c r="Q3675" s="1">
        <v>41</v>
      </c>
      <c r="R3675" s="3">
        <v>1</v>
      </c>
      <c r="S3675" s="3" t="s">
        <v>22833</v>
      </c>
      <c r="T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VALUES('0003566','식재료','조리식품','섞박지','','섞박지(동심,실온,초숙,국산)','10kg/BOX,무/고추분:국내산','','','0','41910','0','국산','21221.0114601425','932.101224025499','222','41',1,'manager1');</v>
      </c>
      <c r="U3675" s="5"/>
    </row>
    <row r="3676" spans="1:21" hidden="1" x14ac:dyDescent="0.3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661</v>
      </c>
      <c r="Q3676" s="1">
        <v>144</v>
      </c>
      <c r="R3676" s="3">
        <v>1</v>
      </c>
      <c r="S3676" s="3" t="s">
        <v>22833</v>
      </c>
      <c r="T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VALUES('0003567','식재료','조리식품','섞박지','','섞박지(동심,실온,완숙,국산)','10kg/BOX,무/고추분:국내산','','','0','41910','0','국산','78674.9585850074','526.815927609533','661','144',1,'manager1');</v>
      </c>
      <c r="U3676" s="5"/>
    </row>
    <row r="3677" spans="1:21" hidden="1" x14ac:dyDescent="0.3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115</v>
      </c>
      <c r="Q3677" s="1">
        <v>130</v>
      </c>
      <c r="R3677" s="3">
        <v>1</v>
      </c>
      <c r="S3677" s="3" t="s">
        <v>22833</v>
      </c>
      <c r="T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VALUES('0003568','식재료','조리식품','섞박지','','섞박지(동심,실온,중숙,국산)','1kg,무/고추분:국내산','','','0','4300','0','국산','61904.7385702866','616.752055038318','115','130',1,'manager1');</v>
      </c>
      <c r="U3677" s="5"/>
    </row>
    <row r="3678" spans="1:21" hidden="1" x14ac:dyDescent="0.3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647</v>
      </c>
      <c r="Q3678" s="1">
        <v>68</v>
      </c>
      <c r="R3678" s="3">
        <v>1</v>
      </c>
      <c r="S3678" s="3" t="s">
        <v>22833</v>
      </c>
      <c r="T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VALUES('0003569','식재료','조리식품','섞박지','','(실속형)섞박지(딤채,실온,중숙)','10kg/무:국내산,고춧가루:중국산','','','0','39970','0','','5565.07490448571','830.30727562855','647','68',1,'manager1');</v>
      </c>
      <c r="U3678" s="5"/>
    </row>
    <row r="3679" spans="1:21" hidden="1" x14ac:dyDescent="0.3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645</v>
      </c>
      <c r="Q3679" s="1">
        <v>100</v>
      </c>
      <c r="R3679" s="3">
        <v>1</v>
      </c>
      <c r="S3679" s="3" t="s">
        <v>22833</v>
      </c>
      <c r="T3679" s="8" t="str">
        <f t="shared" si="57"/>
        <v>INSERT INTO item VALUES('0003570','식재료','조리식품','진미채무침','','진미채볶음행복한맛남(아워홈,냉장)','1Kg','','','0','15700','1','','28251.9843024965','18.2949754540397','645','100',1,'manager1');</v>
      </c>
      <c r="U3679" s="5"/>
    </row>
    <row r="3680" spans="1:21" hidden="1" x14ac:dyDescent="0.3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759</v>
      </c>
      <c r="Q3680" s="1">
        <v>316</v>
      </c>
      <c r="R3680" s="3">
        <v>1</v>
      </c>
      <c r="S3680" s="3" t="s">
        <v>22833</v>
      </c>
      <c r="T3680" s="8" t="str">
        <f t="shared" si="57"/>
        <v>INSERT INTO item VALUES('0003571','식재료','조리식품','진미채무침','','고추장진미채무침(반찬단지,냉장)','1kg/pk','','','0','14520','1','','20315.7486527764','613.742025617263','759','316',1,'manager1');</v>
      </c>
      <c r="U3680" s="5"/>
    </row>
    <row r="3681" spans="1:21" hidden="1" x14ac:dyDescent="0.3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627</v>
      </c>
      <c r="Q3681" s="1">
        <v>469</v>
      </c>
      <c r="R3681" s="3">
        <v>1</v>
      </c>
      <c r="S3681" s="3" t="s">
        <v>22833</v>
      </c>
      <c r="T3681" s="8" t="str">
        <f t="shared" si="57"/>
        <v>INSERT INTO item VALUES('0003572','식재료','조리식품','계란말이','','계란말이행복한맛남(아워홈,냉동)','800g','','','0','10210','1','','57342.3772505605','738.564924668881','627','469',1,'manager1');</v>
      </c>
      <c r="U3681" s="5"/>
    </row>
    <row r="3682" spans="1:21" hidden="1" x14ac:dyDescent="0.3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523</v>
      </c>
      <c r="Q3682" s="1">
        <v>26</v>
      </c>
      <c r="R3682" s="3">
        <v>1</v>
      </c>
      <c r="S3682" s="3" t="s">
        <v>22833</v>
      </c>
      <c r="T3682" s="8" t="str">
        <f t="shared" si="57"/>
        <v>INSERT INTO item VALUES('0003573','식재료','조리식품','계란말이','','야채계란말이행복한맛남(아워홈,냉장)','1Kg','','','0','12560','1','','55334.0114378169','116.139820968788','523','26',1,'manager1');</v>
      </c>
      <c r="U3682" s="5"/>
    </row>
    <row r="3683" spans="1:21" hidden="1" x14ac:dyDescent="0.3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960</v>
      </c>
      <c r="Q3683" s="1">
        <v>41</v>
      </c>
      <c r="R3683" s="3">
        <v>1</v>
      </c>
      <c r="S3683" s="3" t="s">
        <v>22833</v>
      </c>
      <c r="T3683" s="8" t="str">
        <f t="shared" si="57"/>
        <v>INSERT INTO item VALUES('0003574','식재료','조리식품','돈육조림','','국산돈육장조림(한성기업,실온)','1Kg','','','0','10910','1','국산','51345.6214502009','773.457989985267','960','41',1,'manager1');</v>
      </c>
      <c r="U3683" s="5"/>
    </row>
    <row r="3684" spans="1:21" hidden="1" x14ac:dyDescent="0.3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198</v>
      </c>
      <c r="Q3684" s="1">
        <v>454</v>
      </c>
      <c r="R3684" s="3">
        <v>1</v>
      </c>
      <c r="S3684" s="3" t="s">
        <v>22833</v>
      </c>
      <c r="T3684" s="8" t="str">
        <f t="shared" si="57"/>
        <v>INSERT INTO item VALUES('0003575','식재료','조리식품','명태무침','','명태초무침(한성,냉장,러시아)','1Kg','','','0','14670','1','수입','32466.7607514115','638.577834706825','198','454',1,'manager1');</v>
      </c>
      <c r="U3684" s="5"/>
    </row>
    <row r="3685" spans="1:21" hidden="1" x14ac:dyDescent="0.3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576</v>
      </c>
      <c r="Q3685" s="1">
        <v>49</v>
      </c>
      <c r="R3685" s="3">
        <v>1</v>
      </c>
      <c r="S3685" s="3" t="s">
        <v>22833</v>
      </c>
      <c r="T3685" s="8" t="str">
        <f t="shared" si="57"/>
        <v>INSERT INTO item VALUES('0003576','식재료','조리식품','명태무침','','명태초무침(참손푸드,냉동)','1Kg','','','0','21730','1','','1339.71023530477','605.38265405977','576','49',1,'manager1');</v>
      </c>
      <c r="U3685" s="5"/>
    </row>
    <row r="3686" spans="1:21" hidden="1" x14ac:dyDescent="0.3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336</v>
      </c>
      <c r="Q3686" s="1">
        <v>8</v>
      </c>
      <c r="R3686" s="3">
        <v>1</v>
      </c>
      <c r="S3686" s="3" t="s">
        <v>22833</v>
      </c>
      <c r="T3686" s="8" t="str">
        <f t="shared" si="57"/>
        <v>INSERT INTO item VALUES('0003577','식재료','조리식품','버섯볶음','','[H-COOK]애기새송이볶음(스마트푸드센터,냉동)','1Kg','','','0','8800','1','','16314.1931957101','304.610055941867','336','8',1,'manager1');</v>
      </c>
      <c r="U3686" s="5"/>
    </row>
    <row r="3687" spans="1:21" hidden="1" x14ac:dyDescent="0.3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358</v>
      </c>
      <c r="Q3687" s="1">
        <v>73</v>
      </c>
      <c r="R3687" s="3">
        <v>1</v>
      </c>
      <c r="S3687" s="3" t="s">
        <v>22833</v>
      </c>
      <c r="T3687" s="8" t="str">
        <f t="shared" si="57"/>
        <v>INSERT INTO item VALUES('0003578','식재료','조리식품','명엽채볶음','','명엽채볶음행복한맛남(아워홈,냉장)','1Kg','','','0','10780','1','','29006.0435396711','960.634229884723','358','73',1,'manager1');</v>
      </c>
      <c r="U3687" s="5"/>
    </row>
    <row r="3688" spans="1:21" hidden="1" x14ac:dyDescent="0.3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797</v>
      </c>
      <c r="Q3688" s="1">
        <v>44</v>
      </c>
      <c r="R3688" s="3">
        <v>1</v>
      </c>
      <c r="S3688" s="3" t="s">
        <v>22833</v>
      </c>
      <c r="T3688" s="8" t="str">
        <f t="shared" si="57"/>
        <v>INSERT INTO item VALUES('0003579','식재료','조리식품','명엽채볶음','','명엽채간장조림(이음푸드,냉장,수입)','1kg/PK','','','0','11370','1','수입','5389.87387523955','612.321794693915','797','44',1,'manager1');</v>
      </c>
      <c r="U3688" s="5"/>
    </row>
    <row r="3689" spans="1:21" hidden="1" x14ac:dyDescent="0.3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643</v>
      </c>
      <c r="Q3689" s="1">
        <v>100</v>
      </c>
      <c r="R3689" s="3">
        <v>1</v>
      </c>
      <c r="S3689" s="3" t="s">
        <v>22833</v>
      </c>
      <c r="T3689" s="8" t="str">
        <f t="shared" si="57"/>
        <v>INSERT INTO item VALUES('0003580','식재료','조리식품','명엽채볶음','','명엽채고추장조림(이음푸드,냉장,수입)','1kg/PK','','','0','9280','1','수입','29137.6510762952','638.16971109847','643','100',1,'manager1');</v>
      </c>
      <c r="U3689" s="5"/>
    </row>
    <row r="3690" spans="1:21" hidden="1" x14ac:dyDescent="0.3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189</v>
      </c>
      <c r="Q3690" s="1">
        <v>391</v>
      </c>
      <c r="R3690" s="3">
        <v>1</v>
      </c>
      <c r="S3690" s="3" t="s">
        <v>22833</v>
      </c>
      <c r="T3690" s="8" t="str">
        <f t="shared" si="57"/>
        <v>INSERT INTO item VALUES('0003581','식재료','조리식품','명엽채볶음','','[H-COOK]매콤명엽채볶음(스마트푸드센터,냉동)','1Kg','','','0','8850','1','','48757.3946160218','815.294166866391','189','391',1,'manager1');</v>
      </c>
      <c r="U3690" s="5"/>
    </row>
    <row r="3691" spans="1:21" hidden="1" x14ac:dyDescent="0.3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668</v>
      </c>
      <c r="Q3691" s="1">
        <v>409</v>
      </c>
      <c r="R3691" s="3">
        <v>1</v>
      </c>
      <c r="S3691" s="3" t="s">
        <v>22833</v>
      </c>
      <c r="T3691" s="8" t="str">
        <f t="shared" si="57"/>
        <v>INSERT INTO item VALUES('0003582','식재료','조리식품','명엽채볶음','','[H-COOK]명엽채볶음(스마트푸드센터,냉동)','1Kg','','','0','6730','1','','45678.0883467949','350.015494616241','668','409',1,'manager1');</v>
      </c>
      <c r="U3691" s="5"/>
    </row>
    <row r="3692" spans="1:21" hidden="1" x14ac:dyDescent="0.3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815</v>
      </c>
      <c r="Q3692" s="1">
        <v>61</v>
      </c>
      <c r="R3692" s="3">
        <v>1</v>
      </c>
      <c r="S3692" s="3" t="s">
        <v>22833</v>
      </c>
      <c r="T3692" s="8" t="str">
        <f t="shared" si="57"/>
        <v>INSERT INTO item VALUES('0003583','식재료','조리식품','오징어볶음','','오징어볶음행복한맛남(아워홈,냉동)','5Kg','','','0','40470','1','','35083.8558199597','954.281080388057','815','61',1,'manager1');</v>
      </c>
      <c r="U3692" s="5"/>
    </row>
    <row r="3693" spans="1:21" hidden="1" x14ac:dyDescent="0.3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688</v>
      </c>
      <c r="Q3693" s="1">
        <v>6</v>
      </c>
      <c r="R3693" s="3">
        <v>1</v>
      </c>
      <c r="S3693" s="3" t="s">
        <v>22833</v>
      </c>
      <c r="T3693" s="8" t="str">
        <f t="shared" si="57"/>
        <v>INSERT INTO item VALUES('0003584','식재료','조리식품','쥐어채볶음','','쥐어채간장조림(이음푸드,냉장)','1kg/PK','','','0','10680','1','','8411.62206552759','744.328085632814','688','6',1,'manager1');</v>
      </c>
      <c r="U3693" s="5"/>
    </row>
    <row r="3694" spans="1:21" hidden="1" x14ac:dyDescent="0.3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975</v>
      </c>
      <c r="Q3694" s="1">
        <v>172</v>
      </c>
      <c r="R3694" s="3">
        <v>1</v>
      </c>
      <c r="S3694" s="3" t="s">
        <v>22833</v>
      </c>
      <c r="T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VALUES('0003585','식재료','조리식품','단무지','','치자단무지(이절)(냉장,절단,국산)','350g(160~165g*2개/팩)','','','0','2430','0','국산','35902.8459807295','334.643726105913','975','172',1,'manager1');</v>
      </c>
      <c r="U3694" s="5"/>
    </row>
    <row r="3695" spans="1:21" hidden="1" x14ac:dyDescent="0.3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145</v>
      </c>
      <c r="Q3695" s="1">
        <v>518</v>
      </c>
      <c r="R3695" s="3">
        <v>1</v>
      </c>
      <c r="S3695" s="3" t="s">
        <v>22833</v>
      </c>
      <c r="T3695" s="8" t="str">
        <f t="shared" si="57"/>
        <v>INSERT INTO item VALUES('0003586','식재료','조리식품','단무지','','단무지(통,냉장,국산)','500g/봉','','','0','3300','0','국산','2435.94601623815','310.395628106305','145','518',1,'manager1');</v>
      </c>
      <c r="U3695" s="5"/>
    </row>
    <row r="3696" spans="1:21" hidden="1" x14ac:dyDescent="0.3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794</v>
      </c>
      <c r="Q3696" s="1">
        <v>425</v>
      </c>
      <c r="R3696" s="3">
        <v>1</v>
      </c>
      <c r="S3696" s="3" t="s">
        <v>22833</v>
      </c>
      <c r="T3696" s="8" t="str">
        <f t="shared" si="57"/>
        <v>INSERT INTO item VALUES('0003587','식재료','조리식품','단무지','','4무슬라이스(하선정반달단무지)(CJ,냉장,국산)','2.7Kg','','','0','5110','0','국산','23394.530803336','587.13715140675','794','425',1,'manager1');</v>
      </c>
      <c r="U3696" s="5"/>
    </row>
    <row r="3697" spans="1:21" hidden="1" x14ac:dyDescent="0.3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335</v>
      </c>
      <c r="Q3697" s="1">
        <v>15</v>
      </c>
      <c r="R3697" s="3">
        <v>1</v>
      </c>
      <c r="S3697" s="3" t="s">
        <v>22833</v>
      </c>
      <c r="T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VALUES('0003588','식재료','조리식품','단무지','','쫄깃치자단무지(일미농수산,냉장)','1Kg(5~10g*90~180입/팩)','','','0','6050','0','국산','4358.82716923537','748.107502552479','335','15',1,'manager1');</v>
      </c>
      <c r="U3697" s="5"/>
    </row>
    <row r="3698" spans="1:21" hidden="1" x14ac:dyDescent="0.3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842</v>
      </c>
      <c r="Q3698" s="1">
        <v>53</v>
      </c>
      <c r="R3698" s="3">
        <v>1</v>
      </c>
      <c r="S3698" s="3" t="s">
        <v>22833</v>
      </c>
      <c r="T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(고형량63%)','','','0','6730','0','국산','62710.0560645349','138.847494529004','842','53',1,'manager1');</v>
      </c>
      <c r="U3698" s="5"/>
    </row>
    <row r="3699" spans="1:21" hidden="1" x14ac:dyDescent="0.3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475</v>
      </c>
      <c r="Q3699" s="1">
        <v>6</v>
      </c>
      <c r="R3699" s="3">
        <v>1</v>
      </c>
      <c r="S3699" s="3" t="s">
        <v>22833</v>
      </c>
      <c r="T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VALUES('0003590','식재료','조리식품','단무지','','원형단무지(일미농수산,냉장,국산)','3Kg(8g*190~238개/팩)','','','0','6660','0','국산','31918.0500533087','447.632908455156','475','6',1,'manager1');</v>
      </c>
      <c r="U3699" s="5"/>
    </row>
    <row r="3700" spans="1:21" hidden="1" x14ac:dyDescent="0.3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803</v>
      </c>
      <c r="Q3700" s="1">
        <v>372</v>
      </c>
      <c r="R3700" s="3">
        <v>1</v>
      </c>
      <c r="S3700" s="3" t="s">
        <v>22833</v>
      </c>
      <c r="T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VALUES('0003591','식재료','조리식품','단무지','','김밥용사각단무지(일미농수산,냉장,국산)','3kg(105~110개)/팩','','','0','7980','0','국산','34108.304262426','564.236540745409','803','372',1,'manager1');</v>
      </c>
      <c r="U3700" s="5"/>
    </row>
    <row r="3701" spans="1:21" hidden="1" x14ac:dyDescent="0.3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125</v>
      </c>
      <c r="Q3701" s="1">
        <v>452</v>
      </c>
      <c r="R3701" s="3">
        <v>1</v>
      </c>
      <c r="S3701" s="3" t="s">
        <v>22833</v>
      </c>
      <c r="T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58%)','','','0','5410','0','국산','81791.5935160739','328.00930102879','125','452',1,'manager1');</v>
      </c>
      <c r="U3701" s="5"/>
    </row>
    <row r="3702" spans="1:21" hidden="1" x14ac:dyDescent="0.3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887</v>
      </c>
      <c r="Q3702" s="1">
        <v>207</v>
      </c>
      <c r="R3702" s="3">
        <v>1</v>
      </c>
      <c r="S3702" s="3" t="s">
        <v>22833</v>
      </c>
      <c r="T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VALUES('0003593','식재료','조리식품','단무지','','김밥용사각단무지(일미농수산,냉장,국산)','3kg*4팩/box','','','0','30970','0','국산','49125.749923976','234.998043629659','887','207',1,'manager1');</v>
      </c>
      <c r="U3702" s="5"/>
    </row>
    <row r="3703" spans="1:21" hidden="1" x14ac:dyDescent="0.3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567</v>
      </c>
      <c r="Q3703" s="1">
        <v>185</v>
      </c>
      <c r="R3703" s="3">
        <v>1</v>
      </c>
      <c r="S3703" s="3" t="s">
        <v>22833</v>
      </c>
      <c r="T3703" s="8" t="str">
        <f t="shared" si="57"/>
        <v>INSERT INTO item VALUES('0003594','식재료','조리식품','단무지','','반달단무지(일미농수산,냉장,국산)','6Kg(3Kg*2EA/box)','','','0','13450','0','국산','12713.360426209','813.396681476974','567','185',1,'manager1');</v>
      </c>
      <c r="U3703" s="5"/>
    </row>
    <row r="3704" spans="1:21" hidden="1" x14ac:dyDescent="0.3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454</v>
      </c>
      <c r="Q3704" s="1">
        <v>5</v>
      </c>
      <c r="R3704" s="3">
        <v>1</v>
      </c>
      <c r="S3704" s="3" t="s">
        <v>22833</v>
      </c>
      <c r="T3704" s="8" t="str">
        <f t="shared" si="57"/>
        <v>INSERT INTO item VALUES('0003595','식재료','조리식품','단무지','','단무지(이엔푸드,실온,통)','1Kg','','','0','5920','1','','35332.7581463639','207.610664523648','454','5',1,'manager1');</v>
      </c>
      <c r="U3704" s="5"/>
    </row>
    <row r="3705" spans="1:21" hidden="1" x14ac:dyDescent="0.3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455</v>
      </c>
      <c r="Q3705" s="1">
        <v>162</v>
      </c>
      <c r="R3705" s="3">
        <v>1</v>
      </c>
      <c r="S3705" s="3" t="s">
        <v>22833</v>
      </c>
      <c r="T3705" s="8" t="str">
        <f t="shared" si="57"/>
        <v>INSERT INTO item VALUES('0003596','식재료','조리식품','단무지','','알밥단무지(이엔푸드,실온)','1Kg','','','0','4490','0','','2236.34232171631','998.559149492457','455','162',1,'manager1');</v>
      </c>
      <c r="U3705" s="5"/>
    </row>
    <row r="3706" spans="1:21" hidden="1" x14ac:dyDescent="0.3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910</v>
      </c>
      <c r="Q3706" s="1">
        <v>146</v>
      </c>
      <c r="R3706" s="3">
        <v>1</v>
      </c>
      <c r="S3706" s="3" t="s">
        <v>22833</v>
      </c>
      <c r="T3706" s="8" t="str">
        <f t="shared" si="57"/>
        <v>INSERT INTO item VALUES('0003597','식재료','조리식품','단무지','','김밥단무지(사조대림,냉장,국산)','400g(28.5~40g*10~14EA)','','','0','1650','0','국산','57433.7567522976','40.583122996045','910','146',1,'manager1');</v>
      </c>
      <c r="U3706" s="5"/>
    </row>
    <row r="3707" spans="1:21" hidden="1" x14ac:dyDescent="0.3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46</v>
      </c>
      <c r="Q3707" s="1">
        <v>25</v>
      </c>
      <c r="R3707" s="3">
        <v>1</v>
      </c>
      <c r="S3707" s="3" t="s">
        <v>22833</v>
      </c>
      <c r="T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VALUES('0003598','식재료','조리식품','단무지','','대림선싱그람단무지(반달)(사조대림,냉장,국산)','2.8Kg(190~230EA)','','','0','5990','0','국산','21115.9174427393','11.7933964290934','46','25',1,'manager1');</v>
      </c>
      <c r="U3707" s="5"/>
    </row>
    <row r="3708" spans="1:21" hidden="1" x14ac:dyDescent="0.3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795</v>
      </c>
      <c r="Q3708" s="1">
        <v>18</v>
      </c>
      <c r="R3708" s="3">
        <v>1</v>
      </c>
      <c r="S3708" s="3" t="s">
        <v>22833</v>
      </c>
      <c r="T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VALUES('0003599','식재료','조리식품','단무지','','김밥용단무지(한아름,냉장,국산)','3Kg(17~19g/10*10*200mm)','','','0','6810','0','국산','40571.0673448418','617.227071181123','795','18',1,'manager1');</v>
      </c>
      <c r="U3708" s="5"/>
    </row>
    <row r="3709" spans="1:21" hidden="1" x14ac:dyDescent="0.3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181</v>
      </c>
      <c r="Q3709" s="1">
        <v>179</v>
      </c>
      <c r="R3709" s="3">
        <v>1</v>
      </c>
      <c r="S3709" s="3" t="s">
        <v>22833</v>
      </c>
      <c r="T3709" s="8" t="str">
        <f t="shared" si="57"/>
        <v>INSERT INTO item VALUES('0003600','식재료','조리식품','단무지','','온달단무지(한아름,냉장,국산)','3Kg(7~9g/80*80*5mm)','','','0','6120','0','국산','13513.9839924235','382.804146943324','181','179',1,'manager1');</v>
      </c>
      <c r="U3709" s="5"/>
    </row>
    <row r="3710" spans="1:21" hidden="1" x14ac:dyDescent="0.3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637</v>
      </c>
      <c r="Q3710" s="1">
        <v>32</v>
      </c>
      <c r="R3710" s="3">
        <v>1</v>
      </c>
      <c r="S3710" s="3" t="s">
        <v>22833</v>
      </c>
      <c r="T3710" s="8" t="str">
        <f t="shared" si="57"/>
        <v>INSERT INTO item VALUES('0003601','식재료','조리식품','단무지','','깍둑단무지(일미농수산,냉장)','3Kg(5~10g*165~330입)','','','0','5530','0','','4247.4686121754','840.910185475065','637','32',1,'manager1');</v>
      </c>
      <c r="U3710" s="5"/>
    </row>
    <row r="3711" spans="1:21" hidden="1" x14ac:dyDescent="0.3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226</v>
      </c>
      <c r="Q3711" s="1">
        <v>260</v>
      </c>
      <c r="R3711" s="3">
        <v>1</v>
      </c>
      <c r="S3711" s="3" t="s">
        <v>22833</v>
      </c>
      <c r="T3711" s="8" t="str">
        <f t="shared" si="57"/>
        <v>INSERT INTO item VALUES('0003602','식재료','조리식품','단무지','','백색단무지(풀무원,냉장,김밥용)','2Kg','','','0','11520','0','','25191.5215530493','936.310797521609','226','260',1,'manager1');</v>
      </c>
      <c r="U3711" s="5"/>
    </row>
    <row r="3712" spans="1:21" hidden="1" x14ac:dyDescent="0.3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497</v>
      </c>
      <c r="Q3712" s="1">
        <v>275</v>
      </c>
      <c r="R3712" s="3">
        <v>1</v>
      </c>
      <c r="S3712" s="3" t="s">
        <v>22833</v>
      </c>
      <c r="T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VALUES('0003603','식재료','조리식품','단무지','','대림선싱그람김밥용단무지(사조대림,실온)','2.8Kg(82~92EA)','','','0','6700','0','','13201.2829024229','509.946377117588','497','275',1,'manager1');</v>
      </c>
      <c r="U3712" s="5"/>
    </row>
    <row r="3713" spans="1:21" hidden="1" x14ac:dyDescent="0.3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177</v>
      </c>
      <c r="Q3713" s="1">
        <v>213</v>
      </c>
      <c r="R3713" s="3">
        <v>1</v>
      </c>
      <c r="S3713" s="3" t="s">
        <v>22833</v>
      </c>
      <c r="T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VALUES('0003604','식재료','조리식품','단무지','','나트륨줄인슬림반달단무지(일미농수산,냉장)','2.8Kg(3~3.2g*525~560개/EA,두께1.5mm)','','','0','6700','0','','1042.49791842062','948.524829432821','177','213',1,'manager1');</v>
      </c>
      <c r="U3713" s="5"/>
    </row>
    <row r="3714" spans="1:21" hidden="1" x14ac:dyDescent="0.3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474</v>
      </c>
      <c r="Q3714" s="1">
        <v>492</v>
      </c>
      <c r="R3714" s="3">
        <v>1</v>
      </c>
      <c r="S3714" s="3" t="s">
        <v>22833</v>
      </c>
      <c r="T3714" s="8" t="str">
        <f t="shared" si="57"/>
        <v>INSERT INTO item VALUES('0003605','식재료','조리식품','단무지','','쫄깃단무지꼬들단무지(한아름,냉장)','1Kg(7~9g/5*5*200mm/PK)','','','0','4990','0','','6803.32511236429','645.443175459547','474','492',1,'manager1');</v>
      </c>
      <c r="U3714" s="5"/>
    </row>
    <row r="3715" spans="1:21" hidden="1" x14ac:dyDescent="0.3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566</v>
      </c>
      <c r="Q3715" s="1">
        <v>95</v>
      </c>
      <c r="R3715" s="3">
        <v>1</v>
      </c>
      <c r="S3715" s="3" t="s">
        <v>22833</v>
      </c>
      <c r="T3715" s="8" t="str">
        <f t="shared" ref="T3715:T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);"</f>
        <v>INSERT INTO item VALUES('0003606','식재료','조리식품','단무지','','얇은김밥단무지(한아름,냉장,국산)','3Kg(8~9g/5*5*200mm/PK)','','','0','9160','0','국산','17641.8163296421','404.025992411228','566','95',1,'manager1');</v>
      </c>
      <c r="U3715" s="5"/>
    </row>
    <row r="3716" spans="1:21" hidden="1" x14ac:dyDescent="0.3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53</v>
      </c>
      <c r="Q3716" s="1">
        <v>38</v>
      </c>
      <c r="R3716" s="3">
        <v>1</v>
      </c>
      <c r="S3716" s="3" t="s">
        <v>22833</v>
      </c>
      <c r="T3716" s="8" t="str">
        <f t="shared" si="58"/>
        <v>INSERT INTO item VALUES('0003607','식재료','조리식품','단무지','','이엔슬라이스단무지','1Kg','','','0','6610','1','','2818.51821604224','386.383614990949','53','38',1,'manager1');</v>
      </c>
      <c r="U3716" s="5"/>
    </row>
    <row r="3717" spans="1:21" hidden="1" x14ac:dyDescent="0.3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558</v>
      </c>
      <c r="Q3717" s="1">
        <v>358</v>
      </c>
      <c r="R3717" s="3">
        <v>1</v>
      </c>
      <c r="S3717" s="3" t="s">
        <v>22833</v>
      </c>
      <c r="T3717" s="8" t="str">
        <f t="shared" si="58"/>
        <v>INSERT INTO item VALUES('0003608','식재료','조리식품','단무지','','경양식단무지(일미농수산,냉장)','3kg/pk(고형량 1.5kg)','','','0','6470','0','','119.113941271211','679.785808715554','558','358',1,'manager1');</v>
      </c>
      <c r="U3717" s="5"/>
    </row>
    <row r="3718" spans="1:21" hidden="1" x14ac:dyDescent="0.3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723</v>
      </c>
      <c r="Q3718" s="1">
        <v>52</v>
      </c>
      <c r="R3718" s="3">
        <v>1</v>
      </c>
      <c r="S3718" s="3" t="s">
        <v>22833</v>
      </c>
      <c r="T3718" s="8" t="str">
        <f t="shared" si="58"/>
        <v>INSERT INTO item VALUES('0003609','식재료','조리식품','단무지','','백색반달단무지(세천팜,냉장)','2.5kg/pk(고형량1.5kg)','','','0','6570','0','','25619.5299730211','102.146909168143','723','52',1,'manager1');</v>
      </c>
      <c r="U3718" s="5"/>
    </row>
    <row r="3719" spans="1:21" hidden="1" x14ac:dyDescent="0.3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437</v>
      </c>
      <c r="Q3719" s="1">
        <v>54</v>
      </c>
      <c r="R3719" s="3">
        <v>1</v>
      </c>
      <c r="S3719" s="3" t="s">
        <v>22833</v>
      </c>
      <c r="T3719" s="8" t="str">
        <f t="shared" si="58"/>
        <v>INSERT INTO item VALUES('0003610','식재료','조리식품','단무지','','깍둑단무지(세천팜,냉장)','2.5kg/pk(고형량 1.5kg)','','','0','5530','0','','30916.8748560629','626.209949272529','437','54',1,'manager1');</v>
      </c>
      <c r="U3719" s="5"/>
    </row>
    <row r="3720" spans="1:21" hidden="1" x14ac:dyDescent="0.3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948</v>
      </c>
      <c r="Q3720" s="1">
        <v>208</v>
      </c>
      <c r="R3720" s="3">
        <v>1</v>
      </c>
      <c r="S3720" s="3" t="s">
        <v>22833</v>
      </c>
      <c r="T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1.5kg)','','','0','6570','0','수입','53946.4170486234','921.901636612546','948','208',1,'manager1');</v>
      </c>
      <c r="U3720" s="5"/>
    </row>
    <row r="3721" spans="1:21" hidden="1" x14ac:dyDescent="0.3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166</v>
      </c>
      <c r="Q3721" s="1">
        <v>378</v>
      </c>
      <c r="R3721" s="3">
        <v>1</v>
      </c>
      <c r="S3721" s="3" t="s">
        <v>22833</v>
      </c>
      <c r="T3721" s="8" t="str">
        <f t="shared" si="58"/>
        <v>INSERT INTO item VALUES('0003612','식재료','조리식품','단무지','','일회용미니단무지(세천팜,냉장)','12kg(120g*100ea)/box','','','0','32780','0','','19352.3599484587','503.911016220107','166','378',1,'manager1');</v>
      </c>
      <c r="U3721" s="5"/>
    </row>
    <row r="3722" spans="1:21" hidden="1" x14ac:dyDescent="0.3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972</v>
      </c>
      <c r="Q3722" s="1">
        <v>352</v>
      </c>
      <c r="R3722" s="3">
        <v>1</v>
      </c>
      <c r="S3722" s="3" t="s">
        <v>22833</v>
      </c>
      <c r="T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VALUES('0003613','식재료','조리식품','단무지','','프리미엄슬림단무지(일미,냉장,중국)','2.7Kg(고형량55.5%)','','','0','6370','0','수입','12921.4612638961','144.785894207782','972','352',1,'manager1');</v>
      </c>
      <c r="U3722" s="5"/>
    </row>
    <row r="3723" spans="1:21" hidden="1" x14ac:dyDescent="0.3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684</v>
      </c>
      <c r="Q3723" s="1">
        <v>62</v>
      </c>
      <c r="R3723" s="3">
        <v>1</v>
      </c>
      <c r="S3723" s="3" t="s">
        <v>22833</v>
      </c>
      <c r="T3723" s="8" t="str">
        <f t="shared" si="58"/>
        <v>INSERT INTO item VALUES('0003614','식재료','조리식품','단무지','','실속김밥단무지(일미,냉장,국산)','2.7Kg(고형량50%)','','','0','5910','0','국산','4736.05424631724','910.796213966343','684','62',1,'manager1');</v>
      </c>
      <c r="U3723" s="5"/>
    </row>
    <row r="3724" spans="1:21" hidden="1" x14ac:dyDescent="0.3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872</v>
      </c>
      <c r="Q3724" s="1">
        <v>144</v>
      </c>
      <c r="R3724" s="3">
        <v>1</v>
      </c>
      <c r="S3724" s="3" t="s">
        <v>22833</v>
      </c>
      <c r="T3724" s="8" t="str">
        <f t="shared" si="58"/>
        <v>INSERT INTO item VALUES('0003615','식재료','조리식품','단무지','','관단무지(일미,냉장,중국)','3.75Kg(고형량92.7%)','','','0','9990','0','수입','1720.87765914082','154.639171081189','872','144',1,'manager1');</v>
      </c>
      <c r="U3724" s="5"/>
    </row>
    <row r="3725" spans="1:21" hidden="1" x14ac:dyDescent="0.3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717</v>
      </c>
      <c r="Q3725" s="1">
        <v>49</v>
      </c>
      <c r="R3725" s="3">
        <v>1</v>
      </c>
      <c r="S3725" s="3" t="s">
        <v>22833</v>
      </c>
      <c r="T3725" s="8" t="str">
        <f t="shared" si="58"/>
        <v>INSERT INTO item VALUES('0003616','식재료','조리식품','단무지','','슬림미니맛단무지(일미,냉장,중국)','10.4Kg(130g*80EA)','','','0','31000','0','수입','9835.0133785997','147.80361953915','717','49',1,'manager1');</v>
      </c>
      <c r="U3725" s="5"/>
    </row>
    <row r="3726" spans="1:21" hidden="1" x14ac:dyDescent="0.3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697</v>
      </c>
      <c r="Q3726" s="1">
        <v>281</v>
      </c>
      <c r="R3726" s="3">
        <v>1</v>
      </c>
      <c r="S3726" s="3" t="s">
        <v>22833</v>
      </c>
      <c r="T3726" s="8" t="str">
        <f t="shared" si="58"/>
        <v>INSERT INTO item VALUES('0003617','식재료','조리식품','단무지','','맛단무지(일미농수산,냉장,국산)','1Kg(고형량92.7%)','','','0','4790','0','국산','24106.6131489782','38.4585653372664','697','281',1,'manager1');</v>
      </c>
      <c r="U3726" s="5"/>
    </row>
    <row r="3727" spans="1:21" hidden="1" x14ac:dyDescent="0.3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607</v>
      </c>
      <c r="Q3727" s="1">
        <v>944</v>
      </c>
      <c r="R3727" s="3">
        <v>1</v>
      </c>
      <c r="S3727" s="3" t="s">
        <v>22833</v>
      </c>
      <c r="T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VALUES('0003618','식재료','조리식품','단무지','','알밥단무지(중국제조)(일미,냉장,중국)','1Kg(고형량83%)','','','0','4360','0','수입','30202.1677078508','315.72732938301','607','944',1,'manager1');</v>
      </c>
      <c r="U3727" s="5"/>
    </row>
    <row r="3728" spans="1:21" hidden="1" x14ac:dyDescent="0.3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891</v>
      </c>
      <c r="Q3728" s="1">
        <v>362</v>
      </c>
      <c r="R3728" s="3">
        <v>1</v>
      </c>
      <c r="S3728" s="3" t="s">
        <v>22833</v>
      </c>
      <c r="T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VALUES('0003619','식재료','조리식품','단무지','','쫄깃단무지(중국제조)(일미,냉장,중국)','1Kg(고형량83%)','','','0','4750','0','수입','793.244853485281','116.657735521024','891','362',1,'manager1');</v>
      </c>
      <c r="U3728" s="5"/>
    </row>
    <row r="3729" spans="1:21" hidden="1" x14ac:dyDescent="0.3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811</v>
      </c>
      <c r="Q3729" s="1">
        <v>7</v>
      </c>
      <c r="R3729" s="3">
        <v>1</v>
      </c>
      <c r="S3729" s="3" t="s">
        <v>22833</v>
      </c>
      <c r="T3729" s="8" t="str">
        <f t="shared" si="58"/>
        <v>INSERT INTO item VALUES('0003620','식재료','조리식품','락교','','락교(일미농수산,냉장,중국)','1Kg(10~20g*30~60입/봉)','','','0','7980','1','수입','17462.6150310115','370.177451560544','811','7',1,'manager1');</v>
      </c>
      <c r="U3729" s="5"/>
    </row>
    <row r="3730" spans="1:21" hidden="1" x14ac:dyDescent="0.3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536</v>
      </c>
      <c r="Q3730" s="1">
        <v>280</v>
      </c>
      <c r="R3730" s="3">
        <v>1</v>
      </c>
      <c r="S3730" s="3" t="s">
        <v>22833</v>
      </c>
      <c r="T3730" s="8" t="str">
        <f t="shared" si="58"/>
        <v>INSERT INTO item VALUES('0003621','식재료','조리식품','락교','','락교(녹선,냉장,중국)','1kg/ea(고형량60%)','','','0','8000','0','수입','39764.1321729025','570.440007483931','536','280',1,'manager1');</v>
      </c>
      <c r="U3730" s="5"/>
    </row>
    <row r="3731" spans="1:21" hidden="1" x14ac:dyDescent="0.3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174</v>
      </c>
      <c r="Q3731" s="1">
        <v>288</v>
      </c>
      <c r="R3731" s="3">
        <v>1</v>
      </c>
      <c r="S3731" s="3" t="s">
        <v>22833</v>
      </c>
      <c r="T3731" s="8" t="str">
        <f t="shared" si="58"/>
        <v>INSERT INTO item VALUES('0003622','식재료','조리식품','락교','','락교(반찬단지,냉장,중국)','1kg/pk','','','0','6470','0','수입','71371.3050866801','295.547856745759','174','288',1,'manager1');</v>
      </c>
      <c r="U3731" s="5"/>
    </row>
    <row r="3732" spans="1:21" hidden="1" x14ac:dyDescent="0.3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893</v>
      </c>
      <c r="Q3732" s="1">
        <v>19</v>
      </c>
      <c r="R3732" s="3">
        <v>1</v>
      </c>
      <c r="S3732" s="3" t="s">
        <v>22833</v>
      </c>
      <c r="T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87.5%','','','0','5640','1','수입','21420.4889961285','635.958599912686','893','19',1,'manager1');</v>
      </c>
      <c r="U3732" s="5"/>
    </row>
    <row r="3733" spans="1:21" hidden="1" x14ac:dyDescent="0.3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244</v>
      </c>
      <c r="Q3733" s="1">
        <v>86</v>
      </c>
      <c r="R3733" s="3">
        <v>1</v>
      </c>
      <c r="S3733" s="3" t="s">
        <v>22833</v>
      </c>
      <c r="T3733" s="8" t="str">
        <f t="shared" si="58"/>
        <v>INSERT INTO item VALUES('0003624','식재료','조리식품','해초무침','','해초무침(냉동,상품,국산)','2Kg(pk)','','','0','4530','1','국산','15802.2155758111','684.240654484266','244','86',1,'manager1');</v>
      </c>
      <c r="U3733" s="5"/>
    </row>
    <row r="3734" spans="1:21" hidden="1" x14ac:dyDescent="0.3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657</v>
      </c>
      <c r="Q3734" s="1">
        <v>216</v>
      </c>
      <c r="R3734" s="3">
        <v>1</v>
      </c>
      <c r="S3734" s="3" t="s">
        <v>22833</v>
      </c>
      <c r="T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고형량58%','','','0','11420','1','수입','11167.8345776906','899.69333434172','657','216',1,'manager1');</v>
      </c>
      <c r="U3734" s="5"/>
    </row>
    <row r="3735" spans="1:21" hidden="1" x14ac:dyDescent="0.3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565</v>
      </c>
      <c r="Q3735" s="1">
        <v>231</v>
      </c>
      <c r="R3735" s="3">
        <v>1</v>
      </c>
      <c r="S3735" s="3" t="s">
        <v>22833</v>
      </c>
      <c r="T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67%','','','0','3980','1','수입','8915.54059439658','573.971797091052','565','231',1,'manager1');</v>
      </c>
      <c r="U3735" s="5"/>
    </row>
    <row r="3736" spans="1:21" hidden="1" x14ac:dyDescent="0.3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176</v>
      </c>
      <c r="Q3736" s="1">
        <v>837</v>
      </c>
      <c r="R3736" s="3">
        <v>1</v>
      </c>
      <c r="S3736" s="3" t="s">
        <v>22833</v>
      </c>
      <c r="T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VALUES('0003627','식재료','조리식품','무말랭이무침','','무말랭이무침(일미농수산,냉장,중국)','1Kg/봉','','','0','7740','1','수입','50528.5252084454','149.065022092936','176','837',1,'manager1');</v>
      </c>
      <c r="U3736" s="5"/>
    </row>
    <row r="3737" spans="1:21" hidden="1" x14ac:dyDescent="0.3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100</v>
      </c>
      <c r="Q3737" s="1">
        <v>12</v>
      </c>
      <c r="R3737" s="3">
        <v>1</v>
      </c>
      <c r="S3737" s="3" t="s">
        <v>22833</v>
      </c>
      <c r="T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VALUES('0003628','식재료','조리식품','무말랭이무침','','쫄깃무말랭이(일미농수산,냉장,국산)','1Kg/봉','','','0','5290','1','국산','1355.83311659886','788.789652110129','100','12',1,'manager1');</v>
      </c>
      <c r="U3737" s="5"/>
    </row>
    <row r="3738" spans="1:21" hidden="1" x14ac:dyDescent="0.3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918</v>
      </c>
      <c r="Q3738" s="1">
        <v>144</v>
      </c>
      <c r="R3738" s="3">
        <v>1</v>
      </c>
      <c r="S3738" s="3" t="s">
        <v>22833</v>
      </c>
      <c r="T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중국제조(이음푸드,냉장,중국)','1kg/PK','','','0','3880','1','수입','40868.2264569383','40.589152170211','918','144',1,'manager1');</v>
      </c>
      <c r="U3738" s="5"/>
    </row>
    <row r="3739" spans="1:21" hidden="1" x14ac:dyDescent="0.3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250</v>
      </c>
      <c r="Q3739" s="1">
        <v>60</v>
      </c>
      <c r="R3739" s="3">
        <v>1</v>
      </c>
      <c r="S3739" s="3" t="s">
        <v>22833</v>
      </c>
      <c r="T3739" s="8" t="str">
        <f t="shared" si="58"/>
        <v>INSERT INTO item VALUES('0003630','식재료','조리식품','무우지','','염장무짠지(이음푸드,냉장)','1Kg','','','0','3270','0','수입','3981.84880526374','24.0215255477291','250','60',1,'manager1');</v>
      </c>
      <c r="U3739" s="5"/>
    </row>
    <row r="3740" spans="1:21" hidden="1" x14ac:dyDescent="0.3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833</v>
      </c>
      <c r="Q3740" s="1">
        <v>4</v>
      </c>
      <c r="R3740" s="3">
        <v>1</v>
      </c>
      <c r="S3740" s="3" t="s">
        <v>22833</v>
      </c>
      <c r="T3740" s="8" t="str">
        <f t="shared" si="58"/>
        <v>INSERT INTO item VALUES('0003631','식재료','조리식품','무우지','','무짠지채(이음푸드,냉장)','1kg/pk','','','0','4500','1','','15854.163881178','227.177233214421','833','4',1,'manager1');</v>
      </c>
      <c r="U3740" s="5"/>
    </row>
    <row r="3741" spans="1:21" hidden="1" x14ac:dyDescent="0.3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579</v>
      </c>
      <c r="Q3741" s="1">
        <v>548</v>
      </c>
      <c r="R3741" s="3">
        <v>1</v>
      </c>
      <c r="S3741" s="3" t="s">
        <v>22833</v>
      </c>
      <c r="T3741" s="8" t="str">
        <f t="shared" si="58"/>
        <v>INSERT INTO item VALUES('0003632','식재료','조리식품','무우지','','무간장장아찌(녹선,냉장,국산)','1kg/pk','','','0','4200','0','국산','26857.0004045856','128.70746020866','579','548',1,'manager1');</v>
      </c>
      <c r="U3741" s="5"/>
    </row>
    <row r="3742" spans="1:21" hidden="1" x14ac:dyDescent="0.3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6</v>
      </c>
      <c r="Q3742" s="1">
        <v>101</v>
      </c>
      <c r="R3742" s="3">
        <v>1</v>
      </c>
      <c r="S3742" s="3" t="s">
        <v>22833</v>
      </c>
      <c r="T3742" s="8" t="str">
        <f t="shared" si="58"/>
        <v>INSERT INTO item VALUES('0003633','식재료','조리식품','무우지','','오복지,오복채(녹선,냉장,국산)','1kg/pk','','','0','4490','0','국산','10988.4406592272','121.529596865755','6','101',1,'manager1');</v>
      </c>
      <c r="U3742" s="5"/>
    </row>
    <row r="3743" spans="1:21" hidden="1" x14ac:dyDescent="0.3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450</v>
      </c>
      <c r="Q3743" s="1">
        <v>35</v>
      </c>
      <c r="R3743" s="3">
        <v>1</v>
      </c>
      <c r="S3743" s="3" t="s">
        <v>22833</v>
      </c>
      <c r="T3743" s="8" t="str">
        <f t="shared" si="58"/>
        <v>INSERT INTO item VALUES('0003634','식재료','조리식품','무우지','','무장아찌채(녹선,냉장,국산)','1kg/pk','','','0','4340','0','국산','49658.4524224104','805.85736872958','450','35',1,'manager1');</v>
      </c>
      <c r="U3743" s="5"/>
    </row>
    <row r="3744" spans="1:21" hidden="1" x14ac:dyDescent="0.3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787</v>
      </c>
      <c r="Q3744" s="1">
        <v>183</v>
      </c>
      <c r="R3744" s="3">
        <v>1</v>
      </c>
      <c r="S3744" s="3" t="s">
        <v>22833</v>
      </c>
      <c r="T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VALUES('0003635','식재료','조리식품','깻잎지','','양념깻잎지(간장베이스)(일미농수산,냉장,중국)','1Kg/봉','','','0','7400','1','수입','28723.4203660269','773.344861486067','787','183',1,'manager1');</v>
      </c>
      <c r="U3744" s="5"/>
    </row>
    <row r="3745" spans="1:21" hidden="1" x14ac:dyDescent="0.3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727</v>
      </c>
      <c r="Q3745" s="1">
        <v>5</v>
      </c>
      <c r="R3745" s="3">
        <v>1</v>
      </c>
      <c r="S3745" s="3" t="s">
        <v>22833</v>
      </c>
      <c r="T3745" s="8" t="str">
        <f t="shared" si="58"/>
        <v>INSERT INTO item VALUES('0003636','식재료','조리식품','깻잎지','','우리엄마깨끗한깻잎(샘표식품,실온)','70g','','','0','2130','1','','57494.3359588477','356.036213519756','727','5',1,'manager1');</v>
      </c>
      <c r="U3745" s="5"/>
    </row>
    <row r="3746" spans="1:21" hidden="1" x14ac:dyDescent="0.3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845</v>
      </c>
      <c r="Q3746" s="1">
        <v>181</v>
      </c>
      <c r="R3746" s="3">
        <v>1</v>
      </c>
      <c r="S3746" s="3" t="s">
        <v>22833</v>
      </c>
      <c r="T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VALUES('0003637','식재료','조리식품','깻잎지','','된장깻잎지무침(녹선,냉장,중국)','1kg/ea(고형량37.14%)','','','0','6280','1','수입','684.393392945285','151.760918301681','845','181',1,'manager1');</v>
      </c>
      <c r="U3746" s="5"/>
    </row>
    <row r="3747" spans="1:21" hidden="1" x14ac:dyDescent="0.3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57</v>
      </c>
      <c r="Q3747" s="1">
        <v>5</v>
      </c>
      <c r="R3747" s="3">
        <v>1</v>
      </c>
      <c r="S3747" s="3" t="s">
        <v>22833</v>
      </c>
      <c r="T3747" s="8" t="str">
        <f t="shared" si="58"/>
        <v>INSERT INTO item VALUES('0003638','식재료','조리식품','깻잎지','','양념깻잎지무침(녹선,냉장,중국)','1kg/ea(고형량50%)','','','0','6280','1','수입','6198.10451472118','258.425737004494','57','5',1,'manager1');</v>
      </c>
      <c r="U3747" s="5"/>
    </row>
    <row r="3748" spans="1:21" hidden="1" x14ac:dyDescent="0.3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422</v>
      </c>
      <c r="Q3748" s="1">
        <v>25</v>
      </c>
      <c r="R3748" s="3">
        <v>1</v>
      </c>
      <c r="S3748" s="3" t="s">
        <v>22833</v>
      </c>
      <c r="T3748" s="8" t="str">
        <f t="shared" si="58"/>
        <v>INSERT INTO item VALUES('0003639','식재료','조리식품','깻잎지','','간장깻잎지(녹선,냉장,중국)','1kg/ea(고형량66.7%)','','','0','6280','0','수입','11698.0468464653','912.081382045596','422','25',1,'manager1');</v>
      </c>
      <c r="U3748" s="5"/>
    </row>
    <row r="3749" spans="1:21" hidden="1" x14ac:dyDescent="0.3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443</v>
      </c>
      <c r="Q3749" s="1">
        <v>67</v>
      </c>
      <c r="R3749" s="3">
        <v>1</v>
      </c>
      <c r="S3749" s="3" t="s">
        <v>22833</v>
      </c>
      <c r="T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VALUES('0003640','식재료','조리식품','깻잎지','','양념깻잎지무침중국제조(이음푸드,냉장,중국)','1kg/PK','','','0','6230','1','수입','21101.6071585776','792.837128868904','443','67',1,'manager1');</v>
      </c>
      <c r="U3749" s="5"/>
    </row>
    <row r="3750" spans="1:21" hidden="1" x14ac:dyDescent="0.3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208</v>
      </c>
      <c r="Q3750" s="1">
        <v>815</v>
      </c>
      <c r="R3750" s="3">
        <v>1</v>
      </c>
      <c r="S3750" s="3" t="s">
        <v>22833</v>
      </c>
      <c r="T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VALUES('0003641','식재료','조리식품','깻잎지','','양념깻잎지무침(중국제조)(반찬단지,냉장,중국)','1kg/PK','','','0','6410','0','수입','44835.9591549426','74.1551366439444','208','815',1,'manager1');</v>
      </c>
      <c r="U3750" s="5"/>
    </row>
    <row r="3751" spans="1:21" hidden="1" x14ac:dyDescent="0.3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347</v>
      </c>
      <c r="Q3751" s="1">
        <v>131</v>
      </c>
      <c r="R3751" s="3">
        <v>1</v>
      </c>
      <c r="S3751" s="3" t="s">
        <v>22833</v>
      </c>
      <c r="T3751" s="8" t="str">
        <f t="shared" si="58"/>
        <v>INSERT INTO item VALUES('0003642','식재료','조리식품','깻잎지','','간장깻잎(다미가)(냉장,중국)','1Kg(EA)','','','0','5900','1','수입','46956.4072279974','40.9240488433446','347','131',1,'manager1');</v>
      </c>
      <c r="U3751" s="5"/>
    </row>
    <row r="3752" spans="1:21" hidden="1" x14ac:dyDescent="0.3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481</v>
      </c>
      <c r="Q3752" s="1">
        <v>29</v>
      </c>
      <c r="R3752" s="3">
        <v>1</v>
      </c>
      <c r="S3752" s="3" t="s">
        <v>22833</v>
      </c>
      <c r="T3752" s="8" t="str">
        <f t="shared" si="58"/>
        <v>INSERT INTO item VALUES('0003643','식재료','조리식품','깻잎지','','양념깻잎(다미가)(농일식품,냉장,중국)','1Kg(EA)','','','0','6100','1','수입','19786.8545132001','575.652684113545','481','29',1,'manager1');</v>
      </c>
      <c r="U3752" s="5"/>
    </row>
    <row r="3753" spans="1:21" hidden="1" x14ac:dyDescent="0.3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932</v>
      </c>
      <c r="Q3753" s="1">
        <v>21</v>
      </c>
      <c r="R3753" s="3">
        <v>1</v>
      </c>
      <c r="S3753" s="3" t="s">
        <v>22833</v>
      </c>
      <c r="T3753" s="8" t="str">
        <f t="shared" si="58"/>
        <v>INSERT INTO item VALUES('0003644','식재료','조리식품','고추지','','고추지(일미농수산,냉장,중국)','1Kg/봉','','','0','4810','0','수입','17935.2744206922','737.05139034453','932','21',1,'manager1');</v>
      </c>
      <c r="U3753" s="5"/>
    </row>
    <row r="3754" spans="1:21" hidden="1" x14ac:dyDescent="0.3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772</v>
      </c>
      <c r="Q3754" s="1">
        <v>110</v>
      </c>
      <c r="R3754" s="3">
        <v>1</v>
      </c>
      <c r="S3754" s="3" t="s">
        <v>22833</v>
      </c>
      <c r="T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67%','','','0','4820','1','수입','24406.0287825667','670.033840307927','772','110',1,'manager1');</v>
      </c>
      <c r="U3754" s="5"/>
    </row>
    <row r="3755" spans="1:21" hidden="1" x14ac:dyDescent="0.3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371</v>
      </c>
      <c r="Q3755" s="1">
        <v>277</v>
      </c>
      <c r="R3755" s="3">
        <v>1</v>
      </c>
      <c r="S3755" s="3" t="s">
        <v>22833</v>
      </c>
      <c r="T3755" s="8" t="str">
        <f t="shared" si="58"/>
        <v>INSERT INTO item VALUES('0003646','식재료','조리식품','고추지','','고추지(냉장,중국)','1Kg/봉, 고형량 75%','','','0','4010','0','수입','18626.9471922466','556.921142036214','371','277',1,'manager1');</v>
      </c>
      <c r="U3755" s="5"/>
    </row>
    <row r="3756" spans="1:21" hidden="1" x14ac:dyDescent="0.3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343</v>
      </c>
      <c r="Q3756" s="1">
        <v>177</v>
      </c>
      <c r="R3756" s="3">
        <v>1</v>
      </c>
      <c r="S3756" s="3" t="s">
        <v>22833</v>
      </c>
      <c r="T3756" s="8" t="str">
        <f t="shared" si="58"/>
        <v>INSERT INTO item VALUES('0003647','식재료','조리식품','고추지','','간장고추지(이음푸드,냉장,중국)','1Kg/팩, 고형량 60%','','','0','4590','1','수입','26025.3810773625','754.7663638958','343','177',1,'manager1');</v>
      </c>
      <c r="U3756" s="5"/>
    </row>
    <row r="3757" spans="1:21" hidden="1" x14ac:dyDescent="0.3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121</v>
      </c>
      <c r="Q3757" s="1">
        <v>12</v>
      </c>
      <c r="R3757" s="3">
        <v>1</v>
      </c>
      <c r="S3757" s="3" t="s">
        <v>22833</v>
      </c>
      <c r="T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67%','','','0','4830','1','수입','49454.235288005','979.407923036894','121','12',1,'manager1');</v>
      </c>
      <c r="U3757" s="5"/>
    </row>
    <row r="3758" spans="1:21" hidden="1" x14ac:dyDescent="0.3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850</v>
      </c>
      <c r="Q3758" s="1">
        <v>66</v>
      </c>
      <c r="R3758" s="3">
        <v>1</v>
      </c>
      <c r="S3758" s="3" t="s">
        <v>22833</v>
      </c>
      <c r="T3758" s="8" t="str">
        <f t="shared" si="58"/>
        <v>INSERT INTO item VALUES('0003649','식재료','조리식품','고추지','','간장고추지(녹선,냉장,중국)','1kg/ea(고형량60%)','','','0','4670','0','수입','55777.3532164015','837.064351983111','850','66',1,'manager1');</v>
      </c>
      <c r="U3758" s="5"/>
    </row>
    <row r="3759" spans="1:21" hidden="1" x14ac:dyDescent="0.3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584</v>
      </c>
      <c r="Q3759" s="1">
        <v>60</v>
      </c>
      <c r="R3759" s="3">
        <v>1</v>
      </c>
      <c r="S3759" s="3" t="s">
        <v>22833</v>
      </c>
      <c r="T3759" s="8" t="str">
        <f t="shared" si="58"/>
        <v>INSERT INTO item VALUES('0003650','식재료','조리식품','고추지','','고추지(녹선,냉장,중국)','1kg/ea(고형량60%)','','','0','3820','0','수입','9400.0281517804','582.633569779146','584','60',1,'manager1');</v>
      </c>
      <c r="U3759" s="5"/>
    </row>
    <row r="3760" spans="1:21" hidden="1" x14ac:dyDescent="0.3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139</v>
      </c>
      <c r="Q3760" s="1">
        <v>57</v>
      </c>
      <c r="R3760" s="3">
        <v>1</v>
      </c>
      <c r="S3760" s="3" t="s">
        <v>22833</v>
      </c>
      <c r="T3760" s="8" t="str">
        <f t="shared" si="58"/>
        <v>INSERT INTO item VALUES('0003651','식재료','조리식품','고추지','','산고추지(중국제조)(이음푸드,냉장,중국)','500G/EA','','','0','4600','1','수입','13448.6853403028','493.715258371589','139','57',1,'manager1');</v>
      </c>
      <c r="U3760" s="5"/>
    </row>
    <row r="3761" spans="1:21" hidden="1" x14ac:dyDescent="0.3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985</v>
      </c>
      <c r="Q3761" s="1">
        <v>0</v>
      </c>
      <c r="R3761" s="3">
        <v>1</v>
      </c>
      <c r="S3761" s="3" t="s">
        <v>22833</v>
      </c>
      <c r="T3761" s="8" t="str">
        <f t="shared" si="58"/>
        <v>INSERT INTO item VALUES('0003652','식재료','조리식품','고추지','','된장고추지(농일식품,냉장,수입)','1Kg(EA)','','','0','6000','1','수입','4685.38343865783','678.962244693777','985','0',1,'manager1');</v>
      </c>
      <c r="U3761" s="5"/>
    </row>
    <row r="3762" spans="1:21" hidden="1" x14ac:dyDescent="0.3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190</v>
      </c>
      <c r="Q3762" s="1">
        <v>366</v>
      </c>
      <c r="R3762" s="3">
        <v>1</v>
      </c>
      <c r="S3762" s="3" t="s">
        <v>22833</v>
      </c>
      <c r="T3762" s="8" t="str">
        <f t="shared" si="58"/>
        <v>INSERT INTO item VALUES('0003653','식재료','조리식품','고추지','','산고추(중국제조)(일미,냉장,중국)','1Kg(고형량60%)','','','0','6150','0','수입','53050.5643513055','127.720873200331','190','366',1,'manager1');</v>
      </c>
      <c r="U3762" s="5"/>
    </row>
    <row r="3763" spans="1:21" hidden="1" x14ac:dyDescent="0.3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469</v>
      </c>
      <c r="Q3763" s="1">
        <v>280</v>
      </c>
      <c r="R3763" s="3">
        <v>1</v>
      </c>
      <c r="S3763" s="3" t="s">
        <v>22833</v>
      </c>
      <c r="T3763" s="8" t="str">
        <f t="shared" si="58"/>
        <v>INSERT INTO item VALUES('0003654','식재료','조리식품','오복지','','비타장아찌(일미농수산,냉장)','1Kg','','','0','5530','0','국산','1693.12383290614','525.743653559775','469','280',1,'manager1');</v>
      </c>
      <c r="U3763" s="5"/>
    </row>
    <row r="3764" spans="1:21" hidden="1" x14ac:dyDescent="0.3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646</v>
      </c>
      <c r="Q3764" s="1">
        <v>383</v>
      </c>
      <c r="R3764" s="3">
        <v>1</v>
      </c>
      <c r="S3764" s="3" t="s">
        <v>22833</v>
      </c>
      <c r="T3764" s="8" t="str">
        <f t="shared" si="58"/>
        <v>INSERT INTO item VALUES('0003655','식재료','조리식품','오복지','','4무첨가장아찌(하선정오복지)(CJ,냉장)','1Kg','','','0','5020','0','','38276.4539156243','607.42063135927','646','383',1,'manager1');</v>
      </c>
      <c r="U3764" s="5"/>
    </row>
    <row r="3765" spans="1:21" hidden="1" x14ac:dyDescent="0.3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403</v>
      </c>
      <c r="Q3765" s="1">
        <v>373</v>
      </c>
      <c r="R3765" s="3">
        <v>1</v>
      </c>
      <c r="S3765" s="3" t="s">
        <v>22833</v>
      </c>
      <c r="T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국내제조)(이음푸드,냉장,중국)','1Kg/봉','','','0','3340','1','수입','30970.9061266676','886.37688642763','403','373',1,'manager1');</v>
      </c>
      <c r="U3765" s="5"/>
    </row>
    <row r="3766" spans="1:21" hidden="1" x14ac:dyDescent="0.3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239</v>
      </c>
      <c r="Q3766" s="1">
        <v>7</v>
      </c>
      <c r="R3766" s="3">
        <v>1</v>
      </c>
      <c r="S3766" s="3" t="s">
        <v>22833</v>
      </c>
      <c r="T3766" s="8" t="str">
        <f t="shared" si="58"/>
        <v>INSERT INTO item VALUES('0003657','식재료','조리식품','오이지','','하선정오이지(CJ,냉장,통,국산)','1Kg','','','0','7900','0','국산','6235.87777643094','196.071518374209','239','7',1,'manager1');</v>
      </c>
      <c r="U3766" s="5"/>
    </row>
    <row r="3767" spans="1:21" hidden="1" x14ac:dyDescent="0.3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90</v>
      </c>
      <c r="Q3767" s="1">
        <v>789</v>
      </c>
      <c r="R3767" s="3">
        <v>1</v>
      </c>
      <c r="S3767" s="3" t="s">
        <v>22833</v>
      </c>
      <c r="T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VALUES('0003658','식재료','조리식품','오이지','','오이지(일미농수산,냉장,슬라이스,국산)','1Kg(10~15g*62~93입)','','','0','7280','0','국산','61781.6983307724','868.596728373886','90','789',1,'manager1');</v>
      </c>
      <c r="U3767" s="5"/>
    </row>
    <row r="3768" spans="1:21" hidden="1" x14ac:dyDescent="0.3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838</v>
      </c>
      <c r="Q3768" s="1">
        <v>857</v>
      </c>
      <c r="R3768" s="3">
        <v>1</v>
      </c>
      <c r="S3768" s="3" t="s">
        <v>22833</v>
      </c>
      <c r="T3768" s="8" t="str">
        <f t="shared" si="58"/>
        <v>INSERT INTO item VALUES('0003659','식재료','조리식품','오이지','','오이지(두메)(통,냉장,국산)','1Kg/봉','','','0','6100','0','국산','13124.3002032099','893.444113421138','838','857',1,'manager1');</v>
      </c>
      <c r="U3768" s="5"/>
    </row>
    <row r="3769" spans="1:21" hidden="1" x14ac:dyDescent="0.3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370</v>
      </c>
      <c r="Q3769" s="1">
        <v>20</v>
      </c>
      <c r="R3769" s="3">
        <v>1</v>
      </c>
      <c r="S3769" s="3" t="s">
        <v>22833</v>
      </c>
      <c r="T3769" s="8" t="str">
        <f t="shared" si="58"/>
        <v>INSERT INTO item VALUES('0003660','식재료','조리식품','오이지','','오이지(국산,두메)(냉장,슬라이스,국산)','1Kg/봉','','','0','6100','0','국산','52377.1516506651','136.652639523637','370','20',1,'manager1');</v>
      </c>
      <c r="U3769" s="5"/>
    </row>
    <row r="3770" spans="1:21" hidden="1" x14ac:dyDescent="0.3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10</v>
      </c>
      <c r="Q3770" s="1">
        <v>507</v>
      </c>
      <c r="R3770" s="3">
        <v>1</v>
      </c>
      <c r="S3770" s="3" t="s">
        <v>22833</v>
      </c>
      <c r="T3770" s="8" t="str">
        <f t="shared" si="58"/>
        <v>INSERT INTO item VALUES('0003661','식재료','조리식품','오이지','','오이지(풀무원,냉장,슬라이스)','2Kg','','','0','22480','0','국산','10813.6176226145','718.962247046569','10','507',1,'manager1');</v>
      </c>
      <c r="U3770" s="5"/>
    </row>
    <row r="3771" spans="1:21" hidden="1" x14ac:dyDescent="0.3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440</v>
      </c>
      <c r="Q3771" s="1">
        <v>512</v>
      </c>
      <c r="R3771" s="3">
        <v>1</v>
      </c>
      <c r="S3771" s="3" t="s">
        <v>22833</v>
      </c>
      <c r="T3771" s="8" t="str">
        <f t="shared" si="58"/>
        <v>INSERT INTO item VALUES('0003662','식재료','조리식품','오이지','','오이지(일미농수산,냉장,통,국산)','300g/EA,D-2','','','0','3050','0','국산','34479.3941619701','314.53705599904','440','512',1,'manager1');</v>
      </c>
      <c r="U3771" s="5"/>
    </row>
    <row r="3772" spans="1:21" hidden="1" x14ac:dyDescent="0.3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991</v>
      </c>
      <c r="Q3772" s="1">
        <v>268</v>
      </c>
      <c r="R3772" s="3">
        <v>1</v>
      </c>
      <c r="S3772" s="3" t="s">
        <v>22833</v>
      </c>
      <c r="T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76.4%','','','0','5400','1','수입','2969.14766657509','736.108430701919','991','268',1,'manager1');</v>
      </c>
      <c r="U3772" s="5"/>
    </row>
    <row r="3773" spans="1:21" hidden="1" x14ac:dyDescent="0.3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917</v>
      </c>
      <c r="Q3773" s="1">
        <v>19</v>
      </c>
      <c r="R3773" s="3">
        <v>1</v>
      </c>
      <c r="S3773" s="3" t="s">
        <v>22833</v>
      </c>
      <c r="T3773" s="8" t="str">
        <f t="shared" si="58"/>
        <v>INSERT INTO item VALUES('0003664','식재료','조리식품','오이지','','오이지슬라이스(녹선,냉장,중국)','1kg/ea(고형량60%)','','','0','3050','0','수입','1209.34339410754','706.211854022722','917','19',1,'manager1');</v>
      </c>
      <c r="U3773" s="5"/>
    </row>
    <row r="3774" spans="1:21" hidden="1" x14ac:dyDescent="0.3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466</v>
      </c>
      <c r="Q3774" s="1">
        <v>46</v>
      </c>
      <c r="R3774" s="3">
        <v>1</v>
      </c>
      <c r="S3774" s="3" t="s">
        <v>22833</v>
      </c>
      <c r="T3774" s="8" t="str">
        <f t="shared" si="58"/>
        <v>INSERT INTO item VALUES('0003665','식재료','조리식품','오이지','','통오이지(녹선,냉장,중국)','1kg/ea(고형량62%)','','','0','3300','0','수입','9711.65345311482','188.949681022271','466','46',1,'manager1');</v>
      </c>
      <c r="U3774" s="5"/>
    </row>
    <row r="3775" spans="1:21" hidden="1" x14ac:dyDescent="0.3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625</v>
      </c>
      <c r="Q3775" s="1">
        <v>11</v>
      </c>
      <c r="R3775" s="3">
        <v>1</v>
      </c>
      <c r="S3775" s="3" t="s">
        <v>22833</v>
      </c>
      <c r="T3775" s="8" t="str">
        <f t="shared" si="58"/>
        <v>INSERT INTO item VALUES('0003666','식재료','조리식품','우엉조림','','우엉절임(사조대림,냉장,김밥용)','1Kg(7.4~8.7g*115~135EA)','','','0','9980','1','','30702.5520875997','153.282333587085','625','11',1,'manager1');</v>
      </c>
      <c r="U3775" s="5"/>
    </row>
    <row r="3776" spans="1:21" hidden="1" x14ac:dyDescent="0.3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648</v>
      </c>
      <c r="Q3776" s="1">
        <v>22</v>
      </c>
      <c r="R3776" s="3">
        <v>1</v>
      </c>
      <c r="S3776" s="3" t="s">
        <v>22833</v>
      </c>
      <c r="T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고형량75%','','','0','6460','1','수입','32279.8866579688','50.8457033087728','648','22',1,'manager1');</v>
      </c>
      <c r="U3776" s="5"/>
    </row>
    <row r="3777" spans="1:21" hidden="1" x14ac:dyDescent="0.3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703</v>
      </c>
      <c r="Q3777" s="1">
        <v>168</v>
      </c>
      <c r="R3777" s="3">
        <v>1</v>
      </c>
      <c r="S3777" s="3" t="s">
        <v>22833</v>
      </c>
      <c r="T3777" s="8" t="str">
        <f t="shared" si="58"/>
        <v>INSERT INTO item VALUES('0003668','식재료','조리식품','우엉조림','','김밥용우엉(일미농수산)(일미농수산,냉장)','150g/팩','','','0','2310','1','','15633.97457799','715.263156105744','703','168',1,'manager1');</v>
      </c>
      <c r="U3777" s="5"/>
    </row>
    <row r="3778" spans="1:21" hidden="1" x14ac:dyDescent="0.3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713</v>
      </c>
      <c r="Q3778" s="1">
        <v>213</v>
      </c>
      <c r="R3778" s="3">
        <v>1</v>
      </c>
      <c r="S3778" s="3" t="s">
        <v>22833</v>
      </c>
      <c r="T3778" s="8" t="str">
        <f t="shared" si="58"/>
        <v>INSERT INTO item VALUES('0003669','식재료','조리식품','우엉조림','','김밥우엉(이음푸드,냉장,수입)','1Kg','','','0','7320','1','수입','36568.1892103361','200.493102327058','713','213',1,'manager1');</v>
      </c>
      <c r="U3778" s="5"/>
    </row>
    <row r="3779" spans="1:21" hidden="1" x14ac:dyDescent="0.3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841</v>
      </c>
      <c r="Q3779" s="1">
        <v>38</v>
      </c>
      <c r="R3779" s="3">
        <v>1</v>
      </c>
      <c r="S3779" s="3" t="s">
        <v>22833</v>
      </c>
      <c r="T3779" s="8" t="str">
        <f t="shared" ref="T3779:T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);"</f>
        <v>INSERT INTO item VALUES('0003670','식재료','조리식품','우엉조림','','우엉조림(김밥용)(한영,냉장)','1kg','','','0','9060','1','','200.157431167468','442.426441019232','841','38',1,'manager1');</v>
      </c>
      <c r="U3779" s="5"/>
    </row>
    <row r="3780" spans="1:21" hidden="1" x14ac:dyDescent="0.3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580</v>
      </c>
      <c r="Q3780" s="1">
        <v>39</v>
      </c>
      <c r="R3780" s="3">
        <v>1</v>
      </c>
      <c r="S3780" s="3" t="s">
        <v>22833</v>
      </c>
      <c r="T3780" s="8" t="str">
        <f t="shared" si="59"/>
        <v>INSERT INTO item VALUES('0003671','식재료','조리식품','우엉조림','','우엉조림(신세계푸드,냉동)(신세계푸드,냉동)','3Kg','','','0','20980','1','','45839.9155752204','975.951565053837','580','39',1,'manager1');</v>
      </c>
      <c r="U3780" s="5"/>
    </row>
    <row r="3781" spans="1:21" hidden="1" x14ac:dyDescent="0.3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648</v>
      </c>
      <c r="Q3781" s="1">
        <v>51</v>
      </c>
      <c r="R3781" s="3">
        <v>1</v>
      </c>
      <c r="S3781" s="3" t="s">
        <v>22833</v>
      </c>
      <c r="T3781" s="8" t="str">
        <f t="shared" si="59"/>
        <v>INSERT INTO item VALUES('0003672','식재료','조리식품','우엉조림','','우엉조림(김밥용)(일미농수산,냉장,중국)','1kg/pk','','','0','11620','1','수입','16929.8925330644','784.713097685995','648','51',1,'manager1');</v>
      </c>
      <c r="U3781" s="5"/>
    </row>
    <row r="3782" spans="1:21" hidden="1" x14ac:dyDescent="0.3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562</v>
      </c>
      <c r="Q3782" s="1">
        <v>721</v>
      </c>
      <c r="R3782" s="3">
        <v>1</v>
      </c>
      <c r="S3782" s="3" t="s">
        <v>22833</v>
      </c>
      <c r="T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VALUES('0003673','식재료','조리식품','우엉조림','','양념우엉(채)(중국제조)(일미,냉장,중국)','1Kg(고형량80%)','','','0','9010','1','수입','3954.27680518344','713.314443865928','562','721',1,'manager1');</v>
      </c>
      <c r="U3782" s="5"/>
    </row>
    <row r="3783" spans="1:21" hidden="1" x14ac:dyDescent="0.3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755</v>
      </c>
      <c r="Q3783" s="1">
        <v>41</v>
      </c>
      <c r="R3783" s="3">
        <v>1</v>
      </c>
      <c r="S3783" s="3" t="s">
        <v>22833</v>
      </c>
      <c r="T3783" s="8" t="str">
        <f t="shared" si="59"/>
        <v>INSERT INTO item VALUES('0003674','식재료','조리식품','초생강','','초생강(이엔푸드,실온,흰색)','1.3Kg','','','0','2210','1','','7645.21450774795','405.118756020265','755','41',1,'manager1');</v>
      </c>
      <c r="U3783" s="5"/>
    </row>
    <row r="3784" spans="1:21" hidden="1" x14ac:dyDescent="0.3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172</v>
      </c>
      <c r="Q3784" s="1">
        <v>18</v>
      </c>
      <c r="R3784" s="3">
        <v>1</v>
      </c>
      <c r="S3784" s="3" t="s">
        <v>22833</v>
      </c>
      <c r="T3784" s="8" t="str">
        <f t="shared" si="59"/>
        <v>INSERT INTO item VALUES('0003675','식재료','조리식품','초생강','','해울찬적색초생강(삼도식품,실온)','1.3Kg','','','0','3160','1','','38239.612189941','456.815079487038','172','18',1,'manager1');</v>
      </c>
      <c r="U3784" s="5"/>
    </row>
    <row r="3785" spans="1:21" hidden="1" x14ac:dyDescent="0.3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199</v>
      </c>
      <c r="Q3785" s="1">
        <v>244</v>
      </c>
      <c r="R3785" s="3">
        <v>1</v>
      </c>
      <c r="S3785" s="3" t="s">
        <v>22833</v>
      </c>
      <c r="T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VALUES('0003676','식재료','조리식품','연근조림','','연근조림(일미농수산,중국)(일미농수산,냉장,중국)','1Kg/봉','','','0','9050','1','수입','191.828765577136','598.447557912302','199','244',1,'manager1');</v>
      </c>
      <c r="U3785" s="5"/>
    </row>
    <row r="3786" spans="1:21" hidden="1" x14ac:dyDescent="0.3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80</v>
      </c>
      <c r="Q3786" s="1">
        <v>181</v>
      </c>
      <c r="R3786" s="3">
        <v>1</v>
      </c>
      <c r="S3786" s="3" t="s">
        <v>22833</v>
      </c>
      <c r="T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VALUES('0003677','식재료','조리식품','연근조림','','연근조림(녹선,냉장,중국)(녹선,냉장,중국)','1kg/ea','','','0','6710','1','수입','9894.47583585109','720.851689569357','80','181',1,'manager1');</v>
      </c>
      <c r="U3786" s="5"/>
    </row>
    <row r="3787" spans="1:21" hidden="1" x14ac:dyDescent="0.3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374</v>
      </c>
      <c r="Q3787" s="1">
        <v>171</v>
      </c>
      <c r="R3787" s="3">
        <v>1</v>
      </c>
      <c r="S3787" s="3" t="s">
        <v>22833</v>
      </c>
      <c r="T3787" s="8" t="str">
        <f t="shared" si="59"/>
        <v>INSERT INTO item VALUES('0003678','식재료','조리식품','연근조림','','[H-COOK]연근조림(스마트푸드센터,냉동)','2Kg','','','0','18690','1','','7903.01458561241','742.971175455349','374','171',1,'manager1');</v>
      </c>
      <c r="U3787" s="5"/>
    </row>
    <row r="3788" spans="1:21" hidden="1" x14ac:dyDescent="0.3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219</v>
      </c>
      <c r="Q3788" s="1">
        <v>19</v>
      </c>
      <c r="R3788" s="3">
        <v>1</v>
      </c>
      <c r="S3788" s="3" t="s">
        <v>22833</v>
      </c>
      <c r="T3788" s="8" t="str">
        <f t="shared" si="59"/>
        <v>INSERT INTO item VALUES('0003679','식재료','조리식품','기타','','초석잠(반찬단지,냉장)','1kg/ea','','','0','9950','0','','18585.9642279195','178.517484978376','219','19',1,'manager1');</v>
      </c>
      <c r="U3788" s="5"/>
    </row>
    <row r="3789" spans="1:21" hidden="1" x14ac:dyDescent="0.3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372</v>
      </c>
      <c r="Q3789" s="1">
        <v>2</v>
      </c>
      <c r="R3789" s="3">
        <v>1</v>
      </c>
      <c r="S3789" s="3" t="s">
        <v>22833</v>
      </c>
      <c r="T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VALUES('0003680','식재료','조리식품','기타','','새콤한코울슬로(일미농수산,냉장,국산)','1Kg(2g*400입/고형량100%)','','','0','8360','1','국산','21802.4786555466','45.5814671330834','372','2',1,'manager1');</v>
      </c>
      <c r="U3789" s="5"/>
    </row>
    <row r="3790" spans="1:21" hidden="1" x14ac:dyDescent="0.3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844</v>
      </c>
      <c r="Q3790" s="1">
        <v>91</v>
      </c>
      <c r="R3790" s="3">
        <v>1</v>
      </c>
      <c r="S3790" s="3" t="s">
        <v>22833</v>
      </c>
      <c r="T3790" s="8" t="str">
        <f t="shared" si="59"/>
        <v>INSERT INTO item VALUES('0003681','식재료','조리식품','기타','','오징어채(냉동)','900g','','','0','17990','0','','741.253870786786','454.168525232143','844','91',1,'manager1');</v>
      </c>
      <c r="U3790" s="5"/>
    </row>
    <row r="3791" spans="1:21" hidden="1" x14ac:dyDescent="0.3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604</v>
      </c>
      <c r="Q3791" s="1">
        <v>101</v>
      </c>
      <c r="R3791" s="3">
        <v>1</v>
      </c>
      <c r="S3791" s="3" t="s">
        <v>22833</v>
      </c>
      <c r="T3791" s="8" t="str">
        <f t="shared" si="59"/>
        <v>INSERT INTO item VALUES('0003682','식재료','조리식품','기타','','궁채절임(중국제조)(냉장,중국)','1Kg','','','0','6050','1','수입','19107.4588232592','830.526239953406','604','101',1,'manager1');</v>
      </c>
      <c r="U3791" s="5"/>
    </row>
    <row r="3792" spans="1:21" hidden="1" x14ac:dyDescent="0.3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212</v>
      </c>
      <c r="Q3792" s="1">
        <v>97</v>
      </c>
      <c r="R3792" s="3">
        <v>1</v>
      </c>
      <c r="S3792" s="3" t="s">
        <v>22833</v>
      </c>
      <c r="T3792" s="8" t="str">
        <f t="shared" si="59"/>
        <v>INSERT INTO item VALUES('0003683','식재료','조리식품','기타','','오그락지(중국제조)(반찬단지,냉장,수입)','1Kg','','','0','4230','1','수입','66661.4591602498','213.207624695113','212','97',1,'manager1');</v>
      </c>
      <c r="U3792" s="5"/>
    </row>
    <row r="3793" spans="1:21" hidden="1" x14ac:dyDescent="0.3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841</v>
      </c>
      <c r="Q3793" s="1">
        <v>469</v>
      </c>
      <c r="R3793" s="3">
        <v>1</v>
      </c>
      <c r="S3793" s="3" t="s">
        <v>22833</v>
      </c>
      <c r="T3793" s="8" t="str">
        <f t="shared" si="59"/>
        <v>INSERT INTO item VALUES('0003684','식재료','조리식품','자반','','돌자반(성경,실온)','70g','','','0','2150','1','','67114.3184359023','900.897788707459','841','469',1,'manager1');</v>
      </c>
      <c r="U3793" s="5"/>
    </row>
    <row r="3794" spans="1:21" hidden="1" x14ac:dyDescent="0.3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638</v>
      </c>
      <c r="Q3794" s="1">
        <v>376</v>
      </c>
      <c r="R3794" s="3">
        <v>1</v>
      </c>
      <c r="S3794" s="3" t="s">
        <v>22833</v>
      </c>
      <c r="T3794" s="8" t="str">
        <f t="shared" si="59"/>
        <v>INSERT INTO item VALUES('0003685','식재료','조리식품','양배추절임','','샤우어크라우트(쥬카토)','4.04Kg','','','0','24060','1','','47520.2441199053','792.313205704784','638','376',1,'manager1');</v>
      </c>
      <c r="U3794" s="5"/>
    </row>
    <row r="3795" spans="1:21" hidden="1" x14ac:dyDescent="0.3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299</v>
      </c>
      <c r="Q3795" s="1">
        <v>241</v>
      </c>
      <c r="R3795" s="3">
        <v>1</v>
      </c>
      <c r="S3795" s="3" t="s">
        <v>22833</v>
      </c>
      <c r="T3795" s="8" t="str">
        <f t="shared" si="59"/>
        <v>INSERT INTO item VALUES('0003686','식재료','조리식품','시소노미구라게','','시소노미구라게(덕인,냉동)','1Kg','','','0','43110','1','','9210.16929329196','353.754016397043','299','241',1,'manager1');</v>
      </c>
      <c r="U3795" s="5"/>
    </row>
    <row r="3796" spans="1:21" hidden="1" x14ac:dyDescent="0.3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78</v>
      </c>
      <c r="Q3796" s="1">
        <v>409</v>
      </c>
      <c r="R3796" s="3">
        <v>1</v>
      </c>
      <c r="S3796" s="3" t="s">
        <v>22833</v>
      </c>
      <c r="T3796" s="8" t="str">
        <f t="shared" si="59"/>
        <v>INSERT INTO item VALUES('0003687','식재료','조리식품','마늘쫑지','','하선정마늘쫑장아찌(CJ,냉장)','1Kg','','','0','5490','0','','10658.7971148943','746.555140595922','78','409',1,'manager1');</v>
      </c>
      <c r="U3796" s="5"/>
    </row>
    <row r="3797" spans="1:21" hidden="1" x14ac:dyDescent="0.3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437</v>
      </c>
      <c r="Q3797" s="1">
        <v>316</v>
      </c>
      <c r="R3797" s="3">
        <v>1</v>
      </c>
      <c r="S3797" s="3" t="s">
        <v>22833</v>
      </c>
      <c r="T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74.2%','','','0','4950','1','수입','41541.2474890897','25.9771474015174','437','316',1,'manager1');</v>
      </c>
      <c r="U3797" s="5"/>
    </row>
    <row r="3798" spans="1:21" hidden="1" x14ac:dyDescent="0.3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126</v>
      </c>
      <c r="Q3798" s="1">
        <v>2</v>
      </c>
      <c r="R3798" s="3">
        <v>1</v>
      </c>
      <c r="S3798" s="3" t="s">
        <v>22833</v>
      </c>
      <c r="T3798" s="8" t="str">
        <f t="shared" si="59"/>
        <v>INSERT INTO item VALUES('0003689','식재료','조리식품','마늘쫑지','','마늘쫑지(일미농수산,냉장,중국)','1Kg/봉','','','0','5230','0','수입','3501.45465697466','636.891170137608','126','2',1,'manager1');</v>
      </c>
      <c r="U3798" s="5"/>
    </row>
    <row r="3799" spans="1:21" hidden="1" x14ac:dyDescent="0.3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470</v>
      </c>
      <c r="Q3799" s="1">
        <v>142</v>
      </c>
      <c r="R3799" s="3">
        <v>1</v>
      </c>
      <c r="S3799" s="3" t="s">
        <v>22833</v>
      </c>
      <c r="T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고형량40%','','','0','4180','1','수입','37147.0814463045','293.39752630575','470','142',1,'manager1');</v>
      </c>
      <c r="U3799" s="5"/>
    </row>
    <row r="3800" spans="1:21" hidden="1" x14ac:dyDescent="0.3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121</v>
      </c>
      <c r="Q3800" s="1">
        <v>6</v>
      </c>
      <c r="R3800" s="3">
        <v>1</v>
      </c>
      <c r="S3800" s="3" t="s">
        <v>22833</v>
      </c>
      <c r="T3800" s="8" t="str">
        <f t="shared" si="59"/>
        <v>INSERT INTO item VALUES('0003691','식재료','조리식품','마늘쫑지','','마늘쫑지(녹선,냉장,중국)','1kg/ea(고형량 60%)','','','0','3760','0','수입','54943.6452001044','839.225280148831','121','6',1,'manager1');</v>
      </c>
      <c r="U3800" s="5"/>
    </row>
    <row r="3801" spans="1:21" hidden="1" x14ac:dyDescent="0.3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643</v>
      </c>
      <c r="Q3801" s="1">
        <v>726</v>
      </c>
      <c r="R3801" s="3">
        <v>1</v>
      </c>
      <c r="S3801" s="3" t="s">
        <v>22833</v>
      </c>
      <c r="T3801" s="8" t="str">
        <f t="shared" si="59"/>
        <v>INSERT INTO item VALUES('0003692','식재료','조리식품','마늘쫑지','','간장마늘쫑지(일미농수산,냉장)','1kg/pk','','','0','7280','0','','2585.03361263433','240.463102812155','643','726',1,'manager1');</v>
      </c>
      <c r="U3801" s="5"/>
    </row>
    <row r="3802" spans="1:21" hidden="1" x14ac:dyDescent="0.3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254</v>
      </c>
      <c r="Q3802" s="1">
        <v>568</v>
      </c>
      <c r="R3802" s="3">
        <v>1</v>
      </c>
      <c r="S3802" s="3" t="s">
        <v>22833</v>
      </c>
      <c r="T3802" s="8" t="str">
        <f t="shared" si="59"/>
        <v>INSERT INTO item VALUES('0003693','식재료','조리식품','마늘쫑지','','마늘쫑무침(반찬단지,냉장,중국)','1kg/pk','','','0','6730','1','수입','1111.67463240523','831.259358284958','254','568',1,'manager1');</v>
      </c>
      <c r="U3802" s="5"/>
    </row>
    <row r="3803" spans="1:21" hidden="1" x14ac:dyDescent="0.3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595</v>
      </c>
      <c r="Q3803" s="1">
        <v>2</v>
      </c>
      <c r="R3803" s="3">
        <v>1</v>
      </c>
      <c r="S3803" s="3" t="s">
        <v>22833</v>
      </c>
      <c r="T3803" s="8" t="str">
        <f t="shared" si="59"/>
        <v>INSERT INTO item VALUES('0003694','식재료','조리식품','마늘쫑지','','마늘쫑지(반찬단지,냉장,중국)','1kg/pk','','','0','5080','0','수입','3301.29573969356','587.055284176502','595','2',1,'manager1');</v>
      </c>
      <c r="U3803" s="5"/>
    </row>
    <row r="3804" spans="1:21" hidden="1" x14ac:dyDescent="0.3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587</v>
      </c>
      <c r="Q3804" s="1">
        <v>82</v>
      </c>
      <c r="R3804" s="3">
        <v>1</v>
      </c>
      <c r="S3804" s="3" t="s">
        <v>22833</v>
      </c>
      <c r="T3804" s="8" t="str">
        <f t="shared" si="59"/>
        <v>INSERT INTO item VALUES('0003695','식재료','조리식품','마늘쫑지','','간장마늘쫑절임(반찬단지,냉장,중국)','1kg/pk','','','0','5020','0','수입','977.852582497265','780.113906446552','587','82',1,'manager1');</v>
      </c>
      <c r="U3804" s="5"/>
    </row>
    <row r="3805" spans="1:21" hidden="1" x14ac:dyDescent="0.3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472</v>
      </c>
      <c r="Q3805" s="1">
        <v>518</v>
      </c>
      <c r="R3805" s="3">
        <v>1</v>
      </c>
      <c r="S3805" s="3" t="s">
        <v>22833</v>
      </c>
      <c r="T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75퍼센트','','','0','5780','0','수입','18104.8404597133','763.638023483954','472','518',1,'manager1');</v>
      </c>
      <c r="U3805" s="5"/>
    </row>
    <row r="3806" spans="1:21" hidden="1" x14ac:dyDescent="0.3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151</v>
      </c>
      <c r="Q3806" s="1">
        <v>635</v>
      </c>
      <c r="R3806" s="3">
        <v>1</v>
      </c>
      <c r="S3806" s="3" t="s">
        <v>22833</v>
      </c>
      <c r="T3806" s="8" t="str">
        <f t="shared" si="59"/>
        <v>INSERT INTO item VALUES('0003697','식재료','조리식품','마늘지','','통마늘지(이음푸드,냉장,중국)','1Kg/봉, 고형량 75%','','','0','4210','0','수입','28954.4949926236','365.864344282005','151','635',1,'manager1');</v>
      </c>
      <c r="U3806" s="5"/>
    </row>
    <row r="3807" spans="1:21" hidden="1" x14ac:dyDescent="0.3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562</v>
      </c>
      <c r="Q3807" s="1">
        <v>312</v>
      </c>
      <c r="R3807" s="3">
        <v>1</v>
      </c>
      <c r="S3807" s="3" t="s">
        <v>22833</v>
      </c>
      <c r="T3807" s="8" t="str">
        <f t="shared" si="59"/>
        <v>INSERT INTO item VALUES('0003698','식재료','조리식품','마늘지','','간장깐마늘지(일미농수산,냉장,중국)','1Kg/봉','','','0','7980','0','수입','5699.70589493046','729.836206213402','562','312',1,'manager1');</v>
      </c>
      <c r="U3807" s="5"/>
    </row>
    <row r="3808" spans="1:21" hidden="1" x14ac:dyDescent="0.3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352</v>
      </c>
      <c r="Q3808" s="1">
        <v>142</v>
      </c>
      <c r="R3808" s="3">
        <v>1</v>
      </c>
      <c r="S3808" s="3" t="s">
        <v>22833</v>
      </c>
      <c r="T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고형량60%','','','0','6110','1','수입','1667.02868794872','156.949174341518','352','142',1,'manager1');</v>
      </c>
      <c r="U3808" s="5"/>
    </row>
    <row r="3809" spans="1:21" hidden="1" x14ac:dyDescent="0.3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128</v>
      </c>
      <c r="Q3809" s="1">
        <v>403</v>
      </c>
      <c r="R3809" s="3">
        <v>1</v>
      </c>
      <c r="S3809" s="3" t="s">
        <v>22833</v>
      </c>
      <c r="T3809" s="8" t="str">
        <f t="shared" si="59"/>
        <v>INSERT INTO item VALUES('0003700','식재료','조리식품','마늘지','','깐마늘장아찌(녹선,냉장)','1kg/EA','','','0','5670','0','','236.492327620985','858.148995438905','128','403',1,'manager1');</v>
      </c>
      <c r="U3809" s="5"/>
    </row>
    <row r="3810" spans="1:21" hidden="1" x14ac:dyDescent="0.3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243</v>
      </c>
      <c r="Q3810" s="1">
        <v>27</v>
      </c>
      <c r="R3810" s="3">
        <v>1</v>
      </c>
      <c r="S3810" s="3" t="s">
        <v>22833</v>
      </c>
      <c r="T3810" s="8" t="str">
        <f t="shared" si="59"/>
        <v>INSERT INTO item VALUES('0003701','식재료','조리식품','땅콩조림','','땅콩조림(이음푸드,냉장,중국)','1Kg/팩','','','0','6810','1','수입','24584.5863886923','675.657987525929','243','27',1,'manager1');</v>
      </c>
      <c r="U3810" s="5"/>
    </row>
    <row r="3811" spans="1:21" hidden="1" x14ac:dyDescent="0.3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599</v>
      </c>
      <c r="Q3811" s="1">
        <v>61</v>
      </c>
      <c r="R3811" s="3">
        <v>1</v>
      </c>
      <c r="S3811" s="3" t="s">
        <v>22833</v>
      </c>
      <c r="T3811" s="8" t="str">
        <f t="shared" si="59"/>
        <v>INSERT INTO item VALUES('0003702','식재료','조리식품','땅콩조림','','땅콩조림(다미가)(냉장,중국)','1Kg(EA)','','','0','6670','1','수입','58294.1057444359','144.332168789968','599','61',1,'manager1');</v>
      </c>
      <c r="U3811" s="5"/>
    </row>
    <row r="3812" spans="1:21" hidden="1" x14ac:dyDescent="0.3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595</v>
      </c>
      <c r="Q3812" s="1">
        <v>421</v>
      </c>
      <c r="R3812" s="3">
        <v>1</v>
      </c>
      <c r="S3812" s="3" t="s">
        <v>22833</v>
      </c>
      <c r="T3812" s="8" t="str">
        <f t="shared" si="59"/>
        <v>INSERT INTO item VALUES('0003703','식재료','조리식품','고추잎무침','','고추잎무침(이음푸드,냉장,중국)','1kg/PK','','','0','6860','1','수입','22258.9694719803','234.736635119921','595','421',1,'manager1');</v>
      </c>
      <c r="U3812" s="5"/>
    </row>
    <row r="3813" spans="1:21" hidden="1" x14ac:dyDescent="0.3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36</v>
      </c>
      <c r="Q3813" s="1">
        <v>97</v>
      </c>
      <c r="R3813" s="3">
        <v>1</v>
      </c>
      <c r="S3813" s="3" t="s">
        <v>22833</v>
      </c>
      <c r="T3813" s="8" t="str">
        <f t="shared" si="59"/>
        <v>INSERT INTO item VALUES('0003704','식재료','조리식품','고추잎무침','','양념고추잎(다미가)(냉장,중국)','1Kg(EA)','','','0','6640','1','수입','5720.6636966247','562.044279555979','36','97',1,'manager1');</v>
      </c>
      <c r="U3813" s="5"/>
    </row>
    <row r="3814" spans="1:21" hidden="1" x14ac:dyDescent="0.3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315</v>
      </c>
      <c r="Q3814" s="1">
        <v>227</v>
      </c>
      <c r="R3814" s="3">
        <v>1</v>
      </c>
      <c r="S3814" s="3" t="s">
        <v>22833</v>
      </c>
      <c r="T3814" s="8" t="str">
        <f t="shared" si="59"/>
        <v>INSERT INTO item VALUES('0003705','식재료','조리식품','고들빼기무침','','고들빼기무침(이음푸드,냉장,중국)','kg/팩','','','0','8580','1','수입','8381.50710903738','736.395671910741','315','227',1,'manager1');</v>
      </c>
      <c r="U3814" s="5"/>
    </row>
    <row r="3815" spans="1:21" hidden="1" x14ac:dyDescent="0.3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521</v>
      </c>
      <c r="Q3815" s="1">
        <v>136</v>
      </c>
      <c r="R3815" s="3">
        <v>1</v>
      </c>
      <c r="S3815" s="3" t="s">
        <v>22833</v>
      </c>
      <c r="T3815" s="8" t="str">
        <f t="shared" si="59"/>
        <v>INSERT INTO item VALUES('0003706','식재료','조리식품','고들빼기무침','','양념고들빼기(농일식품,냉장,수입)','1Kg(EA)','','','0','6730','1','수입','22682.5443710816','235.871914013282','521','136',1,'manager1');</v>
      </c>
      <c r="U3815" s="5"/>
    </row>
    <row r="3816" spans="1:21" hidden="1" x14ac:dyDescent="0.3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313</v>
      </c>
      <c r="Q3816" s="1">
        <v>185</v>
      </c>
      <c r="R3816" s="3">
        <v>1</v>
      </c>
      <c r="S3816" s="3" t="s">
        <v>22833</v>
      </c>
      <c r="T3816" s="8" t="str">
        <f t="shared" si="59"/>
        <v>INSERT INTO item VALUES('0003707','식재료','조리식품','명이나물지','','간장명이나물(이음푸드,냉장,중국)','1Kg/팩','','','0','10440','1','수입','7171.99018231658','369.738835802654','313','185',1,'manager1');</v>
      </c>
      <c r="U3816" s="5"/>
    </row>
    <row r="3817" spans="1:21" hidden="1" x14ac:dyDescent="0.3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609</v>
      </c>
      <c r="Q3817" s="1">
        <v>711</v>
      </c>
      <c r="R3817" s="3">
        <v>1</v>
      </c>
      <c r="S3817" s="3" t="s">
        <v>22833</v>
      </c>
      <c r="T3817" s="8" t="str">
        <f t="shared" si="59"/>
        <v>INSERT INTO item VALUES('0003708','식재료','조리식품','명이나물지','','간장명이나물(녹선,냉장,중국)','1kg/ea','','','0','8250','0','수입','40912.6376057415','236.296062981089','609','711',1,'manager1');</v>
      </c>
      <c r="U3817" s="5"/>
    </row>
    <row r="3818" spans="1:21" hidden="1" x14ac:dyDescent="0.3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984</v>
      </c>
      <c r="Q3818" s="1">
        <v>48</v>
      </c>
      <c r="R3818" s="3">
        <v>1</v>
      </c>
      <c r="S3818" s="3" t="s">
        <v>22833</v>
      </c>
      <c r="T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VALUES('0003709','식재료','조리식품','명이나물지','','명이나물절임(중국제조)(반찬단지,냉장,중국)','1kg/pk','','','0','8460','0','수입','5790.44746635605','891.864731658482','984','48',1,'manager1');</v>
      </c>
      <c r="U3818" s="5"/>
    </row>
    <row r="3819" spans="1:21" hidden="1" x14ac:dyDescent="0.3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952</v>
      </c>
      <c r="Q3819" s="1">
        <v>270</v>
      </c>
      <c r="R3819" s="3">
        <v>1</v>
      </c>
      <c r="S3819" s="3" t="s">
        <v>22833</v>
      </c>
      <c r="T3819" s="8" t="str">
        <f t="shared" si="59"/>
        <v>INSERT INTO item VALUES('0003710','식재료','조리식품','튀각','','다시마튀각(상품,국산)','500g','','','0','9540','1','국산','10445.0709980762','302.221944117196','952','270',1,'manager1');</v>
      </c>
      <c r="U3819" s="5"/>
    </row>
    <row r="3820" spans="1:21" hidden="1" x14ac:dyDescent="0.3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346</v>
      </c>
      <c r="Q3820" s="1">
        <v>167</v>
      </c>
      <c r="R3820" s="3">
        <v>1</v>
      </c>
      <c r="S3820" s="3" t="s">
        <v>22833</v>
      </c>
      <c r="T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VALUES('0003711','식재료','조리식품','콩조림','','콩자반(일미농수산,중국)(일미농수산,냉장,중국)','1Kg/봉','','','0','8810','1','수입','21041.8169833317','54.0871691724254','346','167',1,'manager1');</v>
      </c>
      <c r="U3820" s="5"/>
    </row>
    <row r="3821" spans="1:21" hidden="1" x14ac:dyDescent="0.3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702</v>
      </c>
      <c r="Q3821" s="1">
        <v>262</v>
      </c>
      <c r="R3821" s="3">
        <v>1</v>
      </c>
      <c r="S3821" s="3" t="s">
        <v>22833</v>
      </c>
      <c r="T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37.5%)','','','0','4430','1','수입','52908.2543468319','334.749355153672','702','262',1,'manager1');</v>
      </c>
      <c r="U3821" s="5"/>
    </row>
    <row r="3822" spans="1:21" hidden="1" x14ac:dyDescent="0.3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515</v>
      </c>
      <c r="Q3822" s="1">
        <v>383</v>
      </c>
      <c r="R3822" s="3">
        <v>1</v>
      </c>
      <c r="S3822" s="3" t="s">
        <v>22833</v>
      </c>
      <c r="T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VALUES('0003713','식재료','조리식품','콩조림','','콩조림,콩자반(중국제조)(반찬단지,냉장,중국)','1kg/EA','','','0','5060','1','수입','4788.20746158168','734.828161603367','515','383',1,'manager1');</v>
      </c>
      <c r="U3822" s="5"/>
    </row>
    <row r="3823" spans="1:21" hidden="1" x14ac:dyDescent="0.3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187</v>
      </c>
      <c r="Q3823" s="1">
        <v>466</v>
      </c>
      <c r="R3823" s="3">
        <v>1</v>
      </c>
      <c r="S3823" s="3" t="s">
        <v>22833</v>
      </c>
      <c r="T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VALUES('0003714','식재료','조리식품','콩조림','','콩조림(녹선,냉장,중국)(녹선,냉장,중국)','1kg/ea(고형량80%)','','','0','4930','1','수입','66725.5286414209','757.132102764853','187','466',1,'manager1');</v>
      </c>
      <c r="U3823" s="5"/>
    </row>
    <row r="3824" spans="1:21" hidden="1" x14ac:dyDescent="0.3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544</v>
      </c>
      <c r="Q3824" s="1">
        <v>96</v>
      </c>
      <c r="R3824" s="3">
        <v>1</v>
      </c>
      <c r="S3824" s="3" t="s">
        <v>22833</v>
      </c>
      <c r="T3824" s="8" t="str">
        <f t="shared" si="59"/>
        <v>INSERT INTO item VALUES('0003715','식재료','조리식품','매실장아찌','','매실장아찌(부농,실온)','270g(우메보시)','','','0','7300','1','','60291.1694893691','155.754553075256','544','96',1,'manager1');</v>
      </c>
      <c r="U3824" s="5"/>
    </row>
    <row r="3825" spans="1:21" hidden="1" x14ac:dyDescent="0.3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98</v>
      </c>
      <c r="Q3825" s="1">
        <v>300</v>
      </c>
      <c r="R3825" s="3">
        <v>1</v>
      </c>
      <c r="S3825" s="3" t="s">
        <v>22833</v>
      </c>
      <c r="T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65%','','','0','26170','1','국산','4783.18462871462','907.509693782473','98','300',1,'manager1');</v>
      </c>
      <c r="U3825" s="5"/>
    </row>
    <row r="3826" spans="1:21" hidden="1" x14ac:dyDescent="0.3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541</v>
      </c>
      <c r="Q3826" s="1">
        <v>127</v>
      </c>
      <c r="R3826" s="3">
        <v>1</v>
      </c>
      <c r="S3826" s="3" t="s">
        <v>22833</v>
      </c>
      <c r="T3826" s="8" t="str">
        <f t="shared" si="59"/>
        <v>INSERT INTO item VALUES('0003717','식재료','조리식품','쌈무','','쌈무(새콤한맛)(냉장)','3,000g','','','0','7230','0','','371.853115762765','683.575402846923','541','127',1,'manager1');</v>
      </c>
      <c r="U3826" s="5"/>
    </row>
    <row r="3827" spans="1:21" hidden="1" x14ac:dyDescent="0.3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322</v>
      </c>
      <c r="Q3827" s="1">
        <v>389</v>
      </c>
      <c r="R3827" s="3">
        <v>1</v>
      </c>
      <c r="S3827" s="3" t="s">
        <v>22833</v>
      </c>
      <c r="T3827" s="8" t="str">
        <f t="shared" si="59"/>
        <v>INSERT INTO item VALUES('0003718','식재료','조리식품','쌈무','','쌈무(와사비맛)(냉장)','3,000g','','','0','7230','0','','45577.4791130269','308.640897779064','322','389',1,'manager1');</v>
      </c>
      <c r="U3827" s="5"/>
    </row>
    <row r="3828" spans="1:21" hidden="1" x14ac:dyDescent="0.3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161</v>
      </c>
      <c r="Q3828" s="1">
        <v>209</v>
      </c>
      <c r="R3828" s="3">
        <v>1</v>
      </c>
      <c r="S3828" s="3" t="s">
        <v>22833</v>
      </c>
      <c r="T3828" s="8" t="str">
        <f t="shared" si="59"/>
        <v>INSERT INTO item VALUES('0003719','식재료','조리식품','쌈무','','쌈무(와사비맛)(냉장)','350g','','','0','1720','0','','23267.7211411754','210.542155928352','161','209',1,'manager1');</v>
      </c>
      <c r="U3828" s="5"/>
    </row>
    <row r="3829" spans="1:21" hidden="1" x14ac:dyDescent="0.3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338</v>
      </c>
      <c r="Q3829" s="1">
        <v>108</v>
      </c>
      <c r="R3829" s="3">
        <v>1</v>
      </c>
      <c r="S3829" s="3" t="s">
        <v>22833</v>
      </c>
      <c r="T3829" s="8" t="str">
        <f t="shared" si="59"/>
        <v>INSERT INTO item VALUES('0003720','식재료','조리식품','쌈무','','쌈무(일미농수산,냉장)','3Kg/팩','','','0','8910','0','','8760.92233910964','507.290833948282','338','108',1,'manager1');</v>
      </c>
      <c r="U3829" s="5"/>
    </row>
    <row r="3830" spans="1:21" hidden="1" x14ac:dyDescent="0.3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194</v>
      </c>
      <c r="Q3830" s="1">
        <v>158</v>
      </c>
      <c r="R3830" s="3">
        <v>1</v>
      </c>
      <c r="S3830" s="3" t="s">
        <v>22833</v>
      </c>
      <c r="T3830" s="8" t="str">
        <f t="shared" si="59"/>
        <v>INSERT INTO item VALUES('0003721','식재료','조리식품','쌈무','','쌈무(와사비맛)(일미농수산,냉장)','3Kg/팩','','','0','8910','0','','71205.0845423126','703.155064209588','194','158',1,'manager1');</v>
      </c>
      <c r="U3830" s="5"/>
    </row>
    <row r="3831" spans="1:21" hidden="1" x14ac:dyDescent="0.3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841</v>
      </c>
      <c r="Q3831" s="1">
        <v>350</v>
      </c>
      <c r="R3831" s="3">
        <v>1</v>
      </c>
      <c r="S3831" s="3" t="s">
        <v>22833</v>
      </c>
      <c r="T3831" s="8" t="str">
        <f t="shared" si="59"/>
        <v>INSERT INTO item VALUES('0003722','식재료','조리식품','쌈무','','쌈무(새콤한맛)(냉장)','350g','','','0','1720','0','','3956.48044583105','550.394714632587','841','350',1,'manager1');</v>
      </c>
      <c r="U3831" s="5"/>
    </row>
    <row r="3832" spans="1:21" hidden="1" x14ac:dyDescent="0.3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528</v>
      </c>
      <c r="Q3832" s="1">
        <v>275</v>
      </c>
      <c r="R3832" s="3">
        <v>1</v>
      </c>
      <c r="S3832" s="3" t="s">
        <v>22833</v>
      </c>
      <c r="T3832" s="8" t="str">
        <f t="shared" si="59"/>
        <v>INSERT INTO item VALUES('0003723','식재료','조리식품','쌈무','','쌈무(와사비맛)(일미농수산,냉장)','3kg*4팩/box','','','0','35670','0','','35296.7049513296','428.238525586315','528','275',1,'manager1');</v>
      </c>
      <c r="U3832" s="5"/>
    </row>
    <row r="3833" spans="1:21" hidden="1" x14ac:dyDescent="0.3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622</v>
      </c>
      <c r="Q3833" s="1">
        <v>222</v>
      </c>
      <c r="R3833" s="3">
        <v>1</v>
      </c>
      <c r="S3833" s="3" t="s">
        <v>22833</v>
      </c>
      <c r="T3833" s="8" t="str">
        <f t="shared" si="59"/>
        <v>INSERT INTO item VALUES('0003724','식재료','조리식품','쌈무','','매콤한쌈무골드(한성기업,실온)','3Kg','','','0','7050','0','','49805.2088524314','411.295355807564','622','222',1,'manager1');</v>
      </c>
      <c r="U3833" s="5"/>
    </row>
    <row r="3834" spans="1:21" hidden="1" x14ac:dyDescent="0.3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780</v>
      </c>
      <c r="Q3834" s="1">
        <v>522</v>
      </c>
      <c r="R3834" s="3">
        <v>1</v>
      </c>
      <c r="S3834" s="3" t="s">
        <v>22833</v>
      </c>
      <c r="T3834" s="8" t="str">
        <f t="shared" si="59"/>
        <v>INSERT INTO item VALUES('0003725','식재료','조리식품','쌈무','','새콤한쌈무골드(한성기업,실온)','3Kg','','','0','7050','0','','23795.7721721006','135.645360882611','780','522',1,'manager1');</v>
      </c>
      <c r="U3834" s="5"/>
    </row>
    <row r="3835" spans="1:21" hidden="1" x14ac:dyDescent="0.3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878</v>
      </c>
      <c r="Q3835" s="1">
        <v>14</v>
      </c>
      <c r="R3835" s="3">
        <v>1</v>
      </c>
      <c r="S3835" s="3" t="s">
        <v>22833</v>
      </c>
      <c r="T3835" s="8" t="str">
        <f t="shared" si="59"/>
        <v>INSERT INTO item VALUES('0003726','식재료','조리식품','쌈무','','쌈무(세천팜,냉장)','2.8kg/pk(고형량1.5kg)','','','0','6110','0','','23958.4471428629','911.414329952832','878','14',1,'manager1');</v>
      </c>
      <c r="U3835" s="5"/>
    </row>
    <row r="3836" spans="1:21" hidden="1" x14ac:dyDescent="0.3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390</v>
      </c>
      <c r="Q3836" s="1">
        <v>1</v>
      </c>
      <c r="R3836" s="3">
        <v>1</v>
      </c>
      <c r="S3836" s="3" t="s">
        <v>22833</v>
      </c>
      <c r="T3836" s="8" t="str">
        <f t="shared" si="59"/>
        <v>INSERT INTO item VALUES('0003727','식재료','조리식품','쌈무','','와사비쌈무(세천팜,냉장)','2.8kg/pk(고형량1.5kg)','','','0','6110','0','','43235.5598315787','303.647719664631','390','1',1,'manager1');</v>
      </c>
      <c r="U3836" s="5"/>
    </row>
    <row r="3837" spans="1:21" hidden="1" x14ac:dyDescent="0.3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248</v>
      </c>
      <c r="Q3837" s="1">
        <v>264</v>
      </c>
      <c r="R3837" s="3">
        <v>1</v>
      </c>
      <c r="S3837" s="3" t="s">
        <v>22833</v>
      </c>
      <c r="T3837" s="8" t="str">
        <f t="shared" si="59"/>
        <v>INSERT INTO item VALUES('0003728','식재료','조리식품','쌈무','','비트레드쌈무(일미농수산,냉장)','3kg/PK, (고형량1.65kg)','','','0','10940','0','','8117.0208221397','224.245265560588','248','264',1,'manager1');</v>
      </c>
      <c r="U3837" s="5"/>
    </row>
    <row r="3838" spans="1:21" hidden="1" x14ac:dyDescent="0.3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129</v>
      </c>
      <c r="Q3838" s="1">
        <v>671</v>
      </c>
      <c r="R3838" s="3">
        <v>1</v>
      </c>
      <c r="S3838" s="3" t="s">
        <v>22833</v>
      </c>
      <c r="T3838" s="8" t="str">
        <f t="shared" si="59"/>
        <v>INSERT INTO item VALUES('0003729','식재료','조리식품','멸치볶음','','종가집견과류멸치볶음(대상,냉장)','100g/EA','','','0','3530','1','','63657.4088841608','606.264096243502','129','671',1,'manager1');</v>
      </c>
      <c r="U3838" s="5"/>
    </row>
    <row r="3839" spans="1:21" hidden="1" x14ac:dyDescent="0.3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683</v>
      </c>
      <c r="Q3839" s="1">
        <v>20</v>
      </c>
      <c r="R3839" s="3">
        <v>1</v>
      </c>
      <c r="S3839" s="3" t="s">
        <v>22833</v>
      </c>
      <c r="T3839" s="8" t="str">
        <f t="shared" si="59"/>
        <v>INSERT INTO item VALUES('0003730','식재료','조리식품','멸치볶음','','고추장가이리멸치조림(이음푸드,냉장)','1kg/PK','','','0','12910','1','','40824.3264546939','114.360768907965','683','20',1,'manager1');</v>
      </c>
      <c r="U3839" s="5"/>
    </row>
    <row r="3840" spans="1:21" hidden="1" x14ac:dyDescent="0.3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373</v>
      </c>
      <c r="Q3840" s="1">
        <v>264</v>
      </c>
      <c r="R3840" s="3">
        <v>1</v>
      </c>
      <c r="S3840" s="3" t="s">
        <v>22833</v>
      </c>
      <c r="T3840" s="8" t="str">
        <f t="shared" si="59"/>
        <v>INSERT INTO item VALUES('0003731','식재료','조리식품','멸치볶음','','간장가이리멸치조림(이음푸드,냉장)','1kg/PK','','','0','15140','1','','3331.33067969425','359.151725438','373','264',1,'manager1');</v>
      </c>
      <c r="U3840" s="5"/>
    </row>
    <row r="3841" spans="1:21" hidden="1" x14ac:dyDescent="0.3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951</v>
      </c>
      <c r="Q3841" s="1">
        <v>410</v>
      </c>
      <c r="R3841" s="3">
        <v>1</v>
      </c>
      <c r="S3841" s="3" t="s">
        <v>22833</v>
      </c>
      <c r="T3841" s="8" t="str">
        <f t="shared" si="59"/>
        <v>INSERT INTO item VALUES('0003732','식재료','조리식품','멸치볶음','','지리멸치볶음(이음푸드,냉장)','1kg/PK','','','0','17020','1','','1863.8361074173','864.263519343746','951','410',1,'manager1');</v>
      </c>
      <c r="U3841" s="5"/>
    </row>
    <row r="3842" spans="1:21" hidden="1" x14ac:dyDescent="0.3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251</v>
      </c>
      <c r="Q3842" s="1">
        <v>12</v>
      </c>
      <c r="R3842" s="3">
        <v>1</v>
      </c>
      <c r="S3842" s="3" t="s">
        <v>22833</v>
      </c>
      <c r="T3842" s="8" t="str">
        <f t="shared" si="59"/>
        <v>INSERT INTO item VALUES('0003733','식재료','조리식품','멸치볶음','','[H-COOK]지리멸치볶음(스마트푸드센터,냉동)','1Kg','','','0','14260','1','','46075.4514288775','369.561960822299','251','12',1,'manager1');</v>
      </c>
      <c r="U3842" s="5"/>
    </row>
    <row r="3843" spans="1:21" hidden="1" x14ac:dyDescent="0.3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198</v>
      </c>
      <c r="Q3843" s="1">
        <v>336</v>
      </c>
      <c r="R3843" s="3">
        <v>1</v>
      </c>
      <c r="S3843" s="3" t="s">
        <v>22833</v>
      </c>
      <c r="T3843" s="8" t="str">
        <f t="shared" ref="T3843:T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);"</f>
        <v>INSERT INTO item VALUES('0003734','식재료','조리식품','멸치볶음','','[H-COOK]매콤한지리멸치볶음(스마트푸드센터,냉동)','1Kg','','','0','13380','1','','18538.0423814787','475.155945200136','198','336',1,'manager1');</v>
      </c>
      <c r="U3843" s="5"/>
    </row>
    <row r="3844" spans="1:21" hidden="1" x14ac:dyDescent="0.3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659</v>
      </c>
      <c r="Q3844" s="1">
        <v>72</v>
      </c>
      <c r="R3844" s="3">
        <v>1</v>
      </c>
      <c r="S3844" s="3" t="s">
        <v>22833</v>
      </c>
      <c r="T3844" s="8" t="str">
        <f t="shared" si="60"/>
        <v>INSERT INTO item VALUES('0003735','식재료','조리식품','명란젓','','명란젓(한성기업,냉장,러시아)','1Kg','','','0','35200','0','수입','28262.5758084592','613.587225813587','659','72',1,'manager1');</v>
      </c>
      <c r="U3844" s="5"/>
    </row>
    <row r="3845" spans="1:21" hidden="1" x14ac:dyDescent="0.3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95</v>
      </c>
      <c r="Q3845" s="1">
        <v>154</v>
      </c>
      <c r="R3845" s="3">
        <v>1</v>
      </c>
      <c r="S3845" s="3" t="s">
        <v>22833</v>
      </c>
      <c r="T3845" s="8" t="str">
        <f t="shared" si="60"/>
        <v>INSERT INTO item VALUES('0003736','식재료','조리식품','명란젓','','명란젓(한성기업,냉장)','180g','','','0','7280','0','','75027.2864442027','312.575212795832','95','154',1,'manager1');</v>
      </c>
      <c r="U3845" s="5"/>
    </row>
    <row r="3846" spans="1:21" hidden="1" x14ac:dyDescent="0.3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831</v>
      </c>
      <c r="Q3846" s="1">
        <v>148</v>
      </c>
      <c r="R3846" s="3">
        <v>1</v>
      </c>
      <c r="S3846" s="3" t="s">
        <v>22833</v>
      </c>
      <c r="T3846" s="8" t="str">
        <f t="shared" si="60"/>
        <v>INSERT INTO item VALUES('0003737','식재료','조리식품','명란젓','','명란젓(이음푸드,냉장,러시아)','1Kg','','','0','24480','0','수입','36473.3669815888','620.638149472685','831','148',1,'manager1');</v>
      </c>
      <c r="U3846" s="5"/>
    </row>
    <row r="3847" spans="1:21" hidden="1" x14ac:dyDescent="0.3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965</v>
      </c>
      <c r="Q3847" s="1">
        <v>162</v>
      </c>
      <c r="R3847" s="3">
        <v>1</v>
      </c>
      <c r="S3847" s="3" t="s">
        <v>22833</v>
      </c>
      <c r="T3847" s="8" t="str">
        <f t="shared" si="60"/>
        <v>INSERT INTO item VALUES('0003738','식재료','조리식품','명란젓','','터진명란젓(이음푸드,냉장)','1kg/pk','','','0','20280','0','','11021.2583595718','802.628141026918','965','162',1,'manager1');</v>
      </c>
      <c r="U3847" s="5"/>
    </row>
    <row r="3848" spans="1:21" hidden="1" x14ac:dyDescent="0.3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951</v>
      </c>
      <c r="Q3848" s="1">
        <v>147</v>
      </c>
      <c r="R3848" s="3">
        <v>1</v>
      </c>
      <c r="S3848" s="3" t="s">
        <v>22833</v>
      </c>
      <c r="T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VALUES('0003739','식재료','조리식품','기타젓갈','','씨앗젓갈(반찬단지,냉장)','1kg/pk(오징어+낙지+청어알+견과류)','','','0','13790','1','','6574.77963819904','747.568293181361','951','147',1,'manager1');</v>
      </c>
      <c r="U3848" s="5"/>
    </row>
    <row r="3849" spans="1:21" hidden="1" x14ac:dyDescent="0.3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643</v>
      </c>
      <c r="Q3849" s="1">
        <v>89</v>
      </c>
      <c r="R3849" s="3">
        <v>1</v>
      </c>
      <c r="S3849" s="3" t="s">
        <v>22833</v>
      </c>
      <c r="T3849" s="8" t="str">
        <f t="shared" si="60"/>
        <v>INSERT INTO item VALUES('0003740','식재료','조리식품','꼴뚜기젓','','꼴뚜기젓(중국제조)(반찬단지,냉장,중국)','1KG/EA','','','0','14260','0','수입','44981.582834073','120.734914454003','643','89',1,'manager1');</v>
      </c>
      <c r="U3849" s="5"/>
    </row>
    <row r="3850" spans="1:21" hidden="1" x14ac:dyDescent="0.3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552</v>
      </c>
      <c r="Q3850" s="1">
        <v>126</v>
      </c>
      <c r="R3850" s="3">
        <v>1</v>
      </c>
      <c r="S3850" s="3" t="s">
        <v>22833</v>
      </c>
      <c r="T3850" s="8" t="str">
        <f t="shared" si="60"/>
        <v>INSERT INTO item VALUES('0003741','식재료','조리식품','꼴뚜기젓','','꼴뚜기젓(이음푸드,냉장,중국)','1kg/PK','','','0','18830','0','수입','838.27511768083','39.6697498299179','552','126',1,'manager1');</v>
      </c>
      <c r="U3850" s="5"/>
    </row>
    <row r="3851" spans="1:21" hidden="1" x14ac:dyDescent="0.3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991</v>
      </c>
      <c r="Q3851" s="1">
        <v>18</v>
      </c>
      <c r="R3851" s="3">
        <v>1</v>
      </c>
      <c r="S3851" s="3" t="s">
        <v>22833</v>
      </c>
      <c r="T3851" s="8" t="str">
        <f t="shared" si="60"/>
        <v>INSERT INTO item VALUES('0003742','식재료','조리식품','낙지젓','','낙지젓(이음푸드,냉장,중국)','kg/팩','','','0','22060','0','수입','59062.9702937624','306.205598175443','991','18',1,'manager1');</v>
      </c>
      <c r="U3851" s="5"/>
    </row>
    <row r="3852" spans="1:21" hidden="1" x14ac:dyDescent="0.3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945</v>
      </c>
      <c r="Q3852" s="1">
        <v>88</v>
      </c>
      <c r="R3852" s="3">
        <v>1</v>
      </c>
      <c r="S3852" s="3" t="s">
        <v>22833</v>
      </c>
      <c r="T3852" s="8" t="str">
        <f t="shared" si="60"/>
        <v>INSERT INTO item VALUES('0003743','식재료','조리식품','낙지젓','','낙지젓갈(한성기업,냉장)','1Kg','','','0','18780','0','','19842.7099524974','186.563341639897','945','88',1,'manager1');</v>
      </c>
      <c r="U3852" s="5"/>
    </row>
    <row r="3853" spans="1:21" hidden="1" x14ac:dyDescent="0.3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822</v>
      </c>
      <c r="Q3853" s="1">
        <v>284</v>
      </c>
      <c r="R3853" s="3">
        <v>1</v>
      </c>
      <c r="S3853" s="3" t="s">
        <v>22833</v>
      </c>
      <c r="T3853" s="8" t="str">
        <f t="shared" si="60"/>
        <v>INSERT INTO item VALUES('0003744','식재료','조리식품','낙지젓','','비빔낙지젓(반찬단지,냉장,중국)','1kg/PK','','','0','23070','0','수입','68149.9123629864','720.774052393331','822','284',1,'manager1');</v>
      </c>
      <c r="U3853" s="5"/>
    </row>
    <row r="3854" spans="1:21" hidden="1" x14ac:dyDescent="0.3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152</v>
      </c>
      <c r="Q3854" s="1">
        <v>473</v>
      </c>
      <c r="R3854" s="3">
        <v>1</v>
      </c>
      <c r="S3854" s="3" t="s">
        <v>22833</v>
      </c>
      <c r="T3854" s="8" t="str">
        <f t="shared" si="60"/>
        <v>INSERT INTO item VALUES('0003745','식재료','조리식품','낙지젓','','비빔오징어젓(냉장,중국)','1kg/PK','','','0','10020','0','수입','61111.8146062482','175.450103415415','152','473',1,'manager1');</v>
      </c>
      <c r="U3854" s="5"/>
    </row>
    <row r="3855" spans="1:21" hidden="1" x14ac:dyDescent="0.3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974</v>
      </c>
      <c r="Q3855" s="1">
        <v>748</v>
      </c>
      <c r="R3855" s="3">
        <v>1</v>
      </c>
      <c r="S3855" s="3" t="s">
        <v>22833</v>
      </c>
      <c r="T3855" s="8" t="str">
        <f t="shared" si="60"/>
        <v>INSERT INTO item VALUES('0003746','식재료','조리식품','새우젓','','새우젓(데때기)(한성기업,냉장)','1Kg(병)','','','0','8810','0','국산','10830.6504031636','841.517981005415','974','748',1,'manager1');</v>
      </c>
      <c r="U3855" s="5"/>
    </row>
    <row r="3856" spans="1:21" hidden="1" x14ac:dyDescent="0.3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242</v>
      </c>
      <c r="Q3856" s="1">
        <v>482</v>
      </c>
      <c r="R3856" s="3">
        <v>1</v>
      </c>
      <c r="S3856" s="3" t="s">
        <v>22833</v>
      </c>
      <c r="T3856" s="8" t="str">
        <f t="shared" si="60"/>
        <v>INSERT INTO item VALUES('0003747','식재료','조리식품','새우젓','','새우젓(서해글로벌,냉장,수입)','1kg/봉','','','0','4810','0','수입','9075.89593611911','583.854701618372','242','482',1,'manager1');</v>
      </c>
      <c r="U3856" s="5"/>
    </row>
    <row r="3857" spans="1:21" hidden="1" x14ac:dyDescent="0.3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437</v>
      </c>
      <c r="Q3857" s="1">
        <v>303</v>
      </c>
      <c r="R3857" s="3">
        <v>1</v>
      </c>
      <c r="S3857" s="3" t="s">
        <v>22833</v>
      </c>
      <c r="T3857" s="8" t="str">
        <f t="shared" si="60"/>
        <v>INSERT INTO item VALUES('0003748','식재료','조리식품','새우젓','','새우젓(서해글로벌,냉장,수입)','2kg/봉','','','0','8750','0','수입','2822.71581719277','71.0059011856735','437','303',1,'manager1');</v>
      </c>
      <c r="U3857" s="5"/>
    </row>
    <row r="3858" spans="1:21" hidden="1" x14ac:dyDescent="0.3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509</v>
      </c>
      <c r="Q3858" s="1">
        <v>183</v>
      </c>
      <c r="R3858" s="3">
        <v>1</v>
      </c>
      <c r="S3858" s="3" t="s">
        <v>22833</v>
      </c>
      <c r="T3858" s="8" t="str">
        <f t="shared" si="60"/>
        <v>INSERT INTO item VALUES('0003749','식재료','조리식품','오징어젓','','오징어젓(한성기업,냉장)','1Kg','','','0','17950','0','국산','40135.7017109016','857.441015323301','509','183',1,'manager1');</v>
      </c>
      <c r="U3858" s="5"/>
    </row>
    <row r="3859" spans="1:21" hidden="1" x14ac:dyDescent="0.3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407</v>
      </c>
      <c r="Q3859" s="1">
        <v>110</v>
      </c>
      <c r="R3859" s="3">
        <v>1</v>
      </c>
      <c r="S3859" s="3" t="s">
        <v>22833</v>
      </c>
      <c r="T3859" s="8" t="str">
        <f t="shared" si="60"/>
        <v>INSERT INTO item VALUES('0003750','식재료','조리식품','오징어젓','','오징어젓갈S(한성기업,냉장,수입)','1Kg','','','0','10330','0','수입','43150.876826931','142.044189387792','407','110',1,'manager1');</v>
      </c>
      <c r="U3859" s="5"/>
    </row>
    <row r="3860" spans="1:21" hidden="1" x14ac:dyDescent="0.3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612</v>
      </c>
      <c r="Q3860" s="1">
        <v>104</v>
      </c>
      <c r="R3860" s="3">
        <v>1</v>
      </c>
      <c r="S3860" s="3" t="s">
        <v>22833</v>
      </c>
      <c r="T3860" s="8" t="str">
        <f t="shared" si="60"/>
        <v>INSERT INTO item VALUES('0003751','식재료','조리식품','오징어젓','','오징어젓(중국제조)(반찬단지,냉장,중국)','1KG/EA','','','0','10140','0','수입','71565.6607586001','581.670163656254','612','104',1,'manager1');</v>
      </c>
      <c r="U3860" s="5"/>
    </row>
    <row r="3861" spans="1:21" hidden="1" x14ac:dyDescent="0.3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695</v>
      </c>
      <c r="Q3861" s="1">
        <v>51</v>
      </c>
      <c r="R3861" s="3">
        <v>1</v>
      </c>
      <c r="S3861" s="3" t="s">
        <v>22833</v>
      </c>
      <c r="T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VALUES('0003752','식재료','조리식품','오징어젓','','오징어젓(중국제조)(반찬단지,냉장,중국)','2KG/통','','','0','18160','0','수입','4930.69613983589','893.698220784284','695','51',1,'manager1');</v>
      </c>
      <c r="U3861" s="5"/>
    </row>
    <row r="3862" spans="1:21" hidden="1" x14ac:dyDescent="0.3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188</v>
      </c>
      <c r="Q3862" s="1">
        <v>155</v>
      </c>
      <c r="R3862" s="3">
        <v>1</v>
      </c>
      <c r="S3862" s="3" t="s">
        <v>22833</v>
      </c>
      <c r="T3862" s="8" t="str">
        <f t="shared" si="60"/>
        <v>INSERT INTO item VALUES('0003753','식재료','조리식품','오징어젓','','오징어젓(이음푸드,냉장,중국)','1kg/PK','','','0','8670','0','수입','8506.80060074329','415.105707370661','188','155',1,'manager1');</v>
      </c>
      <c r="U3862" s="5"/>
    </row>
    <row r="3863" spans="1:21" hidden="1" x14ac:dyDescent="0.3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260</v>
      </c>
      <c r="Q3863" s="1">
        <v>398</v>
      </c>
      <c r="R3863" s="3">
        <v>1</v>
      </c>
      <c r="S3863" s="3" t="s">
        <v>22833</v>
      </c>
      <c r="T3863" s="8" t="str">
        <f t="shared" si="60"/>
        <v>INSERT INTO item VALUES('0003754','식재료','조리식품','오징어젓','','무말랭이오징어젓(이음푸드,냉장,중국)','1kg/PK','','','0','7980','1','수입','63632.9527416144','277.120498399173','260','398',1,'manager1');</v>
      </c>
      <c r="U3863" s="5"/>
    </row>
    <row r="3864" spans="1:21" hidden="1" x14ac:dyDescent="0.3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397</v>
      </c>
      <c r="Q3864" s="1">
        <v>700</v>
      </c>
      <c r="R3864" s="3">
        <v>1</v>
      </c>
      <c r="S3864" s="3" t="s">
        <v>22833</v>
      </c>
      <c r="T3864" s="8" t="str">
        <f t="shared" si="60"/>
        <v>INSERT INTO item VALUES('0003755','식재료','조리식품','오징어젓','','곱게다진오징어젓(이음푸드,냉장,중국)','500g/PK','','','0','5540','0','수입','45056.5965129082','211.788801785171','397','700',1,'manager1');</v>
      </c>
      <c r="U3864" s="5"/>
    </row>
    <row r="3865" spans="1:21" hidden="1" x14ac:dyDescent="0.3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640</v>
      </c>
      <c r="Q3865" s="1">
        <v>100</v>
      </c>
      <c r="R3865" s="3">
        <v>1</v>
      </c>
      <c r="S3865" s="3" t="s">
        <v>22833</v>
      </c>
      <c r="T3865" s="8" t="str">
        <f t="shared" si="60"/>
        <v>INSERT INTO item VALUES('0003756','식재료','조리식품','창란젓','','창란젓(한성,실온)','1kg/팩','','','0','18190','0','','10490.9342384079','492.502139639251','640','100',1,'manager1');</v>
      </c>
      <c r="U3865" s="5"/>
    </row>
    <row r="3866" spans="1:21" hidden="1" x14ac:dyDescent="0.3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638</v>
      </c>
      <c r="Q3866" s="1">
        <v>17</v>
      </c>
      <c r="R3866" s="3">
        <v>1</v>
      </c>
      <c r="S3866" s="3" t="s">
        <v>22833</v>
      </c>
      <c r="T3866" s="8" t="str">
        <f t="shared" si="60"/>
        <v>INSERT INTO item VALUES('0003757','식재료','조리식품','멸치젓','','멸치액젓(대상,실온)','1Kg(병)','','','0','4070','0','','30045.3232944616','575.585990852408','638','17',1,'manager1');</v>
      </c>
      <c r="U3866" s="5"/>
    </row>
    <row r="3867" spans="1:21" hidden="1" x14ac:dyDescent="0.3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171</v>
      </c>
      <c r="Q3867" s="1">
        <v>220</v>
      </c>
      <c r="R3867" s="3">
        <v>1</v>
      </c>
      <c r="S3867" s="3" t="s">
        <v>22833</v>
      </c>
      <c r="T3867" s="8" t="str">
        <f t="shared" si="60"/>
        <v>INSERT INTO item VALUES('0003758','식재료','조리식품','멸치젓','','멸치액젓(대상,실온)','3Kg','','','0','9420','0','','83860.7618273964','942.100954727729','171','220',1,'manager1');</v>
      </c>
      <c r="U3867" s="5"/>
    </row>
    <row r="3868" spans="1:21" hidden="1" x14ac:dyDescent="0.3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183</v>
      </c>
      <c r="Q3868" s="1">
        <v>189</v>
      </c>
      <c r="R3868" s="3">
        <v>1</v>
      </c>
      <c r="S3868" s="3" t="s">
        <v>22833</v>
      </c>
      <c r="T3868" s="8" t="str">
        <f t="shared" si="60"/>
        <v>INSERT INTO item VALUES('0003759','식재료','조리식품','멸치젓','','멸치액젓알뜰형(하선정,실온)','3Kg','','','0','12920','0','','16239.7507966949','860.478624520596','183','189',1,'manager1');</v>
      </c>
      <c r="U3868" s="5"/>
    </row>
    <row r="3869" spans="1:21" hidden="1" x14ac:dyDescent="0.3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769</v>
      </c>
      <c r="Q3869" s="1">
        <v>245</v>
      </c>
      <c r="R3869" s="3">
        <v>1</v>
      </c>
      <c r="S3869" s="3" t="s">
        <v>22833</v>
      </c>
      <c r="T3869" s="8" t="str">
        <f t="shared" si="60"/>
        <v>INSERT INTO item VALUES('0003760','식재료','조리식품','멸치젓','','멸치액젓알뜰형(하선정,실온)','9Kg','','','0','28390','0','','7573.44781796229','670.747913613134','769','245',1,'manager1');</v>
      </c>
      <c r="U3869" s="5"/>
    </row>
    <row r="3870" spans="1:21" hidden="1" x14ac:dyDescent="0.3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940</v>
      </c>
      <c r="Q3870" s="1">
        <v>86</v>
      </c>
      <c r="R3870" s="3">
        <v>1</v>
      </c>
      <c r="S3870" s="3" t="s">
        <v>22833</v>
      </c>
      <c r="T3870" s="8" t="str">
        <f t="shared" si="60"/>
        <v>INSERT INTO item VALUES('0003761','식재료','조리식품','멸치젓','','하선정멸치액젓(CJ,실온)','2.5Kg','','','0','13920','0','','6952.12462336943','307.834426249305','940','86',1,'manager1');</v>
      </c>
      <c r="U3870" s="5"/>
    </row>
    <row r="3871" spans="1:21" hidden="1" x14ac:dyDescent="0.3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272</v>
      </c>
      <c r="Q3871" s="1">
        <v>419</v>
      </c>
      <c r="R3871" s="3">
        <v>1</v>
      </c>
      <c r="S3871" s="3" t="s">
        <v>22833</v>
      </c>
      <c r="T3871" s="8" t="str">
        <f t="shared" si="60"/>
        <v>INSERT INTO item VALUES('0003762','식재료','조리식품','멸치젓','','하선정알뜰형멸치액젓(CJ,실온)','1Kg','','','0','4820','0','','10961.927691682','156.818107225367','272','419',1,'manager1');</v>
      </c>
      <c r="U3871" s="5"/>
    </row>
    <row r="3872" spans="1:21" hidden="1" x14ac:dyDescent="0.3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682</v>
      </c>
      <c r="Q3872" s="1">
        <v>51</v>
      </c>
      <c r="R3872" s="3">
        <v>1</v>
      </c>
      <c r="S3872" s="3" t="s">
        <v>22833</v>
      </c>
      <c r="T3872" s="8" t="str">
        <f t="shared" si="60"/>
        <v>INSERT INTO item VALUES('0003763','식재료','조리식품','멸치젓','','멸치액젓(대상,실온)','5Kg','','','0','14030','0','','8212.97629272252','603.813585526036','682','51',1,'manager1');</v>
      </c>
      <c r="U3872" s="5"/>
    </row>
    <row r="3873" spans="1:21" hidden="1" x14ac:dyDescent="0.3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267</v>
      </c>
      <c r="Q3873" s="1">
        <v>307</v>
      </c>
      <c r="R3873" s="3">
        <v>1</v>
      </c>
      <c r="S3873" s="3" t="s">
        <v>22833</v>
      </c>
      <c r="T3873" s="8" t="str">
        <f t="shared" si="60"/>
        <v>INSERT INTO item VALUES('0003764','식재료','조리식품','멸치젓','','멸치액젓(몽고식품,실온)','9Kg','','','0','13020','0','','70412.7282332886','154.561759656987','267','307',1,'manager1');</v>
      </c>
      <c r="U3873" s="5"/>
    </row>
    <row r="3874" spans="1:21" hidden="1" x14ac:dyDescent="0.3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579</v>
      </c>
      <c r="Q3874" s="1">
        <v>16</v>
      </c>
      <c r="R3874" s="3">
        <v>1</v>
      </c>
      <c r="S3874" s="3" t="s">
        <v>22833</v>
      </c>
      <c r="T3874" s="8" t="str">
        <f t="shared" si="60"/>
        <v>INSERT INTO item VALUES('0003765','식재료','조리식품','까나리액젓','','까나리액젓(대상,실온)','1Kg(병)','','','0','5090','0','','2920.5496066467','63.9890091692242','579','16',1,'manager1');</v>
      </c>
      <c r="U3874" s="5"/>
    </row>
    <row r="3875" spans="1:21" hidden="1" x14ac:dyDescent="0.3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246</v>
      </c>
      <c r="Q3875" s="1">
        <v>1</v>
      </c>
      <c r="R3875" s="3">
        <v>1</v>
      </c>
      <c r="S3875" s="3" t="s">
        <v>22833</v>
      </c>
      <c r="T3875" s="8" t="str">
        <f t="shared" si="60"/>
        <v>INSERT INTO item VALUES('0003766','식재료','조리식품','까나리액젓','','청정원서해안까나리액젓골드(대상,실온)','3Kg','','','0','11750','0','','1265.39689321321','542.802427050525','246','1',1,'manager1');</v>
      </c>
      <c r="U3875" s="5"/>
    </row>
    <row r="3876" spans="1:21" hidden="1" x14ac:dyDescent="0.3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929</v>
      </c>
      <c r="Q3876" s="1">
        <v>234</v>
      </c>
      <c r="R3876" s="3">
        <v>1</v>
      </c>
      <c r="S3876" s="3" t="s">
        <v>22833</v>
      </c>
      <c r="T3876" s="8" t="str">
        <f t="shared" si="60"/>
        <v>INSERT INTO item VALUES('0003767','식재료','조리식품','까나리액젓','','청정원까나리액젓(진)(대상,실온)','9Kg','','','0','23370','0','','15003.8939080633','263.799620493013','929','234',1,'manager1');</v>
      </c>
      <c r="U3876" s="5"/>
    </row>
    <row r="3877" spans="1:21" hidden="1" x14ac:dyDescent="0.3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386</v>
      </c>
      <c r="Q3877" s="1">
        <v>197</v>
      </c>
      <c r="R3877" s="3">
        <v>1</v>
      </c>
      <c r="S3877" s="3" t="s">
        <v>22833</v>
      </c>
      <c r="T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VALUES('0003768','식재료','조리식품','까나리액젓','','하선정알뜰형까나리액젓(CJ제일제당,실온,국산)','3Kg','','','0','12570','0','국산','13451.7974276713','172.558454339826','386','197',1,'manager1');</v>
      </c>
      <c r="U3877" s="5"/>
    </row>
    <row r="3878" spans="1:21" hidden="1" x14ac:dyDescent="0.3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488</v>
      </c>
      <c r="Q3878" s="1">
        <v>134</v>
      </c>
      <c r="R3878" s="3">
        <v>1</v>
      </c>
      <c r="S3878" s="3" t="s">
        <v>22833</v>
      </c>
      <c r="T3878" s="8" t="str">
        <f t="shared" si="60"/>
        <v>INSERT INTO item VALUES('0003769','식재료','조리식품','까나리액젓','','하선정까나리액젓(CJ제일제당,실온)','1Kg','','','0','4970','0','','58509.5168342366','265.043672831636','488','134',1,'manager1');</v>
      </c>
      <c r="U3878" s="5"/>
    </row>
    <row r="3879" spans="1:21" hidden="1" x14ac:dyDescent="0.3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325</v>
      </c>
      <c r="Q3879" s="1">
        <v>51</v>
      </c>
      <c r="R3879" s="3">
        <v>1</v>
      </c>
      <c r="S3879" s="3" t="s">
        <v>22833</v>
      </c>
      <c r="T3879" s="8" t="str">
        <f t="shared" si="60"/>
        <v>INSERT INTO item VALUES('0003770','식재료','조리식품','유부','','유부(삼호F&amp;G,냉장,초밥용)','640g(11g*54입)','','','0','6810','1','','4444.28529505751','565.61510398361','325','51',1,'manager1');</v>
      </c>
      <c r="U3879" s="5"/>
    </row>
    <row r="3880" spans="1:21" hidden="1" x14ac:dyDescent="0.3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385</v>
      </c>
      <c r="Q3880" s="1">
        <v>111</v>
      </c>
      <c r="R3880" s="3">
        <v>1</v>
      </c>
      <c r="S3880" s="3" t="s">
        <v>22833</v>
      </c>
      <c r="T3880" s="8" t="str">
        <f t="shared" si="60"/>
        <v>INSERT INTO item VALUES('0003771','식재료','조리식품','유부','','(S)유부(사조대림,냉동,슬라이스)','1Kg','','','0','10330','1','','65034.5839021293','732.792718455025','385','111',1,'manager1');</v>
      </c>
      <c r="U3880" s="5"/>
    </row>
    <row r="3881" spans="1:21" hidden="1" x14ac:dyDescent="0.3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803</v>
      </c>
      <c r="Q3881" s="1">
        <v>284</v>
      </c>
      <c r="R3881" s="3">
        <v>1</v>
      </c>
      <c r="S3881" s="3" t="s">
        <v>22833</v>
      </c>
      <c r="T3881" s="8" t="str">
        <f t="shared" si="60"/>
        <v>INSERT INTO item VALUES('0003772','식재료','조리식품','유부','','주부초밥짱(유부)(사조대림,냉장)','600g(10g*60EA)','','','0','6390','1','','37317.007482506','170.621905390502','803','284',1,'manager1');</v>
      </c>
      <c r="U3881" s="5"/>
    </row>
    <row r="3882" spans="1:21" hidden="1" x14ac:dyDescent="0.3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221</v>
      </c>
      <c r="Q3882" s="1">
        <v>333</v>
      </c>
      <c r="R3882" s="3">
        <v>1</v>
      </c>
      <c r="S3882" s="3" t="s">
        <v>22833</v>
      </c>
      <c r="T3882" s="8" t="str">
        <f t="shared" si="60"/>
        <v>INSERT INTO item VALUES('0003773','식재료','조리식품','유부','','유부(사조대림,냉동)','500g(5.9g*84EA)','','','0','5290','1','','1144.91741553618','695.7752051123','221','333',1,'manager1');</v>
      </c>
      <c r="U3882" s="5"/>
    </row>
    <row r="3883" spans="1:21" hidden="1" x14ac:dyDescent="0.3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590</v>
      </c>
      <c r="Q3883" s="1">
        <v>26</v>
      </c>
      <c r="R3883" s="3">
        <v>1</v>
      </c>
      <c r="S3883" s="3" t="s">
        <v>22833</v>
      </c>
      <c r="T3883" s="8" t="str">
        <f t="shared" si="60"/>
        <v>INSERT INTO item VALUES('0003774','식재료','조리식품','유부','','유부(사각,고명용)(덕산,냉동)','500g(6.5g*80~84EA)','','','0','4960','1','','7866.79906566349','366.583189186747','590','26',1,'manager1');</v>
      </c>
      <c r="U3883" s="5"/>
    </row>
    <row r="3884" spans="1:21" hidden="1" x14ac:dyDescent="0.3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83</v>
      </c>
      <c r="Q3884" s="1">
        <v>147</v>
      </c>
      <c r="R3884" s="3">
        <v>1</v>
      </c>
      <c r="S3884" s="3" t="s">
        <v>22833</v>
      </c>
      <c r="T3884" s="8" t="str">
        <f t="shared" si="60"/>
        <v>INSERT INTO item VALUES('0003775','식재료','조리식품','유부','','초밥용유부(한미,냉장)','600g(10g*60입)','','','0','5950','1','','45859.1334321539','946.3800640826','83','147',1,'manager1');</v>
      </c>
      <c r="U3884" s="5"/>
    </row>
    <row r="3885" spans="1:21" hidden="1" x14ac:dyDescent="0.3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469</v>
      </c>
      <c r="Q3885" s="1">
        <v>184</v>
      </c>
      <c r="R3885" s="3">
        <v>1</v>
      </c>
      <c r="S3885" s="3" t="s">
        <v>22833</v>
      </c>
      <c r="T3885" s="8" t="str">
        <f t="shared" si="60"/>
        <v>INSERT INTO item VALUES('0003776','식재료','조리식품','유부','','유부슬라이스(한미,냉동)','500g','','','0','4960','1','','9221.10851291989','973.55630476801','469','184',1,'manager1');</v>
      </c>
      <c r="U3885" s="5"/>
    </row>
    <row r="3886" spans="1:21" hidden="1" x14ac:dyDescent="0.3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831</v>
      </c>
      <c r="Q3886" s="1">
        <v>360</v>
      </c>
      <c r="R3886" s="3">
        <v>1</v>
      </c>
      <c r="S3886" s="3" t="s">
        <v>22833</v>
      </c>
      <c r="T3886" s="8" t="str">
        <f t="shared" si="60"/>
        <v>INSERT INTO item VALUES('0003777','식재료','조리식품','유부','','주부초밥짱(유부)(사조대림,냉장)','480g(11g*42EA)','','','0','4460','1','','18631.1858179585','209.701987623308','831','360',1,'manager1');</v>
      </c>
      <c r="U3886" s="5"/>
    </row>
    <row r="3887" spans="1:21" hidden="1" x14ac:dyDescent="0.3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71</v>
      </c>
      <c r="Q3887" s="1">
        <v>10</v>
      </c>
      <c r="R3887" s="3">
        <v>1</v>
      </c>
      <c r="S3887" s="3" t="s">
        <v>22833</v>
      </c>
      <c r="T3887" s="8" t="str">
        <f t="shared" si="60"/>
        <v>INSERT INTO item VALUES('0003778','식재료','조리식품','유부','','우리콩유부슬라이스(풀무원,냉장)','1Kg','','','0','33000','1','','2799.80359016537','621.222830515376','71','10',1,'manager1');</v>
      </c>
      <c r="U3887" s="5"/>
    </row>
    <row r="3888" spans="1:21" hidden="1" x14ac:dyDescent="0.3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856</v>
      </c>
      <c r="Q3888" s="1">
        <v>453</v>
      </c>
      <c r="R3888" s="3">
        <v>1</v>
      </c>
      <c r="S3888" s="3" t="s">
        <v>22833</v>
      </c>
      <c r="T3888" s="8" t="str">
        <f t="shared" si="60"/>
        <v>INSERT INTO item VALUES('0003779','식재료','조리식품','유부','','[CJ씨푸드]주부유부왕(냉동)','500g','','','0','6170','1','','36292.6250663018','542.904665283841','856','453',1,'manager1');</v>
      </c>
      <c r="U3888" s="5"/>
    </row>
    <row r="3889" spans="1:21" hidden="1" x14ac:dyDescent="0.3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134</v>
      </c>
      <c r="Q3889" s="1">
        <v>225</v>
      </c>
      <c r="R3889" s="3">
        <v>1</v>
      </c>
      <c r="S3889" s="3" t="s">
        <v>22833</v>
      </c>
      <c r="T3889" s="8" t="str">
        <f t="shared" si="60"/>
        <v>INSERT INTO item VALUES('0003780','식재료','조리식품','유부','','주부유부왕(CJ씨푸드,냉동)','300g','','','0','3990','1','','7462.62236038059','274.772913554688','134','225',1,'manager1');</v>
      </c>
      <c r="U3889" s="5"/>
    </row>
    <row r="3890" spans="1:21" hidden="1" x14ac:dyDescent="0.3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118</v>
      </c>
      <c r="Q3890" s="1">
        <v>506</v>
      </c>
      <c r="R3890" s="3">
        <v>1</v>
      </c>
      <c r="S3890" s="3" t="s">
        <v>22833</v>
      </c>
      <c r="T3890" s="8" t="str">
        <f t="shared" si="60"/>
        <v>INSERT INTO item VALUES('0003781','식재료','조리식품','유부','','주부초밥왕(CJ씨푸드,냉장)','320g','','','0','3540','1','','59809.1416375849','725.331930685897','118','506',1,'manager1');</v>
      </c>
      <c r="U3890" s="5"/>
    </row>
    <row r="3891" spans="1:21" hidden="1" x14ac:dyDescent="0.3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281</v>
      </c>
      <c r="Q3891" s="1">
        <v>169</v>
      </c>
      <c r="R3891" s="3">
        <v>1</v>
      </c>
      <c r="S3891" s="3" t="s">
        <v>22833</v>
      </c>
      <c r="T3891" s="8" t="str">
        <f t="shared" si="60"/>
        <v>INSERT INTO item VALUES('0003782','식재료','조리식품','유부','','초밥왕(네모형)(CJ씨푸드,냉장)','600g','','','0','7050','1','','5630.63062826107','196.949712629132','281','169',1,'manager1');</v>
      </c>
      <c r="U3891" s="5"/>
    </row>
    <row r="3892" spans="1:21" hidden="1" x14ac:dyDescent="0.3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127</v>
      </c>
      <c r="Q3892" s="1">
        <v>30</v>
      </c>
      <c r="R3892" s="3">
        <v>1</v>
      </c>
      <c r="S3892" s="3" t="s">
        <v>22833</v>
      </c>
      <c r="T3892" s="8" t="str">
        <f t="shared" si="60"/>
        <v>INSERT INTO item VALUES('0003783','식재료','조리식품','유부','','동원슬라이스유부(동원F&amp;B,냉동)','500g','','','0','6230','1','','34605.5454828891','249.961133997358','127','30',1,'manager1');</v>
      </c>
      <c r="U3892" s="5"/>
    </row>
    <row r="3893" spans="1:21" hidden="1" x14ac:dyDescent="0.3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559</v>
      </c>
      <c r="Q3893" s="1">
        <v>457</v>
      </c>
      <c r="R3893" s="3">
        <v>1</v>
      </c>
      <c r="S3893" s="3" t="s">
        <v>22833</v>
      </c>
      <c r="T3893" s="8" t="str">
        <f t="shared" si="60"/>
        <v>INSERT INTO item VALUES('0003784','식재료','조리식품','유부','','유부주머니(가토코,냉동)','700g(35g*20EA)','','','0','6720','1','','69708.7621983774','833.98098973033','559','457',1,'manager1');</v>
      </c>
      <c r="U3893" s="5"/>
    </row>
    <row r="3894" spans="1:21" hidden="1" x14ac:dyDescent="0.3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742</v>
      </c>
      <c r="Q3894" s="1">
        <v>193</v>
      </c>
      <c r="R3894" s="3">
        <v>1</v>
      </c>
      <c r="S3894" s="3" t="s">
        <v>22833</v>
      </c>
      <c r="T3894" s="8" t="str">
        <f t="shared" si="60"/>
        <v>INSERT INTO item VALUES('0003785','식재료','조리식품','유부','','사각조미유부(초밥용)(모노링크,냉동)','1Kg(60개입)','','','0','7750','1','','77148.0788493347','581.801479849741','742','193',1,'manager1');</v>
      </c>
      <c r="U3894" s="5"/>
    </row>
    <row r="3895" spans="1:21" hidden="1" x14ac:dyDescent="0.3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325</v>
      </c>
      <c r="Q3895" s="1">
        <v>147</v>
      </c>
      <c r="R3895" s="3">
        <v>1</v>
      </c>
      <c r="S3895" s="3" t="s">
        <v>22833</v>
      </c>
      <c r="T3895" s="8" t="str">
        <f t="shared" si="60"/>
        <v>INSERT INTO item VALUES('0003786','식재료','조리식품','유부','','주부초밥짱(사조대림,냉장)','320g(12g*28EA)','','','0','3070','1','','14019.189317877','4.55365019379184','325','147',1,'manager1');</v>
      </c>
      <c r="U3895" s="5"/>
    </row>
    <row r="3896" spans="1:21" hidden="1" x14ac:dyDescent="0.3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470</v>
      </c>
      <c r="Q3896" s="1">
        <v>107</v>
      </c>
      <c r="R3896" s="3">
        <v>1</v>
      </c>
      <c r="S3896" s="3" t="s">
        <v>22833</v>
      </c>
      <c r="T3896" s="8" t="str">
        <f t="shared" si="60"/>
        <v>INSERT INTO item VALUES('0003787','식재료','조리식품','두부','','찌개두부(풀무원,냉장,국산)','380g','','','0','4120','0','국산','15336.8702279689','760.363374164959','470','107',1,'manager1');</v>
      </c>
      <c r="U3896" s="5"/>
    </row>
    <row r="3897" spans="1:21" hidden="1" x14ac:dyDescent="0.3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231</v>
      </c>
      <c r="Q3897" s="1">
        <v>81</v>
      </c>
      <c r="R3897" s="3">
        <v>1</v>
      </c>
      <c r="S3897" s="3" t="s">
        <v>22833</v>
      </c>
      <c r="T3897" s="8" t="str">
        <f t="shared" si="60"/>
        <v>INSERT INTO item VALUES('0003788','식재료','조리식품','두부','','SOGA두부(풀무원,냉장,부침용,슬라이스)','3Kg(30g*100EA)','','','0','12110','0','','51667.4309334021','670.396965848795','231','81',1,'manager1');</v>
      </c>
      <c r="U3897" s="5"/>
    </row>
    <row r="3898" spans="1:21" hidden="1" x14ac:dyDescent="0.3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413</v>
      </c>
      <c r="Q3898" s="1">
        <v>529</v>
      </c>
      <c r="R3898" s="3">
        <v>1</v>
      </c>
      <c r="S3898" s="3" t="s">
        <v>22833</v>
      </c>
      <c r="T3898" s="8" t="str">
        <f t="shared" si="60"/>
        <v>INSERT INTO item VALUES('0003789','식재료','조리식품','두부','','국산콩찌개전용두부(풀무원,냉장)','3Kg','','','0','22390','0','국산','19687.8655952045','84.1927909632382','413','529',1,'manager1');</v>
      </c>
      <c r="U3898" s="5"/>
    </row>
    <row r="3899" spans="1:21" hidden="1" x14ac:dyDescent="0.3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323</v>
      </c>
      <c r="Q3899" s="1">
        <v>1</v>
      </c>
      <c r="R3899" s="3">
        <v>1</v>
      </c>
      <c r="S3899" s="3" t="s">
        <v>22833</v>
      </c>
      <c r="T3899" s="8" t="str">
        <f t="shared" si="60"/>
        <v>INSERT INTO item VALUES('0003790','식재료','조리식품','두부','','국산콩전통두부(풀무원,냉장,부침용)','3Kg','','','0','22290','0','국산','8387.87552651949','509.78984323717','323','1',1,'manager1');</v>
      </c>
      <c r="U3899" s="5"/>
    </row>
    <row r="3900" spans="1:21" hidden="1" x14ac:dyDescent="0.3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388</v>
      </c>
      <c r="Q3900" s="1">
        <v>256</v>
      </c>
      <c r="R3900" s="3">
        <v>1</v>
      </c>
      <c r="S3900" s="3" t="s">
        <v>22833</v>
      </c>
      <c r="T3900" s="8" t="str">
        <f t="shared" si="60"/>
        <v>INSERT INTO item VALUES('0003791','식재료','조리식품','두부','','SOGA두부(마파용)(냉장,안주용,슬라이스)','3Kg(판)','','','0','11570','0','','3652.01302138664','258.136656852182','388','256',1,'manager1');</v>
      </c>
      <c r="U3900" s="5"/>
    </row>
    <row r="3901" spans="1:21" hidden="1" x14ac:dyDescent="0.3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456</v>
      </c>
      <c r="Q3901" s="1">
        <v>15</v>
      </c>
      <c r="R3901" s="3">
        <v>1</v>
      </c>
      <c r="S3901" s="3" t="s">
        <v>22833</v>
      </c>
      <c r="T3901" s="8" t="str">
        <f t="shared" si="60"/>
        <v>INSERT INTO item VALUES('0003792','식재료','조리식품','두부','','SOGA두부(부침용)(풀무원,냉장)','3Kg(판)','','','0','10610','0','','3807.06338732292','702.766295800865','456','15',1,'manager1');</v>
      </c>
      <c r="U3901" s="5"/>
    </row>
    <row r="3902" spans="1:21" hidden="1" x14ac:dyDescent="0.3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296</v>
      </c>
      <c r="Q3902" s="1">
        <v>648</v>
      </c>
      <c r="R3902" s="3">
        <v>1</v>
      </c>
      <c r="S3902" s="3" t="s">
        <v>22833</v>
      </c>
      <c r="T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VALUES('0003793','식재료','조리식품','두부','','푸르델자연온두부(겸용:부침/찌개)(푸드라인,냉장,수입)','1kg,대두:외국산','','','0','1830','0','수입','22125.2473548131','58.9041708681263','296','648',1,'manager1');</v>
      </c>
      <c r="U3902" s="5"/>
    </row>
    <row r="3903" spans="1:21" hidden="1" x14ac:dyDescent="0.3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693</v>
      </c>
      <c r="Q3903" s="1">
        <v>9</v>
      </c>
      <c r="R3903" s="3">
        <v>1</v>
      </c>
      <c r="S3903" s="3" t="s">
        <v>22833</v>
      </c>
      <c r="T3903" s="8" t="str">
        <f t="shared" si="60"/>
        <v>INSERT INTO item VALUES('0003794','식재료','조리식품','두부','','알찬콩두부(한그루,냉장,수입)','3Kg','','','0','5720','0','수입','34781.2252004277','94.3782520950475','693','9',1,'manager1');</v>
      </c>
      <c r="U3903" s="5"/>
    </row>
    <row r="3904" spans="1:21" hidden="1" x14ac:dyDescent="0.3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788</v>
      </c>
      <c r="Q3904" s="1">
        <v>82</v>
      </c>
      <c r="R3904" s="3">
        <v>1</v>
      </c>
      <c r="S3904" s="3" t="s">
        <v>22833</v>
      </c>
      <c r="T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VALUES('0003795','식재료','조리식품','두부','','생명물두부(겸용:부침/찌개)(신앙촌식품,냉장,수입)','3Kg','','','0','6770','0','수입','12750.8494276386','19.2336557053593','788','82',1,'manager1');</v>
      </c>
      <c r="U3904" s="5"/>
    </row>
    <row r="3905" spans="1:21" hidden="1" x14ac:dyDescent="0.3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783</v>
      </c>
      <c r="Q3905" s="1">
        <v>20</v>
      </c>
      <c r="R3905" s="3">
        <v>1</v>
      </c>
      <c r="S3905" s="3" t="s">
        <v>22833</v>
      </c>
      <c r="T3905" s="8" t="str">
        <f t="shared" si="60"/>
        <v>INSERT INTO item VALUES('0003796','식재료','조리식품','콩비지','','콩비지(풀무원,냉장,국산)','1Kg','','','0','9980','0','국산','48530.4859925004','374.835980261046','783','20',1,'manager1');</v>
      </c>
      <c r="U3905" s="5"/>
    </row>
    <row r="3906" spans="1:21" hidden="1" x14ac:dyDescent="0.3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608</v>
      </c>
      <c r="Q3906" s="1">
        <v>213</v>
      </c>
      <c r="R3906" s="3">
        <v>1</v>
      </c>
      <c r="S3906" s="3" t="s">
        <v>22833</v>
      </c>
      <c r="T3906" s="8" t="str">
        <f t="shared" si="60"/>
        <v>INSERT INTO item VALUES('0003797','식재료','조리식품','콩비지','','콩비지(행복한맛남)(아워홈,냉동,수입)','3kg/EA','','','0','3860','0','수입','5750.03072044741','158.025145861623','608','213',1,'manager1');</v>
      </c>
      <c r="U3906" s="5"/>
    </row>
    <row r="3907" spans="1:21" hidden="1" x14ac:dyDescent="0.3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125</v>
      </c>
      <c r="Q3907" s="1">
        <v>14</v>
      </c>
      <c r="R3907" s="3">
        <v>1</v>
      </c>
      <c r="S3907" s="3" t="s">
        <v>22833</v>
      </c>
      <c r="T3907" s="8" t="str">
        <f t="shared" ref="T3907:T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);"</f>
        <v>INSERT INTO item VALUES('0003798','식재료','조리식품','도토리묵','','도토리묵(농민식품,냉장,중국)','1Kg(22*14*5cm/도토리:중국산)','','','0','1710','1','수입','890.114860556095','180.950689974575','125','14',1,'manager1');</v>
      </c>
      <c r="U3907" s="5"/>
    </row>
    <row r="3908" spans="1:21" hidden="1" x14ac:dyDescent="0.3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889</v>
      </c>
      <c r="Q3908" s="1">
        <v>85</v>
      </c>
      <c r="R3908" s="3">
        <v>1</v>
      </c>
      <c r="S3908" s="3" t="s">
        <v>22833</v>
      </c>
      <c r="T3908" s="8" t="str">
        <f t="shared" si="61"/>
        <v>INSERT INTO item VALUES('0003799','식재료','조리식품','도토리묵','','도토리묵(냉장,채썰기,중국)','1Kg(1.6*1.2*11cm)','','','0','1880','1','수입','38019.7720912994','513.543828719793','889','85',1,'manager1');</v>
      </c>
      <c r="U3908" s="5"/>
    </row>
    <row r="3909" spans="1:21" hidden="1" x14ac:dyDescent="0.3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163</v>
      </c>
      <c r="Q3909" s="1">
        <v>875</v>
      </c>
      <c r="R3909" s="3">
        <v>1</v>
      </c>
      <c r="S3909" s="3" t="s">
        <v>22833</v>
      </c>
      <c r="T3909" s="8" t="str">
        <f t="shared" si="61"/>
        <v>INSERT INTO item VALUES('0003800','식재료','조리식품','도토리묵','','옛맛쌉싸롬도토리묵(풀무원,냉장)','2Kg/EA, 중국산','','','0','8240','1','','3930.6835329357','502.558659212021','163','875',1,'manager1');</v>
      </c>
      <c r="U3909" s="5"/>
    </row>
    <row r="3910" spans="1:21" hidden="1" x14ac:dyDescent="0.3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611</v>
      </c>
      <c r="Q3910" s="1">
        <v>74</v>
      </c>
      <c r="R3910" s="3">
        <v>1</v>
      </c>
      <c r="S3910" s="3" t="s">
        <v>22833</v>
      </c>
      <c r="T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VALUES('0003801','식재료','조리식품','도토리묵','','도토리묵(농민식품,냉장,통,중국)','2Kg(37*26*2.7cm/ea,도토리:중국산/팩)','','','0','3240','1','수입','38073.5137422898','521.377539013458','611','74',1,'manager1');</v>
      </c>
      <c r="U3910" s="5"/>
    </row>
    <row r="3911" spans="1:21" hidden="1" x14ac:dyDescent="0.3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750</v>
      </c>
      <c r="Q3911" s="1">
        <v>117</v>
      </c>
      <c r="R3911" s="3">
        <v>1</v>
      </c>
      <c r="S3911" s="3" t="s">
        <v>22833</v>
      </c>
      <c r="T3911" s="8" t="str">
        <f t="shared" si="61"/>
        <v>INSERT INTO item VALUES('0003802','식재료','조리식품','도토리묵','','도토리묵(냉장,슬라이스,수입)','2KG/EA,3*3*1(±195EA)','','','0','3470','1','수입','31972.9884130933','409.859108128781','750','117',1,'manager1');</v>
      </c>
      <c r="U3911" s="5"/>
    </row>
    <row r="3912" spans="1:21" hidden="1" x14ac:dyDescent="0.3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843</v>
      </c>
      <c r="Q3912" s="1">
        <v>307</v>
      </c>
      <c r="R3912" s="3">
        <v>1</v>
      </c>
      <c r="S3912" s="3" t="s">
        <v>22833</v>
      </c>
      <c r="T3912" s="8" t="str">
        <f t="shared" si="61"/>
        <v>INSERT INTO item VALUES('0003803','식재료','조리식품','도토리묵','','도토리묵(농민식품,냉장,통,중국)','400g(15*11*3.6cm)','','','0','970','1','수입','64075.7798049398','816.074744355555','843','307',1,'manager1');</v>
      </c>
      <c r="U3912" s="5"/>
    </row>
    <row r="3913" spans="1:21" hidden="1" x14ac:dyDescent="0.3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298</v>
      </c>
      <c r="Q3913" s="1">
        <v>2</v>
      </c>
      <c r="R3913" s="3">
        <v>1</v>
      </c>
      <c r="S3913" s="3" t="s">
        <v>22833</v>
      </c>
      <c r="T3913" s="8" t="str">
        <f t="shared" si="61"/>
        <v>INSERT INTO item VALUES('0003804','식재료','조리식품','도토리묵','','건조도토리묵채썰기(농민식품,냉장)','500g(1*1*6cm)','','','0','10570','1','수입','3912.98135055959','557.35682201833','298','2',1,'manager1');</v>
      </c>
      <c r="U3913" s="5"/>
    </row>
    <row r="3914" spans="1:21" hidden="1" x14ac:dyDescent="0.3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711</v>
      </c>
      <c r="Q3914" s="1">
        <v>243</v>
      </c>
      <c r="R3914" s="3">
        <v>1</v>
      </c>
      <c r="S3914" s="3" t="s">
        <v>22833</v>
      </c>
      <c r="T3914" s="8" t="str">
        <f t="shared" si="61"/>
        <v>INSERT INTO item VALUES('0003805','식재료','조리식품','도토리묵','','도토리묵(농민식품,냉장,국산)','420g(16*11*3cm/ea)','','','0','2770','1','국산','56566.5360466089','184.920002394666','711','243',1,'manager1');</v>
      </c>
      <c r="U3914" s="5"/>
    </row>
    <row r="3915" spans="1:21" hidden="1" x14ac:dyDescent="0.3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261</v>
      </c>
      <c r="Q3915" s="1">
        <v>591</v>
      </c>
      <c r="R3915" s="3">
        <v>1</v>
      </c>
      <c r="S3915" s="3" t="s">
        <v>22833</v>
      </c>
      <c r="T3915" s="8" t="str">
        <f t="shared" si="61"/>
        <v>INSERT INTO item VALUES('0003806','식재료','조리식품','도토리묵','','도토리묵(농민식품,냉장,중국)','3Kg(37*26*4cm)','','','0','4760','1','수입','29852.5882029022','167.774847623824','261','591',1,'manager1');</v>
      </c>
      <c r="U3915" s="5"/>
    </row>
    <row r="3916" spans="1:21" hidden="1" x14ac:dyDescent="0.3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858</v>
      </c>
      <c r="Q3916" s="1">
        <v>521</v>
      </c>
      <c r="R3916" s="3">
        <v>1</v>
      </c>
      <c r="S3916" s="3" t="s">
        <v>22833</v>
      </c>
      <c r="T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VALUES('0003807','식재료','조리식품','도토리묵','','도토리묵(농민식품,냉장,채썰기,중국)','3kg/EA(0.6cm*0.7cm*8.5cm)','','','0','4870','1','수입','20858.8102467752','604.629813642862','858','521',1,'manager1');</v>
      </c>
      <c r="U3916" s="5"/>
    </row>
    <row r="3917" spans="1:21" hidden="1" x14ac:dyDescent="0.3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504</v>
      </c>
      <c r="Q3917" s="1">
        <v>623</v>
      </c>
      <c r="R3917" s="3">
        <v>1</v>
      </c>
      <c r="S3917" s="3" t="s">
        <v>22833</v>
      </c>
      <c r="T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VALUES('0003808','식재료','조리식품','도토리묵','','도토리묵(D-2)(농민식품,냉장,슬라이스,중국)','3KG/EA,3.4*4.3*1(±185EA)','','','0','4820','1','수입','32069.1562575927','896.123408749288','504','623',1,'manager1');</v>
      </c>
      <c r="U3917" s="5"/>
    </row>
    <row r="3918" spans="1:21" hidden="1" x14ac:dyDescent="0.3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688</v>
      </c>
      <c r="Q3918" s="1">
        <v>31</v>
      </c>
      <c r="R3918" s="3">
        <v>1</v>
      </c>
      <c r="S3918" s="3" t="s">
        <v>22833</v>
      </c>
      <c r="T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VALUES('0003809','식재료','조리식품','도토리묵','','도토리묵슬라이스(농민식품,냉장,국산)','2KG/EA,3*3*1(±195EA)','','','0','13490','1','국산','42833.8525860026','622.445357414138','688','31',1,'manager1');</v>
      </c>
      <c r="U3918" s="5"/>
    </row>
    <row r="3919" spans="1:21" hidden="1" x14ac:dyDescent="0.3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715</v>
      </c>
      <c r="Q3919" s="1">
        <v>621</v>
      </c>
      <c r="R3919" s="3">
        <v>1</v>
      </c>
      <c r="S3919" s="3" t="s">
        <v>22833</v>
      </c>
      <c r="T3919" s="8" t="str">
        <f t="shared" si="61"/>
        <v>INSERT INTO item VALUES('0003810','식재료','조리식품','도토리묵','','도토리묵통(농민식품,냉장,국산)','1Kg(37*26*2.7cm)','','','0','6340','1','국산','7461.2327262043','101.881406092681','715','621',1,'manager1');</v>
      </c>
      <c r="U3919" s="5"/>
    </row>
    <row r="3920" spans="1:21" hidden="1" x14ac:dyDescent="0.3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377</v>
      </c>
      <c r="Q3920" s="1">
        <v>155</v>
      </c>
      <c r="R3920" s="3">
        <v>1</v>
      </c>
      <c r="S3920" s="3" t="s">
        <v>22833</v>
      </c>
      <c r="T3920" s="8" t="str">
        <f t="shared" si="61"/>
        <v>INSERT INTO item VALUES('0003811','식재료','조리식품','도토리묵','','(S)도토리묵(서구식품,냉장,통,중국)','3kg/pk','','','0','6380','1','수입','6342.23401919595','76.5209063140914','377','155',1,'manager1');</v>
      </c>
      <c r="U3920" s="5"/>
    </row>
    <row r="3921" spans="1:21" hidden="1" x14ac:dyDescent="0.3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433</v>
      </c>
      <c r="Q3921" s="1">
        <v>58</v>
      </c>
      <c r="R3921" s="3">
        <v>1</v>
      </c>
      <c r="S3921" s="3" t="s">
        <v>22833</v>
      </c>
      <c r="T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(0.95*0.95*4cm)','','','0','6950','1','수입','49161.9845929801','342.810984455704','433','58',1,'manager1');</v>
      </c>
      <c r="U3921" s="5"/>
    </row>
    <row r="3922" spans="1:21" hidden="1" x14ac:dyDescent="0.3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91</v>
      </c>
      <c r="Q3922" s="1">
        <v>41</v>
      </c>
      <c r="R3922" s="3">
        <v>1</v>
      </c>
      <c r="S3922" s="3" t="s">
        <v>22833</v>
      </c>
      <c r="T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VALUES('0003813','식재료','조리식품','도토리묵','','(S)도토리묵(서구식품,냉장,슬라이스,중국)','3kg/pk(1.5*3.3*4cm)','','','0','5720','1','수입','28559.4053088321','463.3937121182','91','41',1,'manager1');</v>
      </c>
      <c r="U3922" s="5"/>
    </row>
    <row r="3923" spans="1:21" hidden="1" x14ac:dyDescent="0.3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337</v>
      </c>
      <c r="Q3923" s="1">
        <v>276</v>
      </c>
      <c r="R3923" s="3">
        <v>1</v>
      </c>
      <c r="S3923" s="3" t="s">
        <v>22833</v>
      </c>
      <c r="T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VALUES('0003814','식재료','조리식품','동부묵','','동부묵(농민식품,냉장,미얀마)','1Kg(15*11*3.6cm/동부:미얀마)','','','0','1650','1','수입','13397.7024037571','609.048225738487','337','276',1,'manager1');</v>
      </c>
      <c r="U3923" s="5"/>
    </row>
    <row r="3924" spans="1:21" hidden="1" x14ac:dyDescent="0.3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661</v>
      </c>
      <c r="Q3924" s="1">
        <v>86</v>
      </c>
      <c r="R3924" s="3">
        <v>1</v>
      </c>
      <c r="S3924" s="3" t="s">
        <v>22833</v>
      </c>
      <c r="T3924" s="8" t="str">
        <f t="shared" si="61"/>
        <v>INSERT INTO item VALUES('0003815','식재료','조리식품','동부묵','','동부묵(냉장,미얀마)','2Kg(37*26*2.7cm/ea)','','','0','3180','1','수입','39042.5323163749','613.551022727801','661','86',1,'manager1');</v>
      </c>
      <c r="U3924" s="5"/>
    </row>
    <row r="3925" spans="1:21" hidden="1" x14ac:dyDescent="0.3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131</v>
      </c>
      <c r="Q3925" s="1">
        <v>431</v>
      </c>
      <c r="R3925" s="3">
        <v>1</v>
      </c>
      <c r="S3925" s="3" t="s">
        <v>22833</v>
      </c>
      <c r="T3925" s="8" t="str">
        <f t="shared" si="61"/>
        <v>INSERT INTO item VALUES('0003816','식재료','조리식품','동부묵','','동부묵(냉장,슬라이스,수입)','2KG/EA,3*3*1(±195EA)','','','0','3280','1','수입','2483.95292555324','503.752105517662','131','431',1,'manager1');</v>
      </c>
      <c r="U3925" s="5"/>
    </row>
    <row r="3926" spans="1:21" hidden="1" x14ac:dyDescent="0.3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62</v>
      </c>
      <c r="Q3926" s="1">
        <v>11</v>
      </c>
      <c r="R3926" s="3">
        <v>1</v>
      </c>
      <c r="S3926" s="3" t="s">
        <v>22833</v>
      </c>
      <c r="T3926" s="8" t="str">
        <f t="shared" si="61"/>
        <v>INSERT INTO item VALUES('0003817','식재료','조리식품','동부묵','','동부묵(냉장,채썰기,미얀마)','1Kg/EA(1.6cm*1.2cm*11.0cm)','','','0','1830','1','수입','69216.8109836363','443.347221289502','62','11',1,'manager1');</v>
      </c>
      <c r="U3926" s="5"/>
    </row>
    <row r="3927" spans="1:21" hidden="1" x14ac:dyDescent="0.3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651</v>
      </c>
      <c r="Q3927" s="1">
        <v>598</v>
      </c>
      <c r="R3927" s="3">
        <v>1</v>
      </c>
      <c r="S3927" s="3" t="s">
        <v>22833</v>
      </c>
      <c r="T3927" s="8" t="str">
        <f t="shared" si="61"/>
        <v>INSERT INTO item VALUES('0003818','식재료','조리식품','동부묵','','동부묵(농민식품,냉장,미얀마)','3Kg(37*26*4cm)','','','0','4650','1','수입','42406.5511880036','750.024530074182','651','598',1,'manager1');</v>
      </c>
      <c r="U3927" s="5"/>
    </row>
    <row r="3928" spans="1:21" hidden="1" x14ac:dyDescent="0.3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774</v>
      </c>
      <c r="Q3928" s="1">
        <v>159</v>
      </c>
      <c r="R3928" s="3">
        <v>1</v>
      </c>
      <c r="S3928" s="3" t="s">
        <v>22833</v>
      </c>
      <c r="T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VALUES('0003819','식재료','조리식품','동부묵','','동부묵(농민식품,냉장,채썰기,미얀마)','3kg/EA(0.6cm*0.8cm*8.6cm)','','','0','4930','1','수입','3922.61529600622','520.912926101132','774','159',1,'manager1');</v>
      </c>
      <c r="U3928" s="5"/>
    </row>
    <row r="3929" spans="1:21" hidden="1" x14ac:dyDescent="0.3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283</v>
      </c>
      <c r="Q3929" s="1">
        <v>235</v>
      </c>
      <c r="R3929" s="3">
        <v>1</v>
      </c>
      <c r="S3929" s="3" t="s">
        <v>22833</v>
      </c>
      <c r="T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VALUES('0003820','식재료','조리식품','동부묵','','동부묵(농민식품,냉장,슬라이스,미얀마)','3KG/EA,3.4*4.3*1(±185EA)','','','0','4760','1','수입','17943.1586699631','324.29326109002','283','235',1,'manager1');</v>
      </c>
      <c r="U3929" s="5"/>
    </row>
    <row r="3930" spans="1:21" hidden="1" x14ac:dyDescent="0.3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254</v>
      </c>
      <c r="Q3930" s="1">
        <v>119</v>
      </c>
      <c r="R3930" s="3">
        <v>1</v>
      </c>
      <c r="S3930" s="3" t="s">
        <v>22833</v>
      </c>
      <c r="T3930" s="8" t="str">
        <f t="shared" si="61"/>
        <v>INSERT INTO item VALUES('0003821','식재료','조리식품','올방개묵','','올방개묵(농민식품,냉장,중국)','1Kg','','','0','2000','1','수입','14994.8139967189','484.149260110669','254','119',1,'manager1');</v>
      </c>
      <c r="U3930" s="5"/>
    </row>
    <row r="3931" spans="1:21" hidden="1" x14ac:dyDescent="0.3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863</v>
      </c>
      <c r="Q3931" s="1">
        <v>264</v>
      </c>
      <c r="R3931" s="3">
        <v>1</v>
      </c>
      <c r="S3931" s="3" t="s">
        <v>22833</v>
      </c>
      <c r="T3931" s="8" t="str">
        <f t="shared" si="61"/>
        <v>INSERT INTO item VALUES('0003822','식재료','조리식품','올방개묵','','올방개묵(농민식품,냉장,중국)','2Kg(37*26*2.7cm)','','','0','4350','1','수입','36820.1489315849','616.343746196014','863','264',1,'manager1');</v>
      </c>
      <c r="U3931" s="5"/>
    </row>
    <row r="3932" spans="1:21" hidden="1" x14ac:dyDescent="0.3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924</v>
      </c>
      <c r="Q3932" s="1">
        <v>20</v>
      </c>
      <c r="R3932" s="3">
        <v>1</v>
      </c>
      <c r="S3932" s="3" t="s">
        <v>22833</v>
      </c>
      <c r="T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VALUES('0003823','식재료','조리식품','올방개묵','','올방개묵(농민식품,냉장,슬라이스,중국)','3KG/EA,3.4*4.3*1(±185EA)','','','0','6110','1','수입','16102.7125012225','912.560895516698','924','20',1,'manager1');</v>
      </c>
      <c r="U3932" s="5"/>
    </row>
    <row r="3933" spans="1:21" hidden="1" x14ac:dyDescent="0.3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91</v>
      </c>
      <c r="Q3933" s="1">
        <v>69</v>
      </c>
      <c r="R3933" s="3">
        <v>1</v>
      </c>
      <c r="S3933" s="3" t="s">
        <v>22833</v>
      </c>
      <c r="T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(0.95*0.95*4cm)','','','0','6880','1','수입','3307.22804530951','900.358883252432','91','69',1,'manager1');</v>
      </c>
      <c r="U3933" s="5"/>
    </row>
    <row r="3934" spans="1:21" hidden="1" x14ac:dyDescent="0.3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44</v>
      </c>
      <c r="Q3934" s="1">
        <v>417</v>
      </c>
      <c r="R3934" s="3">
        <v>1</v>
      </c>
      <c r="S3934" s="3" t="s">
        <v>22833</v>
      </c>
      <c r="T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(1.5*3.3*4cm)','','','0','6880','1','수입','21634.9196592599','952.275981319934','44','417',1,'manager1');</v>
      </c>
      <c r="U3934" s="5"/>
    </row>
    <row r="3935" spans="1:21" hidden="1" x14ac:dyDescent="0.3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557</v>
      </c>
      <c r="Q3935" s="1">
        <v>713</v>
      </c>
      <c r="R3935" s="3">
        <v>1</v>
      </c>
      <c r="S3935" s="3" t="s">
        <v>22833</v>
      </c>
      <c r="T3935" s="8" t="str">
        <f t="shared" si="61"/>
        <v>INSERT INTO item VALUES('0003826','식재료','조리식품','기타묵','','잔치묵(동부묵)(풀무원,냉장)','2Kg','','','0','8890','1','','29720.0335417855','422.421368203769','557','713',1,'manager1');</v>
      </c>
      <c r="U3935" s="5"/>
    </row>
    <row r="3936" spans="1:21" hidden="1" x14ac:dyDescent="0.3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993</v>
      </c>
      <c r="Q3936" s="1">
        <v>21</v>
      </c>
      <c r="R3936" s="3">
        <v>1</v>
      </c>
      <c r="S3936" s="3" t="s">
        <v>22833</v>
      </c>
      <c r="T3936" s="8" t="str">
        <f t="shared" si="61"/>
        <v>INSERT INTO item VALUES('0003827','식재료','조리식품','기타묵','','청포묵(농민식품,냉장,통,중국)','3kg/ea','','','0','5110','1','수입','14671.2738212611','459.727884176843','993','21',1,'manager1');</v>
      </c>
      <c r="U3936" s="5"/>
    </row>
    <row r="3937" spans="1:21" hidden="1" x14ac:dyDescent="0.3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874</v>
      </c>
      <c r="Q3937" s="1">
        <v>500</v>
      </c>
      <c r="R3937" s="3">
        <v>1</v>
      </c>
      <c r="S3937" s="3" t="s">
        <v>22833</v>
      </c>
      <c r="T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VALUES('0003828','식재료','조리식품','기타묵','','청포묵(농민식품,냉장,슬라이스,중국)','3KG/EA,3.4*4.3*1(±185EA)','','','0','4990','1','수입','15631.6874854768','489.798729901081','874','500',1,'manager1');</v>
      </c>
      <c r="U3937" s="5"/>
    </row>
    <row r="3938" spans="1:21" hidden="1" x14ac:dyDescent="0.3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921</v>
      </c>
      <c r="Q3938" s="1">
        <v>289</v>
      </c>
      <c r="R3938" s="3">
        <v>1</v>
      </c>
      <c r="S3938" s="3" t="s">
        <v>22833</v>
      </c>
      <c r="T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0.6cm*0.8cm*7.5cm','','','0','5230','1','수입','31171.5793329674','54.5994626657417','921','289',1,'manager1');</v>
      </c>
      <c r="U3938" s="5"/>
    </row>
    <row r="3939" spans="1:21" hidden="1" x14ac:dyDescent="0.3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695</v>
      </c>
      <c r="Q3939" s="1">
        <v>58</v>
      </c>
      <c r="R3939" s="3">
        <v>1</v>
      </c>
      <c r="S3939" s="3" t="s">
        <v>22833</v>
      </c>
      <c r="T3939" s="8" t="str">
        <f t="shared" si="61"/>
        <v>INSERT INTO item VALUES('0003830','식재료','조리식품','기타묵','','(S)동부묵(서구식품,냉장,통,미얀마)','3kg/pk','','','0','6070','1','수입','51583.1444216254','843.398522077861','695','58',1,'manager1');</v>
      </c>
      <c r="U3939" s="5"/>
    </row>
    <row r="3940" spans="1:21" hidden="1" x14ac:dyDescent="0.3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285</v>
      </c>
      <c r="Q3940" s="1">
        <v>69</v>
      </c>
      <c r="R3940" s="3">
        <v>1</v>
      </c>
      <c r="S3940" s="3" t="s">
        <v>22833</v>
      </c>
      <c r="T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(0.95*0.95*4cm)','','','0','6300','1','수입','27058.72884123','402.444567372746','285','69',1,'manager1');</v>
      </c>
      <c r="U3940" s="5"/>
    </row>
    <row r="3941" spans="1:21" hidden="1" x14ac:dyDescent="0.3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948</v>
      </c>
      <c r="Q3941" s="1">
        <v>58</v>
      </c>
      <c r="R3941" s="3">
        <v>1</v>
      </c>
      <c r="S3941" s="3" t="s">
        <v>22833</v>
      </c>
      <c r="T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(1.5*3.3*4cm)','','','0','7250','1','수입','34737.8192554243','94.6339517698228','948','58',1,'manager1');</v>
      </c>
      <c r="U3941" s="5"/>
    </row>
    <row r="3942" spans="1:21" hidden="1" x14ac:dyDescent="0.3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760</v>
      </c>
      <c r="Q3942" s="1">
        <v>115</v>
      </c>
      <c r="R3942" s="3">
        <v>1</v>
      </c>
      <c r="S3942" s="3" t="s">
        <v>22833</v>
      </c>
      <c r="T3942" s="8" t="str">
        <f t="shared" si="61"/>
        <v>INSERT INTO item VALUES('0003833','식재료','조리식품','기타묵','','청포묵(서구식품,냉장,통,중국)','3kg/pk','','','0','5420','1','수입','13602.0316171155','169.049235093134','760','115',1,'manager1');</v>
      </c>
      <c r="U3942" s="5"/>
    </row>
    <row r="3943" spans="1:21" hidden="1" x14ac:dyDescent="0.3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234</v>
      </c>
      <c r="Q3943" s="1">
        <v>20</v>
      </c>
      <c r="R3943" s="3">
        <v>1</v>
      </c>
      <c r="S3943" s="3" t="s">
        <v>22833</v>
      </c>
      <c r="T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(0.95*0.95*4cm)','','','0','5630','1','수입','20287.2616118229','61.751515835798','234','20',1,'manager1');</v>
      </c>
      <c r="U3943" s="5"/>
    </row>
    <row r="3944" spans="1:21" hidden="1" x14ac:dyDescent="0.3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150</v>
      </c>
      <c r="Q3944" s="1">
        <v>444</v>
      </c>
      <c r="R3944" s="3">
        <v>1</v>
      </c>
      <c r="S3944" s="3" t="s">
        <v>22833</v>
      </c>
      <c r="T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(1.5*3.3*4cm)','','','0','5630','1','수입','3872.95183014594','382.421262473091','150','444',1,'manager1');</v>
      </c>
      <c r="U3944" s="5"/>
    </row>
    <row r="3945" spans="1:21" hidden="1" x14ac:dyDescent="0.3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670</v>
      </c>
      <c r="Q3945" s="1">
        <v>534</v>
      </c>
      <c r="R3945" s="3">
        <v>1</v>
      </c>
      <c r="S3945" s="3" t="s">
        <v>22833</v>
      </c>
      <c r="T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(0.95*0.95*4cm)','','','0','6330','1','국산','38681.3404671129','816.470010000822','670','534',1,'manager1');</v>
      </c>
      <c r="U3945" s="5"/>
    </row>
    <row r="3946" spans="1:21" hidden="1" x14ac:dyDescent="0.3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10</v>
      </c>
      <c r="Q3946" s="1">
        <v>186</v>
      </c>
      <c r="R3946" s="3">
        <v>1</v>
      </c>
      <c r="S3946" s="3" t="s">
        <v>22833</v>
      </c>
      <c r="T3946" s="8" t="str">
        <f t="shared" si="61"/>
        <v>INSERT INTO item VALUES('0003837','식재료','조리식품','순두부','','SOGA순두부(풀무원,냉장)','1Kg','','','0','2230','0','','19440.3069868104','899.378944680798','10','186',1,'manager1');</v>
      </c>
      <c r="U3946" s="5"/>
    </row>
    <row r="3947" spans="1:21" hidden="1" x14ac:dyDescent="0.3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296</v>
      </c>
      <c r="Q3947" s="1">
        <v>206</v>
      </c>
      <c r="R3947" s="3">
        <v>1</v>
      </c>
      <c r="S3947" s="3" t="s">
        <v>22833</v>
      </c>
      <c r="T3947" s="8" t="str">
        <f t="shared" si="61"/>
        <v>INSERT INTO item VALUES('0003838','식재료','조리식품','순두부','','순두부(풀무원,냉장,국산)','350g','','','0','2820','0','국산','33517.8057576674','499.428199161867','296','206',1,'manager1');</v>
      </c>
      <c r="U3947" s="5"/>
    </row>
    <row r="3948" spans="1:21" hidden="1" x14ac:dyDescent="0.3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664</v>
      </c>
      <c r="Q3948" s="1">
        <v>480</v>
      </c>
      <c r="R3948" s="3">
        <v>1</v>
      </c>
      <c r="S3948" s="3" t="s">
        <v>22833</v>
      </c>
      <c r="T3948" s="8" t="str">
        <f t="shared" si="61"/>
        <v>INSERT INTO item VALUES('0003839','식재료','조리식품','순두부','','순두부(풀무원,냉장,국산)','1Kg','','','0','4980','0','국산','27543.8218910647','441.605730249292','664','480',1,'manager1');</v>
      </c>
      <c r="U3948" s="5"/>
    </row>
    <row r="3949" spans="1:21" hidden="1" x14ac:dyDescent="0.3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519</v>
      </c>
      <c r="Q3949" s="1">
        <v>19</v>
      </c>
      <c r="R3949" s="3">
        <v>1</v>
      </c>
      <c r="S3949" s="3" t="s">
        <v>22833</v>
      </c>
      <c r="T3949" s="8" t="str">
        <f t="shared" si="61"/>
        <v>INSERT INTO item VALUES('0003840','식재료','조리식품','순두부','','전통옛맛순두부(신앙촌식품,냉장,수입)','1Kg','','','0','1640','0','수입','23047.4834672056','408.964460341292','519','19',1,'manager1');</v>
      </c>
      <c r="U3949" s="5"/>
    </row>
    <row r="3950" spans="1:21" hidden="1" x14ac:dyDescent="0.3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850</v>
      </c>
      <c r="Q3950" s="1">
        <v>111</v>
      </c>
      <c r="R3950" s="3">
        <v>1</v>
      </c>
      <c r="S3950" s="3" t="s">
        <v>22833</v>
      </c>
      <c r="T3950" s="8" t="str">
        <f t="shared" si="61"/>
        <v>INSERT INTO item VALUES('0003841','식재료','조리식품','순두부','','순두부(푸드라인,냉장,수입)','1kg','','','0','1720','0','수입','3211.34310795664','299.331145982037','850','111',1,'manager1');</v>
      </c>
      <c r="U3950" s="5"/>
    </row>
    <row r="3951" spans="1:21" hidden="1" x14ac:dyDescent="0.3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427</v>
      </c>
      <c r="Q3951" s="1">
        <v>624</v>
      </c>
      <c r="R3951" s="3">
        <v>1</v>
      </c>
      <c r="S3951" s="3" t="s">
        <v>22833</v>
      </c>
      <c r="T3951" s="8" t="str">
        <f t="shared" si="61"/>
        <v>INSERT INTO item VALUES('0003842','식재료','조리식품','연두부','','풀무원연두부(풀무원,냉장)','250g','','','0','2850','0','국산','25697.6625188111','973.204546463176','427','624',1,'manager1');</v>
      </c>
      <c r="U3951" s="5"/>
    </row>
    <row r="3952" spans="1:21" hidden="1" x14ac:dyDescent="0.3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943</v>
      </c>
      <c r="Q3952" s="1">
        <v>10</v>
      </c>
      <c r="R3952" s="3">
        <v>1</v>
      </c>
      <c r="S3952" s="3" t="s">
        <v>22833</v>
      </c>
      <c r="T3952" s="8" t="str">
        <f t="shared" si="61"/>
        <v>INSERT INTO item VALUES('0003843','식재료','조리식품','연두부','','SOGA연두부(풀무원,냉장)','125g','','','0','700','0','','22856.6937127713','57.8798094083499','943','10',1,'manager1');</v>
      </c>
      <c r="U3952" s="5"/>
    </row>
    <row r="3953" spans="1:21" hidden="1" x14ac:dyDescent="0.3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962</v>
      </c>
      <c r="Q3953" s="1">
        <v>227</v>
      </c>
      <c r="R3953" s="3">
        <v>1</v>
      </c>
      <c r="S3953" s="3" t="s">
        <v>22833</v>
      </c>
      <c r="T3953" s="8" t="str">
        <f t="shared" si="61"/>
        <v>INSERT INTO item VALUES('0003844','식재료','조리식품','연두부','','푸르델연두부(푸드라인,냉장,수입)','2Kg(100g*20입/PK)','','','0','6590','0','수입','9023.32177131259','554.500649543402','962','227',1,'manager1');</v>
      </c>
      <c r="U3953" s="5"/>
    </row>
    <row r="3954" spans="1:21" hidden="1" x14ac:dyDescent="0.3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797</v>
      </c>
      <c r="Q3954" s="1">
        <v>266</v>
      </c>
      <c r="R3954" s="3">
        <v>1</v>
      </c>
      <c r="S3954" s="3" t="s">
        <v>22833</v>
      </c>
      <c r="T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VALUES('0003845','식재료','조리식품','연두부','','반듯한연두부(푸드라인,냉장,수입)','1.5Kg(150g*10개입/PK)','','','0','5190','0','수입','20480.9652938035','605.203993116841','797','266',1,'manager1');</v>
      </c>
      <c r="U3954" s="5"/>
    </row>
    <row r="3955" spans="1:21" hidden="1" x14ac:dyDescent="0.3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499</v>
      </c>
      <c r="Q3955" s="1">
        <v>728</v>
      </c>
      <c r="R3955" s="3">
        <v>1</v>
      </c>
      <c r="S3955" s="3" t="s">
        <v>22833</v>
      </c>
      <c r="T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VALUES('0003846','식재료','조리식품','연두부','','푸르델연두부(푸드라인,냉장,수입)','3Kg(300g*10개입/PK)','','','0','6990','0','수입','30177.9092532378','666.278199413616','499','728',1,'manager1');</v>
      </c>
      <c r="U3955" s="5"/>
    </row>
    <row r="3956" spans="1:21" hidden="1" x14ac:dyDescent="0.3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703</v>
      </c>
      <c r="Q3956" s="1">
        <v>6</v>
      </c>
      <c r="R3956" s="3">
        <v>1</v>
      </c>
      <c r="S3956" s="3" t="s">
        <v>22833</v>
      </c>
      <c r="T3956" s="8" t="str">
        <f t="shared" si="61"/>
        <v>INSERT INTO item VALUES('0003847','식재료','조리식품','두부완자','','두부완자(가토코,냉동)','800g(20g*40EA/봉)','','','0','6380','1','','8502.43492456353','578.437161683913','703','6',1,'manager1');</v>
      </c>
      <c r="U3956" s="5"/>
    </row>
    <row r="3957" spans="1:21" hidden="1" x14ac:dyDescent="0.3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387</v>
      </c>
      <c r="Q3957" s="1">
        <v>328</v>
      </c>
      <c r="R3957" s="3">
        <v>1</v>
      </c>
      <c r="S3957" s="3" t="s">
        <v>22833</v>
      </c>
      <c r="T3957" s="8" t="str">
        <f t="shared" si="61"/>
        <v>INSERT INTO item VALUES('0003848','식재료','조리식품','두부스테이크','','두부스틱(가토코,냉동)','1Kg(10g*100입/봉)','','','0','7120','1','','8770.26668249815','37.6304544159758','387','328',1,'manager1');</v>
      </c>
      <c r="U3957" s="5"/>
    </row>
    <row r="3958" spans="1:21" hidden="1" x14ac:dyDescent="0.3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500</v>
      </c>
      <c r="Q3958" s="1">
        <v>108</v>
      </c>
      <c r="R3958" s="3">
        <v>1</v>
      </c>
      <c r="S3958" s="3" t="s">
        <v>22833</v>
      </c>
      <c r="T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VALUES('0003849','식재료','조리식품','기타떡','','(간편식)[개별포장]쑥오쟁이떡(영의정,냉동)','1.5Kg(50g*30입/개별포장)','','','0','16840','1','','4700.6941784718','564.073533364573','500','108',1,'manager1');</v>
      </c>
      <c r="U3958" s="5"/>
    </row>
    <row r="3959" spans="1:21" hidden="1" x14ac:dyDescent="0.3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586</v>
      </c>
      <c r="Q3959" s="1">
        <v>400</v>
      </c>
      <c r="R3959" s="3">
        <v>1</v>
      </c>
      <c r="S3959" s="3" t="s">
        <v>22833</v>
      </c>
      <c r="T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VALUES('0003850','식재료','조리식품','기타떡','','(간편식)[개별포장]딸기크림치즈떡(영의정,냉동)','800g(40g*20입/개별포장)','','','0','12630','1','','8626.71029020549','371.251799561644','586','400',1,'manager1');</v>
      </c>
      <c r="U3959" s="5"/>
    </row>
    <row r="3960" spans="1:21" hidden="1" x14ac:dyDescent="0.3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548</v>
      </c>
      <c r="Q3960" s="1">
        <v>24</v>
      </c>
      <c r="R3960" s="3">
        <v>1</v>
      </c>
      <c r="S3960" s="3" t="s">
        <v>22833</v>
      </c>
      <c r="T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농업회사법인,냉동,국산)','1Kg(100g*10EA/2.5*20*2.5cm)','','','0','7150','1','국산','22488.4358280402','678.185182301774','548','24',1,'manager1');</v>
      </c>
      <c r="U3960" s="5"/>
    </row>
    <row r="3961" spans="1:21" hidden="1" x14ac:dyDescent="0.3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412</v>
      </c>
      <c r="Q3961" s="1">
        <v>215</v>
      </c>
      <c r="R3961" s="3">
        <v>1</v>
      </c>
      <c r="S3961" s="3" t="s">
        <v>22833</v>
      </c>
      <c r="T3961" s="8" t="str">
        <f t="shared" si="61"/>
        <v>INSERT INTO item VALUES('0003852','식재료','조리식품','기타떡','','캔디떡(시루조아,냉동)','1kg(40알)/월요일입고x','','','0','9730','1','','21879.1313841682','218.745517996327','412','215',1,'manager1');</v>
      </c>
      <c r="U3961" s="5"/>
    </row>
    <row r="3962" spans="1:21" hidden="1" x14ac:dyDescent="0.3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171</v>
      </c>
      <c r="Q3962" s="1">
        <v>85</v>
      </c>
      <c r="R3962" s="3">
        <v>1</v>
      </c>
      <c r="S3962" s="3" t="s">
        <v>22833</v>
      </c>
      <c r="T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VALUES('0003853','식재료','조리식품','기타떡','','(간편식)[개별포장]캔디떡(시루조아,냉동)','50g(2알)*20입/월요일입고x','','','0','9730','1','','25280.7468861683','916.626589629406','171','85',1,'manager1');</v>
      </c>
      <c r="U3962" s="5"/>
    </row>
    <row r="3963" spans="1:21" hidden="1" x14ac:dyDescent="0.3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159</v>
      </c>
      <c r="Q3963" s="1">
        <v>862</v>
      </c>
      <c r="R3963" s="3">
        <v>1</v>
      </c>
      <c r="S3963" s="3" t="s">
        <v>22833</v>
      </c>
      <c r="T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VALUES('0003854','식재료','조리식품','인절미','','(간편식)[개별포장]현미견과인절미(영의정,냉동)','1.08Kg(45g*24입/개별포장)','','','0','14740','1','','11051.392251404','131.833129778261','159','862',1,'manager1');</v>
      </c>
      <c r="U3963" s="5"/>
    </row>
    <row r="3964" spans="1:21" hidden="1" x14ac:dyDescent="0.3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161</v>
      </c>
      <c r="Q3964" s="1">
        <v>56</v>
      </c>
      <c r="R3964" s="3">
        <v>1</v>
      </c>
      <c r="S3964" s="3" t="s">
        <v>22833</v>
      </c>
      <c r="T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VALUES('0003855','식재료','조리식품','인절미','','(간편식)[개별포장]콩고물쑥인절미(영의정,냉동)','1.08Kg(45g*24입/개별포장)','','','0','14040','1','','17636.1863377304','282.194272659678','161','56',1,'manager1');</v>
      </c>
      <c r="U3964" s="5"/>
    </row>
    <row r="3965" spans="1:21" hidden="1" x14ac:dyDescent="0.3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52</v>
      </c>
      <c r="Q3965" s="1">
        <v>504</v>
      </c>
      <c r="R3965" s="3">
        <v>1</v>
      </c>
      <c r="S3965" s="3" t="s">
        <v>22833</v>
      </c>
      <c r="T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VALUES('0003856','식재료','조리식품','인절미','','(간편식)[개별포장]검은깨인절미(영의정,냉동)','1.08Kg(45g*24입/개별포장)','','','0','14740','1','','15648.6627785125','239.420063848257','52','504',1,'manager1');</v>
      </c>
      <c r="U3965" s="5"/>
    </row>
    <row r="3966" spans="1:21" hidden="1" x14ac:dyDescent="0.3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559</v>
      </c>
      <c r="Q3966" s="1">
        <v>186</v>
      </c>
      <c r="R3966" s="3">
        <v>1</v>
      </c>
      <c r="S3966" s="3" t="s">
        <v>22833</v>
      </c>
      <c r="T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VALUES('0003857','식재료','조리식품','인절미','','(간편식)[개별포장]이북식흑임자인절미(영의정,냉동)','1Kg(50g*20입/개별포장)','','','0','15440','1','','2017.35153925021','67.8371162843072','559','186',1,'manager1');</v>
      </c>
      <c r="U3966" s="5"/>
    </row>
    <row r="3967" spans="1:21" hidden="1" x14ac:dyDescent="0.3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342</v>
      </c>
      <c r="Q3967" s="1">
        <v>68</v>
      </c>
      <c r="R3967" s="3">
        <v>1</v>
      </c>
      <c r="S3967" s="3" t="s">
        <v>22833</v>
      </c>
      <c r="T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VALUES('0003858','식재료','조리식품','인절미','','(간편식)[개별포장]콩고물인절미(영의정,냉동)','1.08Kg(45g*24입/개별포장)','','','0','14040','1','','10920.4454939819','627.007257283343','342','68',1,'manager1');</v>
      </c>
      <c r="U3967" s="5"/>
    </row>
    <row r="3968" spans="1:21" hidden="1" x14ac:dyDescent="0.3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989</v>
      </c>
      <c r="Q3968" s="1">
        <v>50</v>
      </c>
      <c r="R3968" s="3">
        <v>1</v>
      </c>
      <c r="S3968" s="3" t="s">
        <v>22833</v>
      </c>
      <c r="T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VALUES('0003859','식재료','조리식품','송편','','진고물찹쌀흰송편(깨)(시루조아,냉동)','25g*40입(쌀:국내산)/월요일입고x','','','0','11530','1','','14841.0875526371','541.347023488388','989','50',1,'manager1');</v>
      </c>
      <c r="U3968" s="5"/>
    </row>
    <row r="3969" spans="1:21" hidden="1" x14ac:dyDescent="0.3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137</v>
      </c>
      <c r="Q3969" s="1">
        <v>308</v>
      </c>
      <c r="R3969" s="3">
        <v>1</v>
      </c>
      <c r="S3969" s="3" t="s">
        <v>22833</v>
      </c>
      <c r="T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VALUES('0003860','식재료','조리식품','송편','','(간편식)[개별포장]오색찹쌀송편(깨)(시루조아,냉동)','50g(2알)*20입/월요일입고x','','','0','11560','1','','23655.0898356212','127.550501693642','137','308',1,'manager1');</v>
      </c>
      <c r="U3969" s="5"/>
    </row>
    <row r="3970" spans="1:21" hidden="1" x14ac:dyDescent="0.3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255</v>
      </c>
      <c r="Q3970" s="1">
        <v>132</v>
      </c>
      <c r="R3970" s="3">
        <v>1</v>
      </c>
      <c r="S3970" s="3" t="s">
        <v>22833</v>
      </c>
      <c r="T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VALUES('0003861','식재료','조리식품','송편','','오색찹쌀송편(깨)(시루조아,냉동)','25g*30입(쌀:국내산)/월요일입고x','','','0','9430','1','','20036.6966108311','171.963258891844','255','132',1,'manager1');</v>
      </c>
      <c r="U3970" s="5"/>
    </row>
    <row r="3971" spans="1:21" hidden="1" x14ac:dyDescent="0.3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552</v>
      </c>
      <c r="Q3971" s="1">
        <v>312</v>
      </c>
      <c r="R3971" s="3">
        <v>1</v>
      </c>
      <c r="S3971" s="3" t="s">
        <v>22833</v>
      </c>
      <c r="T3971" s="8" t="str">
        <f t="shared" ref="T3971:T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);"</f>
        <v>INSERT INTO item VALUES('0003862','식재료','조리식품','송편','','진고물찹쌀쑥송편(깨)(시루조아,냉동)','25g*40입(쌀:국내산)/월요일입고x','','','0','11530','1','','3075.07871075576','440.505557172297','552','312',1,'manager1');</v>
      </c>
      <c r="U3971" s="5"/>
    </row>
    <row r="3972" spans="1:21" hidden="1" x14ac:dyDescent="0.3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488</v>
      </c>
      <c r="Q3972" s="1">
        <v>137</v>
      </c>
      <c r="R3972" s="3">
        <v>1</v>
      </c>
      <c r="S3972" s="3" t="s">
        <v>22833</v>
      </c>
      <c r="T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VALUES('0003863','식재료','조리식품','가래떡','','(간편식)[개별포장]흰가래떡(시루조아,냉동)','70g*20입/월요일입고x','','','0','10560','1','','5309.14930846198','296.37264660243','488','137',1,'manager1');</v>
      </c>
      <c r="U3972" s="5"/>
    </row>
    <row r="3973" spans="1:21" hidden="1" x14ac:dyDescent="0.3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463</v>
      </c>
      <c r="Q3973" s="1">
        <v>140</v>
      </c>
      <c r="R3973" s="3">
        <v>1</v>
      </c>
      <c r="S3973" s="3" t="s">
        <v>22833</v>
      </c>
      <c r="T3973" s="8" t="str">
        <f t="shared" si="62"/>
        <v>INSERT INTO item VALUES('0003864','식재료','조리식품','꿀떡','','(간편식)[개별포장]쑥꿀떡(종로복떡방,냉동)','40g(2알)*20ea','','','0','9410','1','','32202.4394002551','21.8528633732236','463','140',1,'manager1');</v>
      </c>
      <c r="U3973" s="5"/>
    </row>
    <row r="3974" spans="1:21" hidden="1" x14ac:dyDescent="0.3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708</v>
      </c>
      <c r="Q3974" s="1">
        <v>35</v>
      </c>
      <c r="R3974" s="3">
        <v>1</v>
      </c>
      <c r="S3974" s="3" t="s">
        <v>22833</v>
      </c>
      <c r="T3974" s="8" t="str">
        <f t="shared" si="62"/>
        <v>INSERT INTO item VALUES('0003865','식재료','조리식품','꿀떡','','(간편식)쑥꿀떡(종로복떡방,냉동)','20g*50ea','','','0','10420','1','','13678.8730985655','701.812402284809','708','35',1,'manager1');</v>
      </c>
      <c r="U3974" s="5"/>
    </row>
    <row r="3975" spans="1:21" hidden="1" x14ac:dyDescent="0.3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598</v>
      </c>
      <c r="Q3975" s="1">
        <v>498</v>
      </c>
      <c r="R3975" s="3">
        <v>1</v>
      </c>
      <c r="S3975" s="3" t="s">
        <v>22833</v>
      </c>
      <c r="T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VALUES('0003866','식재료','조리식품','꿀떡','','(간편식)[개별포장]흰꿀떡(시루조아)(냉동)','40g(2알)*32입/월요일입고x','','','0','14310','1','','43880.4845952014','353.011880611782','598','498',1,'manager1');</v>
      </c>
      <c r="U3975" s="5"/>
    </row>
    <row r="3976" spans="1:21" hidden="1" x14ac:dyDescent="0.3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954</v>
      </c>
      <c r="Q3976" s="1">
        <v>144</v>
      </c>
      <c r="R3976" s="3">
        <v>1</v>
      </c>
      <c r="S3976" s="3" t="s">
        <v>22833</v>
      </c>
      <c r="T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VALUES('0003867','식재료','조리식품','꿀떡','','(간편식)[개별포장]분홍꿀떡(시루조아,냉동)','40g(2알)*32입/월요일입고x','','','0','14310','1','','13491.1649861721','809.696787563304','954','144',1,'manager1');</v>
      </c>
      <c r="U3976" s="5"/>
    </row>
    <row r="3977" spans="1:21" hidden="1" x14ac:dyDescent="0.3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735</v>
      </c>
      <c r="Q3977" s="1">
        <v>240</v>
      </c>
      <c r="R3977" s="3">
        <v>1</v>
      </c>
      <c r="S3977" s="3" t="s">
        <v>22833</v>
      </c>
      <c r="T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VALUES('0003868','식재료','조리식품','꿀떡','','(간편식)[개별포장]노랑꿀떡(시루조아,냉동)','40g(2알)*32입/월요일입고x','','','0','14310','1','','39738.3059257126','9.00840459163932','735','240',1,'manager1');</v>
      </c>
      <c r="U3977" s="5"/>
    </row>
    <row r="3978" spans="1:21" hidden="1" x14ac:dyDescent="0.3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846</v>
      </c>
      <c r="Q3978" s="1">
        <v>921</v>
      </c>
      <c r="R3978" s="3">
        <v>1</v>
      </c>
      <c r="S3978" s="3" t="s">
        <v>22833</v>
      </c>
      <c r="T3978" s="8" t="str">
        <f t="shared" si="62"/>
        <v>INSERT INTO item VALUES('0003869','식재료','조리식품','꿀떡','','삼색꿀떡(시루조아,냉동)','20g*48입/월요일입고x','','','0','10980','1','','53948.397603361','789.605708451929','846','921',1,'manager1');</v>
      </c>
      <c r="U3978" s="5"/>
    </row>
    <row r="3979" spans="1:21" hidden="1" x14ac:dyDescent="0.3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260</v>
      </c>
      <c r="Q3979" s="1">
        <v>379</v>
      </c>
      <c r="R3979" s="3">
        <v>1</v>
      </c>
      <c r="S3979" s="3" t="s">
        <v>22833</v>
      </c>
      <c r="T3979" s="8" t="str">
        <f t="shared" si="62"/>
        <v>INSERT INTO item VALUES('0003870','식재료','조리식품','찹쌀떡','','(간편식)[개별포장]찹쌀떡(종로복떡방,냉동)','40g*25ea','','','0','11510','1','','50107.4109051725','703.047276698078','260','379',1,'manager1');</v>
      </c>
      <c r="U3979" s="5"/>
    </row>
    <row r="3980" spans="1:21" hidden="1" x14ac:dyDescent="0.3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680</v>
      </c>
      <c r="Q3980" s="1">
        <v>223</v>
      </c>
      <c r="R3980" s="3">
        <v>1</v>
      </c>
      <c r="S3980" s="3" t="s">
        <v>22833</v>
      </c>
      <c r="T3980" s="8" t="str">
        <f t="shared" si="62"/>
        <v>INSERT INTO item VALUES('0003871','식재료','조리식품','찹쌀떡','','찹쌀떡(영의정,냉동)','1.05Kg(30g*35입)','','','0','9830','1','','39781.9984435156','731.516804885843','680','223',1,'manager1');</v>
      </c>
      <c r="U3980" s="5"/>
    </row>
    <row r="3981" spans="1:21" hidden="1" x14ac:dyDescent="0.3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941</v>
      </c>
      <c r="Q3981" s="1">
        <v>34</v>
      </c>
      <c r="R3981" s="3">
        <v>1</v>
      </c>
      <c r="S3981" s="3" t="s">
        <v>22833</v>
      </c>
      <c r="T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VALUES('0003872','식재료','조리식품','절편','','(간편식)[개별포장]쑥절편(시루조아,냉동)','70g*20입/월요일입고x','','','0','10980','1','','17000.3996899895','534.940179734188','941','34',1,'manager1');</v>
      </c>
      <c r="U3981" s="5"/>
    </row>
    <row r="3982" spans="1:21" hidden="1" x14ac:dyDescent="0.3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674</v>
      </c>
      <c r="Q3982" s="1">
        <v>199</v>
      </c>
      <c r="R3982" s="3">
        <v>1</v>
      </c>
      <c r="S3982" s="3" t="s">
        <v>22833</v>
      </c>
      <c r="T3982" s="8" t="str">
        <f t="shared" si="62"/>
        <v>INSERT INTO item VALUES('0003873','식재료','조리식품','절편','','흰절편(시루조아,냉동)','70g*20개입/월요일입고X','','','0','10560','1','','1369.76618081463','740.063742353411','674','199',1,'manager1');</v>
      </c>
      <c r="U3982" s="5"/>
    </row>
    <row r="3983" spans="1:21" hidden="1" x14ac:dyDescent="0.3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575</v>
      </c>
      <c r="Q3983" s="1">
        <v>280</v>
      </c>
      <c r="R3983" s="3">
        <v>1</v>
      </c>
      <c r="S3983" s="3" t="s">
        <v>22833</v>
      </c>
      <c r="T3983" s="8" t="str">
        <f t="shared" si="62"/>
        <v>INSERT INTO item VALUES('0003874','식재료','조리식품','떡볶이떡','','떡볶이떡(인덕식품,실온,수입)','1kg(쌀:외국산)','','','0','1770','1','수입','6466.90533962298','849.691985274428','575','280',1,'manager1');</v>
      </c>
      <c r="U3983" s="5"/>
    </row>
    <row r="3984" spans="1:21" hidden="1" x14ac:dyDescent="0.3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993</v>
      </c>
      <c r="Q3984" s="1">
        <v>231</v>
      </c>
      <c r="R3984" s="3">
        <v>1</v>
      </c>
      <c r="S3984" s="3" t="s">
        <v>22833</v>
      </c>
      <c r="T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VALUES('0003875','식재료','조리식품','떡볶이떡','','신당동떡볶이(인덕식품,실온,수입)','1kg(쌀:외국산)','','','0','1770','1','수입','1803.95998050784','652.889079400921','993','231',1,'manager1');</v>
      </c>
      <c r="U3984" s="5"/>
    </row>
    <row r="3985" spans="1:21" hidden="1" x14ac:dyDescent="0.3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77</v>
      </c>
      <c r="Q3985" s="1">
        <v>393</v>
      </c>
      <c r="R3985" s="3">
        <v>1</v>
      </c>
      <c r="S3985" s="3" t="s">
        <v>22833</v>
      </c>
      <c r="T3985" s="8" t="str">
        <f t="shared" si="62"/>
        <v>INSERT INTO item VALUES('0003876','식재료','조리식품','떡볶이떡','','구멍떡볶이(인덕식품,실온,수입)','1kg(쌀:외국산)','','','0','1860','1','수입','5023.58511213121','34.1810044151056','77','393',1,'manager1');</v>
      </c>
      <c r="U3985" s="5"/>
    </row>
    <row r="3986" spans="1:21" hidden="1" x14ac:dyDescent="0.3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94</v>
      </c>
      <c r="Q3986" s="1">
        <v>425</v>
      </c>
      <c r="R3986" s="3">
        <v>1</v>
      </c>
      <c r="S3986" s="3" t="s">
        <v>22833</v>
      </c>
      <c r="T3986" s="8" t="str">
        <f t="shared" si="62"/>
        <v>INSERT INTO item VALUES('0003877','식재료','조리식품','떡볶이떡','','떡볶이떡(인덕식품,실온,국산)','1kg(쌀:국내산)','','','0','4230','1','국산','83362.3204717365','432.651447019182','94','425',1,'manager1');</v>
      </c>
      <c r="U3986" s="5"/>
    </row>
    <row r="3987" spans="1:21" hidden="1" x14ac:dyDescent="0.3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242</v>
      </c>
      <c r="Q3987" s="1">
        <v>170</v>
      </c>
      <c r="R3987" s="3">
        <v>1</v>
      </c>
      <c r="S3987" s="3" t="s">
        <v>22833</v>
      </c>
      <c r="T3987" s="8" t="str">
        <f t="shared" si="62"/>
        <v>INSERT INTO item VALUES('0003878','식재료','조리식품','떡볶이떡','','쌀떡볶이(토담,냉장)','1kg/EA(쌀:외국산)','','','0','1940','1','','7446.44712360615','769.342373749598','242','170',1,'manager1');</v>
      </c>
      <c r="U3987" s="5"/>
    </row>
    <row r="3988" spans="1:21" hidden="1" x14ac:dyDescent="0.3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408</v>
      </c>
      <c r="Q3988" s="1">
        <v>329</v>
      </c>
      <c r="R3988" s="3">
        <v>1</v>
      </c>
      <c r="S3988" s="3" t="s">
        <v>22833</v>
      </c>
      <c r="T3988" s="8" t="str">
        <f t="shared" si="62"/>
        <v>INSERT INTO item VALUES('0003879','식재료','조리식품','떡볶이떡','','건밀떡(토담,냉장)','2Kg(중)','','','0','3870','1','수입','32998.2362032398','494.550815933816','408','329',1,'manager1');</v>
      </c>
      <c r="U3988" s="5"/>
    </row>
    <row r="3989" spans="1:21" hidden="1" x14ac:dyDescent="0.3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158</v>
      </c>
      <c r="Q3989" s="1">
        <v>95</v>
      </c>
      <c r="R3989" s="3">
        <v>1</v>
      </c>
      <c r="S3989" s="3" t="s">
        <v>22833</v>
      </c>
      <c r="T3989" s="8" t="str">
        <f t="shared" si="62"/>
        <v>INSERT INTO item VALUES('0003880','식재료','조리식품','떡볶이떡','','누들떡볶이(토담,냉동)','1Kg','','','0','2770','1','','72666.9140686619','374.772182271248','158','95',1,'manager1');</v>
      </c>
      <c r="U3989" s="5"/>
    </row>
    <row r="3990" spans="1:21" hidden="1" x14ac:dyDescent="0.3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44</v>
      </c>
      <c r="Q3990" s="1">
        <v>46</v>
      </c>
      <c r="R3990" s="3">
        <v>1</v>
      </c>
      <c r="S3990" s="3" t="s">
        <v>22833</v>
      </c>
      <c r="T3990" s="8" t="str">
        <f t="shared" si="62"/>
        <v>INSERT INTO item VALUES('0003881','식재료','조리식품','떡볶이떡','','후루룩떡볶이(토담,냉동)','1Kg','','','0','2770','1','수입','15573.9482990244','34.9593365245766','44','46',1,'manager1');</v>
      </c>
      <c r="U3990" s="5"/>
    </row>
    <row r="3991" spans="1:21" hidden="1" x14ac:dyDescent="0.3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419</v>
      </c>
      <c r="Q3991" s="1">
        <v>21</v>
      </c>
      <c r="R3991" s="3">
        <v>1</v>
      </c>
      <c r="S3991" s="3" t="s">
        <v>22833</v>
      </c>
      <c r="T3991" s="8" t="str">
        <f t="shared" si="62"/>
        <v>INSERT INTO item VALUES('0003882','식재료','조리식품','떡볶이떡','','신당동쌀떡볶이(토담,냉장)','1kg(쌀:외국산)','','','0','1940','1','','13083.0206836621','963.55667545766','419','21',1,'manager1');</v>
      </c>
      <c r="U3991" s="5"/>
    </row>
    <row r="3992" spans="1:21" hidden="1" x14ac:dyDescent="0.3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78</v>
      </c>
      <c r="Q3992" s="1">
        <v>81</v>
      </c>
      <c r="R3992" s="3">
        <v>1</v>
      </c>
      <c r="S3992" s="3" t="s">
        <v>22833</v>
      </c>
      <c r="T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VALUES('0003883','식재료','조리식품','떡볶이떡','','가래떡볶이(토담,냉장)','1.5kg(쌀:외국산,11센치,약32개)','','','0','2780','1','','50229.8771215256','712.690360391982','78','81',1,'manager1');</v>
      </c>
      <c r="U3992" s="5"/>
    </row>
    <row r="3993" spans="1:21" hidden="1" x14ac:dyDescent="0.3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334</v>
      </c>
      <c r="Q3993" s="1">
        <v>647</v>
      </c>
      <c r="R3993" s="3">
        <v>1</v>
      </c>
      <c r="S3993" s="3" t="s">
        <v>22833</v>
      </c>
      <c r="T3993" s="8" t="str">
        <f t="shared" si="62"/>
        <v>INSERT INTO item VALUES('0003884','식재료','조리식품','떡볶이떡','','한입순쌀떡볶이(토담,냉장)','1.5kg(쌀:외국산)','','','0','2780','1','','32052.5432544643','678.065694008701','334','647',1,'manager1');</v>
      </c>
      <c r="U3993" s="5"/>
    </row>
    <row r="3994" spans="1:21" hidden="1" x14ac:dyDescent="0.3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446</v>
      </c>
      <c r="Q3994" s="1">
        <v>30</v>
      </c>
      <c r="R3994" s="3">
        <v>1</v>
      </c>
      <c r="S3994" s="3" t="s">
        <v>22833</v>
      </c>
      <c r="T3994" s="8" t="str">
        <f t="shared" si="62"/>
        <v>INSERT INTO item VALUES('0003885','식재료','조리식품','떡볶이떡','','사선쌀떡볶이(토담,냉장)','1.5kg(쌀:외국산)','','','0','2780','1','','20799.2222516416','996.29964196872','446','30',1,'manager1');</v>
      </c>
      <c r="U3994" s="5"/>
    </row>
    <row r="3995" spans="1:21" hidden="1" x14ac:dyDescent="0.3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602</v>
      </c>
      <c r="Q3995" s="1">
        <v>122</v>
      </c>
      <c r="R3995" s="3">
        <v>1</v>
      </c>
      <c r="S3995" s="3" t="s">
        <v>22833</v>
      </c>
      <c r="T3995" s="8" t="str">
        <f t="shared" si="62"/>
        <v>INSERT INTO item VALUES('0003886','식재료','조리식품','떡볶이떡','','밀떡볶이(토담,냉장)','3.7Kg(중)','','','0','6150','1','','20564.7078660425','931.546986040361','602','122',1,'manager1');</v>
      </c>
      <c r="U3995" s="5"/>
    </row>
    <row r="3996" spans="1:21" hidden="1" x14ac:dyDescent="0.3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200</v>
      </c>
      <c r="Q3996" s="1">
        <v>406</v>
      </c>
      <c r="R3996" s="3">
        <v>1</v>
      </c>
      <c r="S3996" s="3" t="s">
        <v>22833</v>
      </c>
      <c r="T3996" s="8" t="str">
        <f t="shared" si="62"/>
        <v>INSERT INTO item VALUES('0003887','식재료','조리식품','떡볶이떡','','밀떡볶이(토담,냉장)','3.7Kg(소)','','','0','6150','1','','2919.66618035227','549.700273342873','200','406',1,'manager1');</v>
      </c>
      <c r="U3996" s="5"/>
    </row>
    <row r="3997" spans="1:21" hidden="1" x14ac:dyDescent="0.3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618</v>
      </c>
      <c r="Q3997" s="1">
        <v>82</v>
      </c>
      <c r="R3997" s="3">
        <v>1</v>
      </c>
      <c r="S3997" s="3" t="s">
        <v>22833</v>
      </c>
      <c r="T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VALUES('0003888','식재료','조리식품','떡볶이떡','','모듬떡볶이(모양떡)(인덕식품,실온,수입)','1kg(쌀:외국산)','','','0','1770','1','수입','289.39873565362','862.417232001261','618','82',1,'manager1');</v>
      </c>
      <c r="U3997" s="5"/>
    </row>
    <row r="3998" spans="1:21" hidden="1" x14ac:dyDescent="0.3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167</v>
      </c>
      <c r="Q3998" s="1">
        <v>198</v>
      </c>
      <c r="R3998" s="3">
        <v>1</v>
      </c>
      <c r="S3998" s="3" t="s">
        <v>22833</v>
      </c>
      <c r="T3998" s="8" t="str">
        <f t="shared" si="62"/>
        <v>INSERT INTO item VALUES('0003889','식재료','조리식품','떡볶이떡','','건밀떡(토담,냉장)','2Kg(소)','','','0','4210','1','','16133.4323844484','459.689551499001','167','198',1,'manager1');</v>
      </c>
      <c r="U3998" s="5"/>
    </row>
    <row r="3999" spans="1:21" hidden="1" x14ac:dyDescent="0.3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17</v>
      </c>
      <c r="Q3999" s="1">
        <v>131</v>
      </c>
      <c r="R3999" s="3">
        <v>1</v>
      </c>
      <c r="S3999" s="3" t="s">
        <v>22833</v>
      </c>
      <c r="T3999" s="8" t="str">
        <f t="shared" si="62"/>
        <v>INSERT INTO item VALUES('0003890','식재료','조리식품','떡볶이떡','','신당동밀떡볶이(토담,냉장)','2kg','','','0','4170','1','','17462.4393798049','974.840048824251','17','131',1,'manager1');</v>
      </c>
      <c r="U3999" s="5"/>
    </row>
    <row r="4000" spans="1:21" hidden="1" x14ac:dyDescent="0.3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691</v>
      </c>
      <c r="Q4000" s="1">
        <v>211</v>
      </c>
      <c r="R4000" s="3">
        <v>1</v>
      </c>
      <c r="S4000" s="3" t="s">
        <v>22833</v>
      </c>
      <c r="T4000" s="8" t="str">
        <f t="shared" si="62"/>
        <v>INSERT INTO item VALUES('0003891','식재료','조리식품','떡볶이떡','','가래구멍쌀떡볶이(토담,냉동)','1kg(쌀:수입산)','','','0','2740','1','','10338.2195743096','145.146537579554','691','211',1,'manager1');</v>
      </c>
      <c r="U4000" s="5"/>
    </row>
    <row r="4001" spans="1:21" hidden="1" x14ac:dyDescent="0.3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590</v>
      </c>
      <c r="Q4001" s="1">
        <v>869</v>
      </c>
      <c r="R4001" s="3">
        <v>1</v>
      </c>
      <c r="S4001" s="3" t="s">
        <v>22833</v>
      </c>
      <c r="T4001" s="8" t="str">
        <f t="shared" si="62"/>
        <v>INSERT INTO item VALUES('0003892','식재료','조리식품','떡볶이떡','','쫄쫄이누들밀떡볶이(냉장)','1Kg','','','0','2550','1','','11072.9469109857','315.657029130995','590','869',1,'manager1');</v>
      </c>
      <c r="U4001" s="5"/>
    </row>
    <row r="4002" spans="1:21" hidden="1" x14ac:dyDescent="0.3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30</v>
      </c>
      <c r="Q4002" s="1">
        <v>25</v>
      </c>
      <c r="R4002" s="3">
        <v>1</v>
      </c>
      <c r="S4002" s="3" t="s">
        <v>22833</v>
      </c>
      <c r="T4002" s="8" t="str">
        <f t="shared" si="62"/>
        <v>INSERT INTO item VALUES('0003893','식재료','조리식품','떡볶이떡','','우리동네밀떡볶이(냉장)','1Kg','','','0','2640','1','','34554.9666577132','826.663614002539','30','25',1,'manager1');</v>
      </c>
      <c r="U4002" s="5"/>
    </row>
    <row r="4003" spans="1:21" hidden="1" x14ac:dyDescent="0.3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278</v>
      </c>
      <c r="Q4003" s="1">
        <v>345</v>
      </c>
      <c r="R4003" s="3">
        <v>1</v>
      </c>
      <c r="S4003" s="3" t="s">
        <v>22833</v>
      </c>
      <c r="T4003" s="8" t="str">
        <f t="shared" si="62"/>
        <v>INSERT INTO item VALUES('0003894','식재료','조리식품','떡볶이떡','','누들밀떡(면사랑,냉동)','2Kg','','','0','6730','1','','49304.0685921956','37.5254768192282','278','345',1,'manager1');</v>
      </c>
      <c r="U4003" s="5"/>
    </row>
    <row r="4004" spans="1:21" hidden="1" x14ac:dyDescent="0.3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76</v>
      </c>
      <c r="Q4004" s="1">
        <v>420</v>
      </c>
      <c r="R4004" s="3">
        <v>1</v>
      </c>
      <c r="S4004" s="3" t="s">
        <v>22833</v>
      </c>
      <c r="T4004" s="8" t="str">
        <f t="shared" si="62"/>
        <v>INSERT INTO item VALUES('0003895','식재료','조리식품','떡국떡','','떡국떡(인덕식품,실온,국산)','1kg(쌀:국내산)','','','0','4750','1','국산','13697.663970688','768.203350912685','76','420',1,'manager1');</v>
      </c>
      <c r="U4004" s="5"/>
    </row>
    <row r="4005" spans="1:21" hidden="1" x14ac:dyDescent="0.3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189</v>
      </c>
      <c r="Q4005" s="1">
        <v>174</v>
      </c>
      <c r="R4005" s="3">
        <v>1</v>
      </c>
      <c r="S4005" s="3" t="s">
        <v>22833</v>
      </c>
      <c r="T4005" s="8" t="str">
        <f t="shared" si="62"/>
        <v>INSERT INTO item VALUES('0003896','식재료','조리식품','떡국떡','','떡국떡(토담,냉장)','1kg(쌀:외국산)','','','0','1940','1','','32244.2553848132','20.257201647668','189','174',1,'manager1');</v>
      </c>
      <c r="U4005" s="5"/>
    </row>
    <row r="4006" spans="1:21" hidden="1" x14ac:dyDescent="0.3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733</v>
      </c>
      <c r="Q4006" s="1">
        <v>453</v>
      </c>
      <c r="R4006" s="3">
        <v>1</v>
      </c>
      <c r="S4006" s="3" t="s">
        <v>22833</v>
      </c>
      <c r="T4006" s="8" t="str">
        <f t="shared" si="62"/>
        <v>INSERT INTO item VALUES('0003897','식재료','조리식품','떡국떡','','(S)떡국떡(인덕식품,실온)','1KG(쌀:외국산)','','','0','2410','1','','47202.3316875521','878.452369548846','733','453',1,'manager1');</v>
      </c>
      <c r="U4006" s="5"/>
    </row>
    <row r="4007" spans="1:21" hidden="1" x14ac:dyDescent="0.3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731</v>
      </c>
      <c r="Q4007" s="1">
        <v>170</v>
      </c>
      <c r="R4007" s="3">
        <v>1</v>
      </c>
      <c r="S4007" s="3" t="s">
        <v>22833</v>
      </c>
      <c r="T4007" s="8" t="str">
        <f t="shared" si="62"/>
        <v>INSERT INTO item VALUES('0003898','식재료','조리식품','빙수떡','','빙수떡(스위트웰,실온)','200g','','','0','1610','1','','46905.9171446192','587.067302119518','731','170',1,'manager1');</v>
      </c>
      <c r="U4007" s="5"/>
    </row>
    <row r="4008" spans="1:21" hidden="1" x14ac:dyDescent="0.3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246</v>
      </c>
      <c r="Q4008" s="1">
        <v>42</v>
      </c>
      <c r="R4008" s="3">
        <v>1</v>
      </c>
      <c r="S4008" s="3" t="s">
        <v>22833</v>
      </c>
      <c r="T4008" s="8" t="str">
        <f t="shared" si="62"/>
        <v>INSERT INTO item VALUES('0003899','식재료','조리식품','경단','','(간편식)오색경단(랜시푸드,냉동)','1kg(20g*50입)/봉','','','0','7480','1','','24495.0616363073','505.668051830194','246','42',1,'manager1');</v>
      </c>
      <c r="U4008" s="5"/>
    </row>
    <row r="4009" spans="1:21" hidden="1" x14ac:dyDescent="0.3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423</v>
      </c>
      <c r="Q4009" s="1">
        <v>3</v>
      </c>
      <c r="R4009" s="3">
        <v>1</v>
      </c>
      <c r="S4009" s="3" t="s">
        <v>22833</v>
      </c>
      <c r="T4009" s="8" t="str">
        <f t="shared" si="62"/>
        <v>INSERT INTO item VALUES('0003900','식재료','조리식품','경단','','(간편식)과일경단(랜시푸드,냉동)','1Kg(20g*50EA)','','','0','7480','1','','21642.580423211','98.113969405961','423','3',1,'manager1');</v>
      </c>
      <c r="U4009" s="5"/>
    </row>
    <row r="4010" spans="1:21" hidden="1" x14ac:dyDescent="0.3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495</v>
      </c>
      <c r="Q4010" s="1">
        <v>356</v>
      </c>
      <c r="R4010" s="3">
        <v>1</v>
      </c>
      <c r="S4010" s="3" t="s">
        <v>22833</v>
      </c>
      <c r="T4010" s="8" t="str">
        <f t="shared" si="62"/>
        <v>INSERT INTO item VALUES('0003901','식재료','조리식품','경단','','노랑빵가루찹쌀경단(영의정,냉동)','1.5Kg(20g*75입)','','','0','15160','1','','63839.9483203154','906.495921603901','495','356',1,'manager1');</v>
      </c>
      <c r="U4010" s="5"/>
    </row>
    <row r="4011" spans="1:21" hidden="1" x14ac:dyDescent="0.3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665</v>
      </c>
      <c r="Q4011" s="1">
        <v>77</v>
      </c>
      <c r="R4011" s="3">
        <v>1</v>
      </c>
      <c r="S4011" s="3" t="s">
        <v>22833</v>
      </c>
      <c r="T4011" s="8" t="str">
        <f t="shared" si="62"/>
        <v>INSERT INTO item VALUES('0003902','식재료','조리식품','경단','','흑임자가루찹쌀경단(영의정,냉동)','1.5Kg(20g*75입)','','','0','15160','1','','25294.2741385655','265.816378490741','665','77',1,'manager1');</v>
      </c>
      <c r="U4011" s="5"/>
    </row>
    <row r="4012" spans="1:21" hidden="1" x14ac:dyDescent="0.3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548</v>
      </c>
      <c r="Q4012" s="1">
        <v>133</v>
      </c>
      <c r="R4012" s="3">
        <v>1</v>
      </c>
      <c r="S4012" s="3" t="s">
        <v>22833</v>
      </c>
      <c r="T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VALUES('0003903','식재료','조리식품','백설기','','(간편식)[개별포장]달콤한단호박설기(시루조아,냉동)','45g*10입(쌀:국내산)/월요일입고x','','','0','7500','1','','26896.4656524315','255.735854390666','548','133',1,'manager1');</v>
      </c>
      <c r="U4012" s="5"/>
    </row>
    <row r="4013" spans="1:21" hidden="1" x14ac:dyDescent="0.3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653</v>
      </c>
      <c r="Q4013" s="1">
        <v>574</v>
      </c>
      <c r="R4013" s="3">
        <v>1</v>
      </c>
      <c r="S4013" s="3" t="s">
        <v>22833</v>
      </c>
      <c r="T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VALUES('0003904','식재료','조리식품','백설기','','(간편식)[개별포장]초코칩설기(시루조아,냉동)','45g*10입(쌀:국내산)/월요일입고x','','','0','7500','1','','41795.0053695561','532.999982444793','653','574',1,'manager1');</v>
      </c>
      <c r="U4013" s="5"/>
    </row>
    <row r="4014" spans="1:21" hidden="1" x14ac:dyDescent="0.3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421</v>
      </c>
      <c r="Q4014" s="1">
        <v>9</v>
      </c>
      <c r="R4014" s="3">
        <v>1</v>
      </c>
      <c r="S4014" s="3" t="s">
        <v>22833</v>
      </c>
      <c r="T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VALUES('0003905','식재료','조리식품','백설기','','(간편식)[개별포장]우유백설기(시루조아,냉동)','45g*10입(쌀:국내산)/월요일입고x','','','0','5840','1','','1186.09429495254','221.529406228962','421','9',1,'manager1');</v>
      </c>
      <c r="U4014" s="5"/>
    </row>
    <row r="4015" spans="1:21" hidden="1" x14ac:dyDescent="0.3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287</v>
      </c>
      <c r="Q4015" s="1">
        <v>129</v>
      </c>
      <c r="R4015" s="3">
        <v>1</v>
      </c>
      <c r="S4015" s="3" t="s">
        <v>22833</v>
      </c>
      <c r="T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VALUES('0003906','식재료','조리식품','백설기','','(간편식)[개별포장]달콤한우유백설기(시루조아,냉장)','45g*10입(쌀:국내산)/월요일입고x','','','0','6670','1','','47838.3284512579','344.696399398812','287','129',1,'manager1');</v>
      </c>
      <c r="U4015" s="5"/>
    </row>
    <row r="4016" spans="1:21" hidden="1" x14ac:dyDescent="0.3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318</v>
      </c>
      <c r="Q4016" s="1">
        <v>177</v>
      </c>
      <c r="R4016" s="3">
        <v>1</v>
      </c>
      <c r="S4016" s="3" t="s">
        <v>22833</v>
      </c>
      <c r="T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VALUES('0003907','식재료','조리식품','백설기','','(간편식)[개별포장]우유치즈설기(시루조아,냉동)','45g*10입(쌀:국내산)/월요일입고x','','','0','8340','1','','11445.0942030329','750.514802097107','318','177',1,'manager1');</v>
      </c>
      <c r="U4016" s="5"/>
    </row>
    <row r="4017" spans="1:21" hidden="1" x14ac:dyDescent="0.3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476</v>
      </c>
      <c r="Q4017" s="1">
        <v>51</v>
      </c>
      <c r="R4017" s="3">
        <v>1</v>
      </c>
      <c r="S4017" s="3" t="s">
        <v>22833</v>
      </c>
      <c r="T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VALUES('0003908','식재료','조리식품','백설기','','(간편식)[개별포장]단호박설기(시루조아,냉동)','45g*10입(쌀:국내산)/월요일입고x','','','0','6670','1','','57271.6220688874','961.231265312583','476','51',1,'manager1');</v>
      </c>
      <c r="U4017" s="5"/>
    </row>
    <row r="4018" spans="1:21" hidden="1" x14ac:dyDescent="0.3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39</v>
      </c>
      <c r="Q4018" s="1">
        <v>34</v>
      </c>
      <c r="R4018" s="3">
        <v>1</v>
      </c>
      <c r="S4018" s="3" t="s">
        <v>22833</v>
      </c>
      <c r="T4018" s="8" t="str">
        <f t="shared" si="62"/>
        <v>INSERT INTO item VALUES('0003909','식재료','조리식품','조랑떡','','조랭이떡볶이(인덕식품,실온,수입)','1kg(쌀:외국산)','','','0','1800','1','수입','43805.8093554344','24.4468768138022','39','34',1,'manager1');</v>
      </c>
      <c r="U4018" s="5"/>
    </row>
    <row r="4019" spans="1:21" hidden="1" x14ac:dyDescent="0.3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634</v>
      </c>
      <c r="Q4019" s="1">
        <v>287</v>
      </c>
      <c r="R4019" s="3">
        <v>1</v>
      </c>
      <c r="S4019" s="3" t="s">
        <v>22833</v>
      </c>
      <c r="T4019" s="8" t="str">
        <f t="shared" si="62"/>
        <v>INSERT INTO item VALUES('0003910','식재료','조리식품','조랑떡','','조랭이떡볶이(토담,냉장)','1kg','','','0','2300','1','수입','29356.9336219352','542.390868242303','634','287',1,'manager1');</v>
      </c>
      <c r="U4019" s="5"/>
    </row>
    <row r="4020" spans="1:21" hidden="1" x14ac:dyDescent="0.3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782</v>
      </c>
      <c r="Q4020" s="1">
        <v>512</v>
      </c>
      <c r="R4020" s="3">
        <v>1</v>
      </c>
      <c r="S4020" s="3" t="s">
        <v>22833</v>
      </c>
      <c r="T4020" s="8" t="str">
        <f t="shared" si="62"/>
        <v>INSERT INTO item VALUES('0003911','식재료','조미식품','참깨','','생참깨(수입)','1Kg','','','0','9390','0','수입','27607.8341439851','757.509281716007','782','512',1,'manager1');</v>
      </c>
      <c r="U4020" s="5"/>
    </row>
    <row r="4021" spans="1:21" hidden="1" x14ac:dyDescent="0.3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574</v>
      </c>
      <c r="Q4021" s="1">
        <v>63</v>
      </c>
      <c r="R4021" s="3">
        <v>1</v>
      </c>
      <c r="S4021" s="3" t="s">
        <v>22833</v>
      </c>
      <c r="T4021" s="8" t="str">
        <f t="shared" si="62"/>
        <v>INSERT INTO item VALUES('0003912','식재료','조미식품','참깨','','볶음참깨(청학F&amp;C,실온,수입)','1Kg','','','0','10570','1','수입','23946.4209222918','820.692293030595','574','63',1,'manager1');</v>
      </c>
      <c r="U4021" s="5"/>
    </row>
    <row r="4022" spans="1:21" hidden="1" x14ac:dyDescent="0.3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678</v>
      </c>
      <c r="Q4022" s="1">
        <v>290</v>
      </c>
      <c r="R4022" s="3">
        <v>1</v>
      </c>
      <c r="S4022" s="3" t="s">
        <v>22833</v>
      </c>
      <c r="T4022" s="8" t="str">
        <f t="shared" si="62"/>
        <v>INSERT INTO item VALUES('0003913','식재료','조미식품','참깨','','볶음참깨(에스비식품,실온)','1Kg','','','0','12820','1','','26764.1930355248','287.441488948598','678','290',1,'manager1');</v>
      </c>
      <c r="U4022" s="5"/>
    </row>
    <row r="4023" spans="1:21" hidden="1" x14ac:dyDescent="0.3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482</v>
      </c>
      <c r="Q4023" s="1">
        <v>134</v>
      </c>
      <c r="R4023" s="3">
        <v>1</v>
      </c>
      <c r="S4023" s="3" t="s">
        <v>22833</v>
      </c>
      <c r="T4023" s="8" t="str">
        <f t="shared" si="62"/>
        <v>INSERT INTO item VALUES('0003914','식재료','조미식품','참깨','','볶음참깨가루(청학,실온,수입)','1Kg','','','0','10570','1','수입','11543.2526711979','320.099816809381','482','134',1,'manager1');</v>
      </c>
      <c r="U4023" s="5"/>
    </row>
    <row r="4024" spans="1:21" hidden="1" x14ac:dyDescent="0.3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489</v>
      </c>
      <c r="Q4024" s="1">
        <v>752</v>
      </c>
      <c r="R4024" s="3">
        <v>1</v>
      </c>
      <c r="S4024" s="3" t="s">
        <v>22833</v>
      </c>
      <c r="T4024" s="8" t="str">
        <f t="shared" si="62"/>
        <v>INSERT INTO item VALUES('0003915','식재료','조미식품','참깨','','볶음참깨(참고을,실온,수입)','1Kg(봉)','','','0','8910','1','수입','5331.46728349236','22.4199060601243','489','752',1,'manager1');</v>
      </c>
      <c r="U4024" s="5"/>
    </row>
    <row r="4025" spans="1:21" hidden="1" x14ac:dyDescent="0.3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116</v>
      </c>
      <c r="Q4025" s="1">
        <v>41</v>
      </c>
      <c r="R4025" s="3">
        <v>1</v>
      </c>
      <c r="S4025" s="3" t="s">
        <v>22833</v>
      </c>
      <c r="T4025" s="8" t="str">
        <f t="shared" si="62"/>
        <v>INSERT INTO item VALUES('0003916','식재료','조미식품','참깨','','볶은참깨(청학F&amp;C,실온,수입)','500g','','','0','5870','1','수입','25918.6970069682','289.666372336408','116','41',1,'manager1');</v>
      </c>
      <c r="U4025" s="5"/>
    </row>
    <row r="4026" spans="1:21" hidden="1" x14ac:dyDescent="0.3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685</v>
      </c>
      <c r="Q4026" s="1">
        <v>247</v>
      </c>
      <c r="R4026" s="3">
        <v>1</v>
      </c>
      <c r="S4026" s="3" t="s">
        <v>22833</v>
      </c>
      <c r="T4026" s="8" t="str">
        <f t="shared" si="62"/>
        <v>INSERT INTO item VALUES('0003917','식재료','조미식품','참깨','','볶은참깨(사조해표,실온)','1Kg','','','0','10340','1','','36639.1697296406','147.909248459678','685','247',1,'manager1');</v>
      </c>
      <c r="U4026" s="5"/>
    </row>
    <row r="4027" spans="1:21" hidden="1" x14ac:dyDescent="0.3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519</v>
      </c>
      <c r="Q4027" s="1">
        <v>160</v>
      </c>
      <c r="R4027" s="3">
        <v>1</v>
      </c>
      <c r="S4027" s="3" t="s">
        <v>22833</v>
      </c>
      <c r="T4027" s="8" t="str">
        <f t="shared" si="62"/>
        <v>INSERT INTO item VALUES('0003918','식재료','조미식품','참깨','','볶음참깨(신송식품,실온,수입)','1Kg','','','0','9690','1','수입','42377.5699585654','312.029329910071','519','160',1,'manager1');</v>
      </c>
      <c r="U4027" s="5"/>
    </row>
    <row r="4028" spans="1:21" hidden="1" x14ac:dyDescent="0.3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382</v>
      </c>
      <c r="Q4028" s="1">
        <v>110</v>
      </c>
      <c r="R4028" s="3">
        <v>1</v>
      </c>
      <c r="S4028" s="3" t="s">
        <v>22833</v>
      </c>
      <c r="T4028" s="8" t="str">
        <f t="shared" si="62"/>
        <v>INSERT INTO item VALUES('0003919','식재료','조미식품','참깨','','볶음참깨(청학F&amp;C,실온,수입)','220g','','','0','3760','1','수입','48977.7150553478','922.693999832568','382','110',1,'manager1');</v>
      </c>
      <c r="U4028" s="5"/>
    </row>
    <row r="4029" spans="1:21" hidden="1" x14ac:dyDescent="0.3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100</v>
      </c>
      <c r="Q4029" s="1">
        <v>167</v>
      </c>
      <c r="R4029" s="3">
        <v>1</v>
      </c>
      <c r="S4029" s="3" t="s">
        <v>22833</v>
      </c>
      <c r="T4029" s="8" t="str">
        <f t="shared" si="62"/>
        <v>INSERT INTO item VALUES('0003920','식재료','조미식품','참깨','','맛뜨락깨소금(동방제유,실온)','1Kg(1EA)','','','0','9620','1','','35225.6835085758','328.473013349772','100','167',1,'manager1');</v>
      </c>
      <c r="U4029" s="5"/>
    </row>
    <row r="4030" spans="1:21" hidden="1" x14ac:dyDescent="0.3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284</v>
      </c>
      <c r="Q4030" s="1">
        <v>614</v>
      </c>
      <c r="R4030" s="3">
        <v>1</v>
      </c>
      <c r="S4030" s="3" t="s">
        <v>22833</v>
      </c>
      <c r="T4030" s="8" t="str">
        <f t="shared" si="62"/>
        <v>INSERT INTO item VALUES('0003921','식재료','조미식품','참깨','','맛뜨락볶음참깨가루(동방제유,실온)','1Kg(1EA)','','','0','9930','1','','30923.0966657235','285.15049150429','284','614',1,'manager1');</v>
      </c>
      <c r="U4030" s="5"/>
    </row>
    <row r="4031" spans="1:21" hidden="1" x14ac:dyDescent="0.3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833</v>
      </c>
      <c r="Q4031" s="1">
        <v>209</v>
      </c>
      <c r="R4031" s="3">
        <v>1</v>
      </c>
      <c r="S4031" s="3" t="s">
        <v>22833</v>
      </c>
      <c r="T4031" s="8" t="str">
        <f t="shared" si="62"/>
        <v>INSERT INTO item VALUES('0003922','식재료','조미식품','참깨','','(S)맛뜨락볶음참깨(동방제유,실온,수입)','1kg/EA','','','0','9770','1','수입','57307.369950277','445.077139645908','833','209',1,'manager1');</v>
      </c>
      <c r="U4031" s="5"/>
    </row>
    <row r="4032" spans="1:21" hidden="1" x14ac:dyDescent="0.3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973</v>
      </c>
      <c r="Q4032" s="1">
        <v>393</v>
      </c>
      <c r="R4032" s="3">
        <v>1</v>
      </c>
      <c r="S4032" s="3" t="s">
        <v>22833</v>
      </c>
      <c r="T4032" s="8" t="str">
        <f t="shared" si="62"/>
        <v>INSERT INTO item VALUES('0003923','식재료','조미식품','참깨','','볶음참깨(신송식품,실온,중국)','1Kg','','','0','15150','1','수입','52629.5303216978','992.843110147451','973','393',1,'manager1');</v>
      </c>
      <c r="U4032" s="5"/>
    </row>
    <row r="4033" spans="1:21" hidden="1" x14ac:dyDescent="0.3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211</v>
      </c>
      <c r="Q4033" s="1">
        <v>243</v>
      </c>
      <c r="R4033" s="3">
        <v>1</v>
      </c>
      <c r="S4033" s="3" t="s">
        <v>22833</v>
      </c>
      <c r="T4033" s="8" t="str">
        <f t="shared" si="62"/>
        <v>INSERT INTO item VALUES('0003924','식재료','조미식품','참깨','','맛뜨락볶음참깨(동방제유,실온,국산)','500g(1EA)','','','0','25000','1','국산','43507.2109036593','736.893360870479','211','243',1,'manager1');</v>
      </c>
      <c r="U4033" s="5"/>
    </row>
    <row r="4034" spans="1:21" hidden="1" x14ac:dyDescent="0.3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937</v>
      </c>
      <c r="Q4034" s="1">
        <v>195</v>
      </c>
      <c r="R4034" s="3">
        <v>1</v>
      </c>
      <c r="S4034" s="3" t="s">
        <v>22833</v>
      </c>
      <c r="T4034" s="8" t="str">
        <f t="shared" si="62"/>
        <v>INSERT INTO item VALUES('0003925','식재료','조미식품','참깨','','맛뜨락유기농볶음참깨(동방제유,실온,수입)','200g(1EA)','','','0','4320','1','수입','10233.5173051458','80.7742336632674','937','195',1,'manager1');</v>
      </c>
      <c r="U4034" s="5"/>
    </row>
    <row r="4035" spans="1:21" hidden="1" x14ac:dyDescent="0.3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73</v>
      </c>
      <c r="Q4035" s="1">
        <v>490</v>
      </c>
      <c r="R4035" s="3">
        <v>1</v>
      </c>
      <c r="S4035" s="3" t="s">
        <v>22833</v>
      </c>
      <c r="T4035" s="8" t="str">
        <f t="shared" ref="T4035:T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);"</f>
        <v>INSERT INTO item VALUES('0003926','식재료','조미식품','참깨','','맛뜨락유기농볶음참깨(동방제유,실온,수입)','500g(1EA)','','','0','9540','1','수입','60768.6519327305','186.199816175993','73','490',1,'manager1');</v>
      </c>
      <c r="U4035" s="5"/>
    </row>
    <row r="4036" spans="1:21" hidden="1" x14ac:dyDescent="0.3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326</v>
      </c>
      <c r="Q4036" s="1">
        <v>22</v>
      </c>
      <c r="R4036" s="3">
        <v>1</v>
      </c>
      <c r="S4036" s="3" t="s">
        <v>22833</v>
      </c>
      <c r="T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VALUES('0003927','식재료','조미식품','참깨','','맛뜨락유기농볶음참깨(동방제유,실온,수입)','1Kg(1EA/PET)','','','0','17970','1','수입','10162.0836203647','712.588742056806','326','22',1,'manager1');</v>
      </c>
      <c r="U4036" s="5"/>
    </row>
    <row r="4037" spans="1:21" hidden="1" x14ac:dyDescent="0.3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946</v>
      </c>
      <c r="Q4037" s="1">
        <v>210</v>
      </c>
      <c r="R4037" s="3">
        <v>1</v>
      </c>
      <c r="S4037" s="3" t="s">
        <v>22833</v>
      </c>
      <c r="T4037" s="8" t="str">
        <f t="shared" si="63"/>
        <v>INSERT INTO item VALUES('0003928','식재료','조미식품','들깨','','탈피들깨가루(신송식품,실온,중국)','1Kg','','','0','21630','1','수입','43705.6020282413','708.731500803447','946','210',1,'manager1');</v>
      </c>
      <c r="U4037" s="5"/>
    </row>
    <row r="4038" spans="1:21" hidden="1" x14ac:dyDescent="0.3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318</v>
      </c>
      <c r="Q4038" s="1">
        <v>633</v>
      </c>
      <c r="R4038" s="3">
        <v>1</v>
      </c>
      <c r="S4038" s="3" t="s">
        <v>22833</v>
      </c>
      <c r="T4038" s="8" t="str">
        <f t="shared" si="63"/>
        <v>INSERT INTO item VALUES('0003929','식재료','조미식품','들깨','','맛뜨락볶음통들깨(동방제유,실온)','1Kg(1EA)','','','0','13200','1','','18379.4525888785','455.577562203759','318','633',1,'manager1');</v>
      </c>
      <c r="U4038" s="5"/>
    </row>
    <row r="4039" spans="1:21" hidden="1" x14ac:dyDescent="0.3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415</v>
      </c>
      <c r="Q4039" s="1">
        <v>14</v>
      </c>
      <c r="R4039" s="3">
        <v>1</v>
      </c>
      <c r="S4039" s="3" t="s">
        <v>22833</v>
      </c>
      <c r="T4039" s="8" t="str">
        <f t="shared" si="63"/>
        <v>INSERT INTO item VALUES('0003930','식재료','조미식품','들깨','','맛뜨락거피들깨가루(동방제유,실온,국산)','500g(1EA)','','','0','21690','0','국산','4435.43740761171','304.382625438413','415','14',1,'manager1');</v>
      </c>
      <c r="U4039" s="5"/>
    </row>
    <row r="4040" spans="1:21" hidden="1" x14ac:dyDescent="0.3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547</v>
      </c>
      <c r="Q4040" s="1">
        <v>1</v>
      </c>
      <c r="R4040" s="3">
        <v>1</v>
      </c>
      <c r="S4040" s="3" t="s">
        <v>22833</v>
      </c>
      <c r="T4040" s="8" t="str">
        <f t="shared" si="63"/>
        <v>INSERT INTO item VALUES('0003931','식재료','조미식품','들깨','','맛뜨락거피들깨가루(동방제유,실온,국산)','1Kg(1EA)','','','0','38060','0','국산','9924.91289868984','767.987367210918','547','1',1,'manager1');</v>
      </c>
      <c r="U4040" s="5"/>
    </row>
    <row r="4041" spans="1:21" hidden="1" x14ac:dyDescent="0.3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217</v>
      </c>
      <c r="Q4041" s="1">
        <v>433</v>
      </c>
      <c r="R4041" s="3">
        <v>1</v>
      </c>
      <c r="S4041" s="3" t="s">
        <v>22833</v>
      </c>
      <c r="T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VALUES('0003932','식재료','조미식품','들깨','','맛뜨락거피들깨가루(탈피O)(동방제유,실온,중국)','1Kg/EA','','','0','13950','0','수입','87.7554711433702','900.823254968233','217','433',1,'manager1');</v>
      </c>
      <c r="U4041" s="5"/>
    </row>
    <row r="4042" spans="1:21" hidden="1" x14ac:dyDescent="0.3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245</v>
      </c>
      <c r="Q4042" s="1">
        <v>255</v>
      </c>
      <c r="R4042" s="3">
        <v>1</v>
      </c>
      <c r="S4042" s="3" t="s">
        <v>22833</v>
      </c>
      <c r="T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VALUES('0003933','식재료','조미식품','들깨','','맛뜨락거친들깨가루(탈피X)(동방제유,실온)','1Kg(들깨가루100%)','','','0','9310','0','','50806.9895949526','491.391368044279','245','255',1,'manager1');</v>
      </c>
      <c r="U4042" s="5"/>
    </row>
    <row r="4043" spans="1:21" hidden="1" x14ac:dyDescent="0.3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789</v>
      </c>
      <c r="Q4043" s="1">
        <v>507</v>
      </c>
      <c r="R4043" s="3">
        <v>1</v>
      </c>
      <c r="S4043" s="3" t="s">
        <v>22833</v>
      </c>
      <c r="T4043" s="8" t="str">
        <f t="shared" si="63"/>
        <v>INSERT INTO item VALUES('0003934','식재료','조미식품','들깨','','맛뜨락볶음통들깨(동방제유,실온,국산)','1Kg(1EA)','','','0','28500','1','국산','9821.58432052278','92.8444778909668','789','507',1,'manager1');</v>
      </c>
      <c r="U4043" s="5"/>
    </row>
    <row r="4044" spans="1:21" hidden="1" x14ac:dyDescent="0.3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995</v>
      </c>
      <c r="Q4044" s="1">
        <v>466</v>
      </c>
      <c r="R4044" s="3">
        <v>1</v>
      </c>
      <c r="S4044" s="3" t="s">
        <v>22833</v>
      </c>
      <c r="T4044" s="8" t="str">
        <f t="shared" si="63"/>
        <v>INSERT INTO item VALUES('0003935','식재료','조미식품','들깨','','탈피들깨가루(신송식품,실온,중국)','400g','','','0','10390','1','수입','32207.6230646443','875.682733662016','995','466',1,'manager1');</v>
      </c>
      <c r="U4044" s="5"/>
    </row>
    <row r="4045" spans="1:21" hidden="1" x14ac:dyDescent="0.3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703</v>
      </c>
      <c r="Q4045" s="1">
        <v>48</v>
      </c>
      <c r="R4045" s="3">
        <v>1</v>
      </c>
      <c r="S4045" s="3" t="s">
        <v>22833</v>
      </c>
      <c r="T4045" s="8" t="str">
        <f t="shared" si="63"/>
        <v>INSERT INTO item VALUES('0003936','식재료','조미식품','들깨','','탈피들깨가루(청양식품,실온,중국)','1Kg','','','0','19920','1','수입','1266.84761588963','324.123417946266','703','48',1,'manager1');</v>
      </c>
      <c r="U4045" s="5"/>
    </row>
    <row r="4046" spans="1:21" hidden="1" x14ac:dyDescent="0.3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61</v>
      </c>
      <c r="Q4046" s="1">
        <v>21</v>
      </c>
      <c r="R4046" s="3">
        <v>1</v>
      </c>
      <c r="S4046" s="3" t="s">
        <v>22833</v>
      </c>
      <c r="T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VALUES('0003937','식재료','조미식품','들깨','','(중국산)맛뜨락거피들깨가루(동방제유,실온,수입)','500g(1EA)','','','0','7770','0','수입','42855.8977555318','25.2461430983766','61','21',1,'manager1');</v>
      </c>
      <c r="U4046" s="5"/>
    </row>
    <row r="4047" spans="1:21" hidden="1" x14ac:dyDescent="0.3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855</v>
      </c>
      <c r="Q4047" s="1">
        <v>135</v>
      </c>
      <c r="R4047" s="3">
        <v>1</v>
      </c>
      <c r="S4047" s="3" t="s">
        <v>22833</v>
      </c>
      <c r="T4047" s="8" t="str">
        <f t="shared" si="63"/>
        <v>INSERT INTO item VALUES('0003938','식재료','조미식품','흑임자','','볶음흑임자(청학F&amp;C,실온,볶은,중국)','1Kg','','','0','14320','1','수입','4261.38333611449','782.311605696651','855','135',1,'manager1');</v>
      </c>
      <c r="U4047" s="5"/>
    </row>
    <row r="4048" spans="1:21" hidden="1" x14ac:dyDescent="0.3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105</v>
      </c>
      <c r="Q4048" s="1">
        <v>38</v>
      </c>
      <c r="R4048" s="3">
        <v>1</v>
      </c>
      <c r="S4048" s="3" t="s">
        <v>22833</v>
      </c>
      <c r="T4048" s="8" t="str">
        <f t="shared" si="63"/>
        <v>INSERT INTO item VALUES('0003939','식재료','조미식품','흑임자','','볶음흑임자가루(청학F&amp;C,실온,수입)','1Kg','','','0','15260','1','수입','3797.02403735828','553.87595547681','105','38',1,'manager1');</v>
      </c>
      <c r="U4048" s="5"/>
    </row>
    <row r="4049" spans="1:21" hidden="1" x14ac:dyDescent="0.3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467</v>
      </c>
      <c r="Q4049" s="1">
        <v>706</v>
      </c>
      <c r="R4049" s="3">
        <v>1</v>
      </c>
      <c r="S4049" s="3" t="s">
        <v>22833</v>
      </c>
      <c r="T4049" s="8" t="str">
        <f t="shared" si="63"/>
        <v>INSERT INTO item VALUES('0003940','식재료','조미식품','흑임자','','볶음흑임자(중국)','100g','','','0','1600','1','수입','17671.2281607794','628.929431632046','467','706',1,'manager1');</v>
      </c>
      <c r="U4049" s="5"/>
    </row>
    <row r="4050" spans="1:21" hidden="1" x14ac:dyDescent="0.3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618</v>
      </c>
      <c r="Q4050" s="1">
        <v>46</v>
      </c>
      <c r="R4050" s="3">
        <v>1</v>
      </c>
      <c r="S4050" s="3" t="s">
        <v>22833</v>
      </c>
      <c r="T4050" s="8" t="str">
        <f t="shared" si="63"/>
        <v>INSERT INTO item VALUES('0003941','식재료','조미식품','흑임자','','볶음흑임자(뚜레반,실온,중국)','1Kg','','','0','19830','1','수입','875.220077793007','230.381096882117','618','46',1,'manager1');</v>
      </c>
      <c r="U4050" s="5"/>
    </row>
    <row r="4051" spans="1:21" hidden="1" x14ac:dyDescent="0.3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113</v>
      </c>
      <c r="Q4051" s="1">
        <v>74</v>
      </c>
      <c r="R4051" s="3">
        <v>1</v>
      </c>
      <c r="S4051" s="3" t="s">
        <v>22833</v>
      </c>
      <c r="T4051" s="8" t="str">
        <f t="shared" si="63"/>
        <v>INSERT INTO item VALUES('0003942','식재료','조미식품','흑임자','','볶음흑임자(검정깨)(뚜레반,실온)','500g','','','0','10340','1','','3600.36605046839','946.993300406734','113','74',1,'manager1');</v>
      </c>
      <c r="U4051" s="5"/>
    </row>
    <row r="4052" spans="1:21" hidden="1" x14ac:dyDescent="0.3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230</v>
      </c>
      <c r="Q4052" s="1">
        <v>581</v>
      </c>
      <c r="R4052" s="3">
        <v>1</v>
      </c>
      <c r="S4052" s="3" t="s">
        <v>22833</v>
      </c>
      <c r="T4052" s="8" t="str">
        <f t="shared" si="63"/>
        <v>INSERT INTO item VALUES('0003943','식재료','조미식품','흑임자','','볶음흑임자(신송식품,실온,중국)','1Kg','','','0','16590','1','수입','64091.7898009716','402.069481065485','230','581',1,'manager1');</v>
      </c>
      <c r="U4052" s="5"/>
    </row>
    <row r="4053" spans="1:21" hidden="1" x14ac:dyDescent="0.3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26</v>
      </c>
      <c r="Q4053" s="1">
        <v>137</v>
      </c>
      <c r="R4053" s="3">
        <v>1</v>
      </c>
      <c r="S4053" s="3" t="s">
        <v>22833</v>
      </c>
      <c r="T4053" s="8" t="str">
        <f t="shared" si="63"/>
        <v>INSERT INTO item VALUES('0003944','식재료','조미식품','흑임자','','맛뜨락볶음흑임자(동방제유,실온)','1Kg(1EA)','','','0','15460','1','수입','34814.5783064201','221.046271131352','26','137',1,'manager1');</v>
      </c>
      <c r="U4053" s="5"/>
    </row>
    <row r="4054" spans="1:21" hidden="1" x14ac:dyDescent="0.3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820</v>
      </c>
      <c r="Q4054" s="1">
        <v>273</v>
      </c>
      <c r="R4054" s="3">
        <v>1</v>
      </c>
      <c r="S4054" s="3" t="s">
        <v>22833</v>
      </c>
      <c r="T4054" s="8" t="str">
        <f t="shared" si="63"/>
        <v>INSERT INTO item VALUES('0003945','식재료','조미식품','흑임자','','맛뜨락볶음흑임자가루(동방제유,실온)','1Kg(1EA)','','','0','16080','1','','19891.3193867387','112.70543726789','820','273',1,'manager1');</v>
      </c>
      <c r="U4054" s="5"/>
    </row>
    <row r="4055" spans="1:21" hidden="1" x14ac:dyDescent="0.3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884</v>
      </c>
      <c r="Q4055" s="1">
        <v>550</v>
      </c>
      <c r="R4055" s="3">
        <v>1</v>
      </c>
      <c r="S4055" s="3" t="s">
        <v>22833</v>
      </c>
      <c r="T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VALUES('0003946','식재료','조미식품','흑임자','','맛뜨락국산볶음흑임자(동방제유,실온,국산)','200g(1EA)','','','0','15080','1','국산','1151.59739741543','238.51569492843','884','550',1,'manager1');</v>
      </c>
      <c r="U4055" s="5"/>
    </row>
    <row r="4056" spans="1:21" hidden="1" x14ac:dyDescent="0.3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51</v>
      </c>
      <c r="Q4056" s="1">
        <v>53</v>
      </c>
      <c r="R4056" s="3">
        <v>1</v>
      </c>
      <c r="S4056" s="3" t="s">
        <v>22833</v>
      </c>
      <c r="T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VALUES('0003947','식재료','조미식품','흑임자','','맛뜨락국산볶음흑임자(동방제유,실온,국산)','500g(1EA)','','','0','35880','1','국산','63357.8635066574','120.320739038695','51','53',1,'manager1');</v>
      </c>
      <c r="U4056" s="5"/>
    </row>
    <row r="4057" spans="1:21" hidden="1" x14ac:dyDescent="0.3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82</v>
      </c>
      <c r="Q4057" s="1">
        <v>171</v>
      </c>
      <c r="R4057" s="3">
        <v>1</v>
      </c>
      <c r="S4057" s="3" t="s">
        <v>22833</v>
      </c>
      <c r="T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VALUES('0003948','식재료','조미식품','흑임자','','맛뜨락국산볶음흑임자(동방제유,실온,국산)','1Kg(1EA)','','','0','68970','1','국산','32807.8482008873','306.074663115449','82','171',1,'manager1');</v>
      </c>
      <c r="U4057" s="5"/>
    </row>
    <row r="4058" spans="1:21" hidden="1" x14ac:dyDescent="0.3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201</v>
      </c>
      <c r="Q4058" s="1">
        <v>263</v>
      </c>
      <c r="R4058" s="3">
        <v>1</v>
      </c>
      <c r="S4058" s="3" t="s">
        <v>22833</v>
      </c>
      <c r="T4058" s="8" t="str">
        <f t="shared" si="63"/>
        <v>INSERT INTO item VALUES('0003949','식재료','조미식품','흑임자','','볶음흑임자(참고을,실온)','1Kg(1EA)','','','0','16220','1','수입','31397.8772352163','128.077055089324','201','263',1,'manager1');</v>
      </c>
      <c r="U4058" s="5"/>
    </row>
    <row r="4059" spans="1:21" hidden="1" x14ac:dyDescent="0.3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909</v>
      </c>
      <c r="Q4059" s="1">
        <v>47</v>
      </c>
      <c r="R4059" s="3">
        <v>1</v>
      </c>
      <c r="S4059" s="3" t="s">
        <v>22833</v>
      </c>
      <c r="T4059" s="8" t="str">
        <f t="shared" si="63"/>
        <v>INSERT INTO item VALUES('0003950','식재료','조미식품','딸기드레싱','','딸기요거트드레싱(CJ,냉장)','2Kg','','','0','6960','1','','34305.6545650442','729.562712036904','909','47',1,'manager1');</v>
      </c>
      <c r="U4059" s="5"/>
    </row>
    <row r="4060" spans="1:21" hidden="1" x14ac:dyDescent="0.3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937</v>
      </c>
      <c r="Q4060" s="1">
        <v>185</v>
      </c>
      <c r="R4060" s="3">
        <v>1</v>
      </c>
      <c r="S4060" s="3" t="s">
        <v>22833</v>
      </c>
      <c r="T4060" s="8" t="str">
        <f t="shared" si="63"/>
        <v>INSERT INTO item VALUES('0003951','식재료','조미식품','딸기드레싱','','딸기드레싱-FS(대상,냉장)','2Kg','','','0','9030','1','','34601.9475397363','113.124263154607','937','185',1,'manager1');</v>
      </c>
      <c r="U4060" s="5"/>
    </row>
    <row r="4061" spans="1:21" hidden="1" x14ac:dyDescent="0.3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592</v>
      </c>
      <c r="Q4061" s="1">
        <v>257</v>
      </c>
      <c r="R4061" s="3">
        <v>1</v>
      </c>
      <c r="S4061" s="3" t="s">
        <v>22833</v>
      </c>
      <c r="T4061" s="8" t="str">
        <f t="shared" si="63"/>
        <v>INSERT INTO item VALUES('0003952','식재료','조미식품','석류드레싱','','석류드레싱(대상,냉장)','2Kg','','','0','8090','1','','3773.44233681343','106.806119092624','592','257',1,'manager1');</v>
      </c>
      <c r="U4061" s="5"/>
    </row>
    <row r="4062" spans="1:21" hidden="1" x14ac:dyDescent="0.3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378</v>
      </c>
      <c r="Q4062" s="1">
        <v>60</v>
      </c>
      <c r="R4062" s="3">
        <v>1</v>
      </c>
      <c r="S4062" s="3" t="s">
        <v>22833</v>
      </c>
      <c r="T4062" s="8" t="str">
        <f t="shared" si="63"/>
        <v>INSERT INTO item VALUES('0003953','식재료','조미식품','아일랜드드레싱','','사우전아일랜드드레싱(오뚜기,실온)','3.2Kg','','','0','13490','1','','15721.8613742301','760.112807576967','378','60',1,'manager1');</v>
      </c>
      <c r="U4062" s="5"/>
    </row>
    <row r="4063" spans="1:21" hidden="1" x14ac:dyDescent="0.3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656</v>
      </c>
      <c r="Q4063" s="1">
        <v>339</v>
      </c>
      <c r="R4063" s="3">
        <v>1</v>
      </c>
      <c r="S4063" s="3" t="s">
        <v>22833</v>
      </c>
      <c r="T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VALUES('0003954','식재료','조미식품','아일랜드드레싱','','일회용아일랜드드레싱(오뚜기,실온)','6Kg(12g*500EA)','','','0','39890','1','','88172.8505366075','156.803648117007','656','339',1,'manager1');</v>
      </c>
      <c r="U4063" s="5"/>
    </row>
    <row r="4064" spans="1:21" hidden="1" x14ac:dyDescent="0.3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276</v>
      </c>
      <c r="Q4064" s="1">
        <v>610</v>
      </c>
      <c r="R4064" s="3">
        <v>1</v>
      </c>
      <c r="S4064" s="3" t="s">
        <v>22833</v>
      </c>
      <c r="T4064" s="8" t="str">
        <f t="shared" si="63"/>
        <v>INSERT INTO item VALUES('0003955','식재료','조미식품','아일랜드드레싱','','사우전아일랜드드레싱(대상,냉장)','2Kg','','','0','8980','1','','3330.02500362545','406.1304308243','276','610',1,'manager1');</v>
      </c>
      <c r="U4064" s="5"/>
    </row>
    <row r="4065" spans="1:21" hidden="1" x14ac:dyDescent="0.3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459</v>
      </c>
      <c r="Q4065" s="1">
        <v>577</v>
      </c>
      <c r="R4065" s="3">
        <v>1</v>
      </c>
      <c r="S4065" s="3" t="s">
        <v>22833</v>
      </c>
      <c r="T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VALUES('0003956','식재료','조미식품','아일랜드드레싱','','[H-COOK]사우전아일랜드드레싱30g(스마트푸드센터)(스마트푸드센터,냉장)','9Kg(30g*300EA)','','','0','49310','1','','56857.06334251','358.795681831653','459','577',1,'manager1');</v>
      </c>
      <c r="U4065" s="5"/>
    </row>
    <row r="4066" spans="1:21" hidden="1" x14ac:dyDescent="0.3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367</v>
      </c>
      <c r="Q4066" s="1">
        <v>82</v>
      </c>
      <c r="R4066" s="3">
        <v>1</v>
      </c>
      <c r="S4066" s="3" t="s">
        <v>22833</v>
      </c>
      <c r="T4066" s="8" t="str">
        <f t="shared" si="63"/>
        <v>INSERT INTO item VALUES('0003957','식재료','조미식품','오렌지드레싱','','오렌지샐러드소스(대상,냉장)','2Kg','','','0','7220','1','','14304.1563903938','419.413759976333','367','82',1,'manager1');</v>
      </c>
      <c r="U4066" s="5"/>
    </row>
    <row r="4067" spans="1:21" hidden="1" x14ac:dyDescent="0.3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715</v>
      </c>
      <c r="Q4067" s="1">
        <v>259</v>
      </c>
      <c r="R4067" s="3">
        <v>1</v>
      </c>
      <c r="S4067" s="3" t="s">
        <v>22833</v>
      </c>
      <c r="T4067" s="8" t="str">
        <f t="shared" si="63"/>
        <v>INSERT INTO item VALUES('0003958','식재료','조미식품','오리엔탈드레싱','','오리엔탈드레싱(대상,실온)','325g','','','0','3160','1','','3258.45873653558','572.539551176251','715','259',1,'manager1');</v>
      </c>
      <c r="U4067" s="5"/>
    </row>
    <row r="4068" spans="1:21" hidden="1" x14ac:dyDescent="0.3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360</v>
      </c>
      <c r="Q4068" s="1">
        <v>670</v>
      </c>
      <c r="R4068" s="3">
        <v>1</v>
      </c>
      <c r="S4068" s="3" t="s">
        <v>22833</v>
      </c>
      <c r="T4068" s="8" t="str">
        <f t="shared" si="63"/>
        <v>INSERT INTO item VALUES('0003959','식재료','조미식품','오리엔탈드레싱','','청정원오리엔탈드레싱(대상,실온)','2Kg','','','0','11260','1','','5928.48563369734','878.971269609085','360','670',1,'manager1');</v>
      </c>
      <c r="U4068" s="5"/>
    </row>
    <row r="4069" spans="1:21" hidden="1" x14ac:dyDescent="0.3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381</v>
      </c>
      <c r="Q4069" s="1">
        <v>75</v>
      </c>
      <c r="R4069" s="3">
        <v>1</v>
      </c>
      <c r="S4069" s="3" t="s">
        <v>22833</v>
      </c>
      <c r="T4069" s="8" t="str">
        <f t="shared" si="63"/>
        <v>INSERT INTO item VALUES('0003960','식재료','조미식품','오리엔탈드레싱','','오리엔탈드레싱(CJ,냉장)','2Kg','','','0','7750','1','','33008.8045224827','812.835858679291','381','75',1,'manager1');</v>
      </c>
      <c r="U4069" s="5"/>
    </row>
    <row r="4070" spans="1:21" hidden="1" x14ac:dyDescent="0.3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443</v>
      </c>
      <c r="Q4070" s="1">
        <v>240</v>
      </c>
      <c r="R4070" s="3">
        <v>1</v>
      </c>
      <c r="S4070" s="3" t="s">
        <v>22833</v>
      </c>
      <c r="T4070" s="8" t="str">
        <f t="shared" si="63"/>
        <v>INSERT INTO item VALUES('0003961','식재료','조미식품','오리엔탈드레싱','','오리엔탈드레싱S(대상,실온)','2Kg','','','0','7280','1','','22545.7699285696','367.087082688337','443','240',1,'manager1');</v>
      </c>
      <c r="U4070" s="5"/>
    </row>
    <row r="4071" spans="1:21" hidden="1" x14ac:dyDescent="0.3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158</v>
      </c>
      <c r="Q4071" s="1">
        <v>689</v>
      </c>
      <c r="R4071" s="3">
        <v>1</v>
      </c>
      <c r="S4071" s="3" t="s">
        <v>22833</v>
      </c>
      <c r="T4071" s="8" t="str">
        <f t="shared" si="63"/>
        <v>INSERT INTO item VALUES('0003962','식재료','조미식품','오리엔탈드레싱','','오리엔탈드레싱행복한맛남(아워홈,냉장)','2Kg','','','0','7400','1','','20859.2726506539','54.2768814255327','158','689',1,'manager1');</v>
      </c>
      <c r="U4071" s="5"/>
    </row>
    <row r="4072" spans="1:21" hidden="1" x14ac:dyDescent="0.3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320</v>
      </c>
      <c r="Q4072" s="1">
        <v>148</v>
      </c>
      <c r="R4072" s="3">
        <v>1</v>
      </c>
      <c r="S4072" s="3" t="s">
        <v>22833</v>
      </c>
      <c r="T4072" s="8" t="str">
        <f t="shared" si="63"/>
        <v>INSERT INTO item VALUES('0003963','식재료','조미식품','오리엔탈드레싱','','오리엔탈소스(시아스,냉장)','2Kg','','','0','9750','1','','19070.7025002318','351.767197825946','320','148',1,'manager1');</v>
      </c>
      <c r="U4072" s="5"/>
    </row>
    <row r="4073" spans="1:21" hidden="1" x14ac:dyDescent="0.3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144</v>
      </c>
      <c r="Q4073" s="1">
        <v>69</v>
      </c>
      <c r="R4073" s="3">
        <v>1</v>
      </c>
      <c r="S4073" s="3" t="s">
        <v>22833</v>
      </c>
      <c r="T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VALUES('0003964','식재료','조미식품','오리엔탈드레싱','','[H-COOK]오리엔탈드레싱(스마트푸드센터,냉장)','2Kg','','','0','6220','1','','85207.6782939304','18.0305193125601','144','69',1,'manager1');</v>
      </c>
      <c r="U4073" s="5"/>
    </row>
    <row r="4074" spans="1:21" hidden="1" x14ac:dyDescent="0.3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656</v>
      </c>
      <c r="Q4074" s="1">
        <v>389</v>
      </c>
      <c r="R4074" s="3">
        <v>1</v>
      </c>
      <c r="S4074" s="3" t="s">
        <v>22833</v>
      </c>
      <c r="T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VALUES('0003965','식재료','조미식품','오리엔탈드레싱','','[H-COOK]새콤달콤오리엔탈드레싱30g(스마트푸드센터,냉장)','9Kg(30g*300ea)','','','0','48940','1','','21233.6174685818','543.998594063755','656','389',1,'manager1');</v>
      </c>
      <c r="U4074" s="5"/>
    </row>
    <row r="4075" spans="1:21" hidden="1" x14ac:dyDescent="0.3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753</v>
      </c>
      <c r="Q4075" s="1">
        <v>79</v>
      </c>
      <c r="R4075" s="3">
        <v>1</v>
      </c>
      <c r="S4075" s="3" t="s">
        <v>22833</v>
      </c>
      <c r="T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VALUES('0003966','식재료','조미식품','오리엔탈드레싱','','폰타나무지방오리엔탈드레싱(샘표식품,실온)','235g','','','0','3580','1','','38375.678064111','598.399518055407','753','79',1,'manager1');</v>
      </c>
      <c r="U4075" s="5"/>
    </row>
    <row r="4076" spans="1:21" hidden="1" x14ac:dyDescent="0.3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618</v>
      </c>
      <c r="Q4076" s="1">
        <v>127</v>
      </c>
      <c r="R4076" s="3">
        <v>1</v>
      </c>
      <c r="S4076" s="3" t="s">
        <v>22833</v>
      </c>
      <c r="T4076" s="8" t="str">
        <f t="shared" si="63"/>
        <v>INSERT INTO item VALUES('0003967','식재료','조미식품','요거트드레싱','','쉐프원요거트드레싱(대상,냉장)','2Kg','','','0','10350','1','','27993.6633647418','119.905754570239','618','127',1,'manager1');</v>
      </c>
      <c r="U4076" s="5"/>
    </row>
    <row r="4077" spans="1:21" hidden="1" x14ac:dyDescent="0.3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976</v>
      </c>
      <c r="Q4077" s="1">
        <v>78</v>
      </c>
      <c r="R4077" s="3">
        <v>1</v>
      </c>
      <c r="S4077" s="3" t="s">
        <v>22833</v>
      </c>
      <c r="T4077" s="8" t="str">
        <f t="shared" si="63"/>
        <v>INSERT INTO item VALUES('0003968','식재료','조미식품','요거트드레싱','','요거트드레싱-FS(대상,냉장)','2Kg','','','0','8400','1','','32892.5225850909','367.573873925276','976','78',1,'manager1');</v>
      </c>
      <c r="U4077" s="5"/>
    </row>
    <row r="4078" spans="1:21" hidden="1" x14ac:dyDescent="0.3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884</v>
      </c>
      <c r="Q4078" s="1">
        <v>861</v>
      </c>
      <c r="R4078" s="3">
        <v>1</v>
      </c>
      <c r="S4078" s="3" t="s">
        <v>22833</v>
      </c>
      <c r="T4078" s="8" t="str">
        <f t="shared" si="63"/>
        <v>INSERT INTO item VALUES('0003969','식재료','조미식품','요거트드레싱','','[H-COOK]요거트드레싱(스마트푸드센터,냉장)','2Kg','','','0','7590','1','','73779.6416626178','15.721066003173','884','861',1,'manager1');</v>
      </c>
      <c r="U4078" s="5"/>
    </row>
    <row r="4079" spans="1:21" hidden="1" x14ac:dyDescent="0.3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827</v>
      </c>
      <c r="Q4079" s="1">
        <v>135</v>
      </c>
      <c r="R4079" s="3">
        <v>1</v>
      </c>
      <c r="S4079" s="3" t="s">
        <v>22833</v>
      </c>
      <c r="T4079" s="8" t="str">
        <f t="shared" si="63"/>
        <v>INSERT INTO item VALUES('0003970','식재료','조미식품','유자드레싱','','유자샐러드소스(대상,냉장)','2Kg','','','0','8830','1','','62491.5095270694','897.214155982416','827','135',1,'manager1');</v>
      </c>
      <c r="U4079" s="5"/>
    </row>
    <row r="4080" spans="1:21" hidden="1" x14ac:dyDescent="0.3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791</v>
      </c>
      <c r="Q4080" s="1">
        <v>28</v>
      </c>
      <c r="R4080" s="3">
        <v>1</v>
      </c>
      <c r="S4080" s="3" t="s">
        <v>22833</v>
      </c>
      <c r="T4080" s="8" t="str">
        <f t="shared" si="63"/>
        <v>INSERT INTO item VALUES('0003971','식재료','조미식품','유자드레싱','','유자드레싱(맘스맘,냉장)','2kg/EA','','','0','13960','1','','16760.500589017','973.844994579211','791','28',1,'manager1');</v>
      </c>
      <c r="U4080" s="5"/>
    </row>
    <row r="4081" spans="1:21" hidden="1" x14ac:dyDescent="0.3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235</v>
      </c>
      <c r="Q4081" s="1">
        <v>484</v>
      </c>
      <c r="R4081" s="3">
        <v>1</v>
      </c>
      <c r="S4081" s="3" t="s">
        <v>22833</v>
      </c>
      <c r="T4081" s="8" t="str">
        <f t="shared" si="63"/>
        <v>INSERT INTO item VALUES('0003972','식재료','조미식품','유자드레싱','','제주한라봉드레싱소스(대상,냉장)','2Kg','','','0','11210','1','','18200.2636263582','778.912409287236','235','484',1,'manager1');</v>
      </c>
      <c r="U4081" s="5"/>
    </row>
    <row r="4082" spans="1:21" hidden="1" x14ac:dyDescent="0.3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424</v>
      </c>
      <c r="Q4082" s="1">
        <v>472</v>
      </c>
      <c r="R4082" s="3">
        <v>1</v>
      </c>
      <c r="S4082" s="3" t="s">
        <v>22833</v>
      </c>
      <c r="T4082" s="8" t="str">
        <f t="shared" si="63"/>
        <v>INSERT INTO item VALUES('0003973','식재료','조미식품','유자드레싱','','행복한맛남유자레몬드레싱(아워홈,냉장)','2Kg','','','0','14090','1','','4900.68731929633','547.821324664568','424','472',1,'manager1');</v>
      </c>
      <c r="U4082" s="5"/>
    </row>
    <row r="4083" spans="1:21" hidden="1" x14ac:dyDescent="0.3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321</v>
      </c>
      <c r="Q4083" s="1">
        <v>132</v>
      </c>
      <c r="R4083" s="3">
        <v>1</v>
      </c>
      <c r="S4083" s="3" t="s">
        <v>22833</v>
      </c>
      <c r="T4083" s="8" t="str">
        <f t="shared" si="63"/>
        <v>INSERT INTO item VALUES('0003974','식재료','조미식품','유자드레싱','','유자소스(이엔푸드,실온)','1.8L','','','0','10140','1','','1169.26356343499','315.243514559121','321','132',1,'manager1');</v>
      </c>
      <c r="U4083" s="5"/>
    </row>
    <row r="4084" spans="1:21" hidden="1" x14ac:dyDescent="0.3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255</v>
      </c>
      <c r="Q4084" s="1">
        <v>6</v>
      </c>
      <c r="R4084" s="3">
        <v>1</v>
      </c>
      <c r="S4084" s="3" t="s">
        <v>22833</v>
      </c>
      <c r="T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VALUES('0003975','식재료','조미식품','유자드레싱','','[H-COOK]새콤달콤유자드레싱30g(스마트푸드센터,냉장)','9Kg(30g*300ea)','','','0','63850','1','','40.9615865820771','679.460540675452','255','6',1,'manager1');</v>
      </c>
      <c r="U4084" s="5"/>
    </row>
    <row r="4085" spans="1:21" hidden="1" x14ac:dyDescent="0.3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597</v>
      </c>
      <c r="Q4085" s="1">
        <v>348</v>
      </c>
      <c r="R4085" s="3">
        <v>1</v>
      </c>
      <c r="S4085" s="3" t="s">
        <v>22833</v>
      </c>
      <c r="T4085" s="8" t="str">
        <f t="shared" si="63"/>
        <v>INSERT INTO item VALUES('0003976','식재료','조미식품','이탈리안드레싱','','이탈리안드레싱소스(위시본,실온)','441ml','','','0','7160','1','','8001.74280578207','467.384110963698','597','348',1,'manager1');</v>
      </c>
      <c r="U4085" s="5"/>
    </row>
    <row r="4086" spans="1:21" hidden="1" x14ac:dyDescent="0.3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914</v>
      </c>
      <c r="Q4086" s="1">
        <v>40</v>
      </c>
      <c r="R4086" s="3">
        <v>1</v>
      </c>
      <c r="S4086" s="3" t="s">
        <v>22833</v>
      </c>
      <c r="T4086" s="8" t="str">
        <f t="shared" si="63"/>
        <v>INSERT INTO item VALUES('0003977','식재료','조미식품','이탈리안드레싱','','이탈리안드레싱(평강푸드,냉장)','2Kg','','','0','11830','1','','42999.5971791847','505.618783026583','914','40',1,'manager1');</v>
      </c>
      <c r="U4086" s="5"/>
    </row>
    <row r="4087" spans="1:21" hidden="1" x14ac:dyDescent="0.3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414</v>
      </c>
      <c r="Q4087" s="1">
        <v>514</v>
      </c>
      <c r="R4087" s="3">
        <v>1</v>
      </c>
      <c r="S4087" s="3" t="s">
        <v>22833</v>
      </c>
      <c r="T4087" s="8" t="str">
        <f t="shared" si="63"/>
        <v>INSERT INTO item VALUES('0003978','식재료','조미식품','케이준드레싱','','쉐프원케이준드레싱(대상,냉장)','2Kg','','','0','12050','1','','4837.03840956935','640.269041538241','414','514',1,'manager1');</v>
      </c>
      <c r="U4087" s="5"/>
    </row>
    <row r="4088" spans="1:21" hidden="1" x14ac:dyDescent="0.3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115</v>
      </c>
      <c r="Q4088" s="1">
        <v>22</v>
      </c>
      <c r="R4088" s="3">
        <v>1</v>
      </c>
      <c r="S4088" s="3" t="s">
        <v>22833</v>
      </c>
      <c r="T4088" s="8" t="str">
        <f t="shared" si="63"/>
        <v>INSERT INTO item VALUES('0003979','식재료','조미식품','키위드레싱','','키위드레싱(CJ,냉장)','2Kg','','','0','8060','1','','6612.6017557874','109.921403084939','115','22',1,'manager1');</v>
      </c>
      <c r="U4088" s="5"/>
    </row>
    <row r="4089" spans="1:21" hidden="1" x14ac:dyDescent="0.3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437</v>
      </c>
      <c r="Q4089" s="1">
        <v>252</v>
      </c>
      <c r="R4089" s="3">
        <v>1</v>
      </c>
      <c r="S4089" s="3" t="s">
        <v>22833</v>
      </c>
      <c r="T4089" s="8" t="str">
        <f t="shared" si="63"/>
        <v>INSERT INTO item VALUES('0003980','식재료','조미식품','키위드레싱','','쉐프원 키위드레싱(대상,냉장)','2Kg','','','0','9560','1','','29609.1159886831','224.759430478459','437','252',1,'manager1');</v>
      </c>
      <c r="U4089" s="5"/>
    </row>
    <row r="4090" spans="1:21" hidden="1" x14ac:dyDescent="0.3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964</v>
      </c>
      <c r="Q4090" s="1">
        <v>97</v>
      </c>
      <c r="R4090" s="3">
        <v>1</v>
      </c>
      <c r="S4090" s="3" t="s">
        <v>22833</v>
      </c>
      <c r="T4090" s="8" t="str">
        <f t="shared" si="63"/>
        <v>INSERT INTO item VALUES('0003981','식재료','조미식품','키위드레싱','','키위드레싱S(대상,냉장)','2Kg','','','0','5810','1','','1008.85340772281','729.504168200426','964','97',1,'manager1');</v>
      </c>
      <c r="U4090" s="5"/>
    </row>
    <row r="4091" spans="1:21" hidden="1" x14ac:dyDescent="0.3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802</v>
      </c>
      <c r="Q4091" s="1">
        <v>706</v>
      </c>
      <c r="R4091" s="3">
        <v>1</v>
      </c>
      <c r="S4091" s="3" t="s">
        <v>22833</v>
      </c>
      <c r="T4091" s="8" t="str">
        <f t="shared" si="63"/>
        <v>INSERT INTO item VALUES('0003982','식재료','조미식품','키위드레싱','','(간편식)유자드레싱(평강푸드,냉장)','6Kg(40g*150입)','','','0','50670','1','','8131.89579799384','215.178564034226','802','706',1,'manager1');</v>
      </c>
      <c r="U4091" s="5"/>
    </row>
    <row r="4092" spans="1:21" hidden="1" x14ac:dyDescent="0.3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328</v>
      </c>
      <c r="Q4092" s="1">
        <v>154</v>
      </c>
      <c r="R4092" s="3">
        <v>1</v>
      </c>
      <c r="S4092" s="3" t="s">
        <v>22833</v>
      </c>
      <c r="T4092" s="8" t="str">
        <f t="shared" si="63"/>
        <v>INSERT INTO item VALUES('0003983','식재료','조미식품','타르타르소스','','타르타르드레싱(CJ,냉장)','2Kg','','','0','6340','1','','72213.7288883959','724.467269255253','328','154',1,'manager1');</v>
      </c>
      <c r="U4092" s="5"/>
    </row>
    <row r="4093" spans="1:21" hidden="1" x14ac:dyDescent="0.3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966</v>
      </c>
      <c r="Q4093" s="1">
        <v>307</v>
      </c>
      <c r="R4093" s="3">
        <v>1</v>
      </c>
      <c r="S4093" s="3" t="s">
        <v>22833</v>
      </c>
      <c r="T4093" s="8" t="str">
        <f t="shared" si="63"/>
        <v>INSERT INTO item VALUES('0003984','식재료','조미식품','타르타르소스','','타르타르소스(오뚜기,실온)','245g','','','0','2370','1','','4144.23745308456','114.028393021792','966','307',1,'manager1');</v>
      </c>
      <c r="U4093" s="5"/>
    </row>
    <row r="4094" spans="1:21" hidden="1" x14ac:dyDescent="0.3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978</v>
      </c>
      <c r="Q4094" s="1">
        <v>73</v>
      </c>
      <c r="R4094" s="3">
        <v>1</v>
      </c>
      <c r="S4094" s="3" t="s">
        <v>22833</v>
      </c>
      <c r="T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VALUES('0003985','식재료','조미식품','타르타르소스','','[H-COOK]타르타르드레싱(스마트푸드센터,냉장)','2Kg','','','0','8240','1','','5425.36298834358','263.222612975268','978','73',1,'manager1');</v>
      </c>
      <c r="U4094" s="5"/>
    </row>
    <row r="4095" spans="1:21" hidden="1" x14ac:dyDescent="0.3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816</v>
      </c>
      <c r="Q4095" s="1">
        <v>51</v>
      </c>
      <c r="R4095" s="3">
        <v>1</v>
      </c>
      <c r="S4095" s="3" t="s">
        <v>22833</v>
      </c>
      <c r="T4095" s="8" t="str">
        <f t="shared" si="63"/>
        <v>INSERT INTO item VALUES('0003986','식재료','조미식품','타르타르소스','','타르타르소스(시아스,실온,국산)','2Kg','','','0','9260','1','','71750.5609199976','583.653040831681','816','51',1,'manager1');</v>
      </c>
      <c r="U4095" s="5"/>
    </row>
    <row r="4096" spans="1:21" hidden="1" x14ac:dyDescent="0.3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665</v>
      </c>
      <c r="Q4096" s="1">
        <v>319</v>
      </c>
      <c r="R4096" s="3">
        <v>1</v>
      </c>
      <c r="S4096" s="3" t="s">
        <v>22833</v>
      </c>
      <c r="T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VALUES('0003987','식재료','조미식품','타르타르소스','','[H-COOK]타르타르드레싱30g(스마트푸드센터,냉장)','9Kg(30g*300EA)','','','0','55230','1','','8880.33956206054','554.653853651425','665','319',1,'manager1');</v>
      </c>
      <c r="U4096" s="5"/>
    </row>
    <row r="4097" spans="1:21" hidden="1" x14ac:dyDescent="0.3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546</v>
      </c>
      <c r="Q4097" s="1">
        <v>557</v>
      </c>
      <c r="R4097" s="3">
        <v>1</v>
      </c>
      <c r="S4097" s="3" t="s">
        <v>22833</v>
      </c>
      <c r="T4097" s="8" t="str">
        <f t="shared" si="63"/>
        <v>INSERT INTO item VALUES('0003988','식재료','조미식품','포도드레싱','','포도드레싱(대상,냉장)','2Kg','','','0','6930','1','','24725.6205484665','527.687581326419','546','557',1,'manager1');</v>
      </c>
      <c r="U4097" s="5"/>
    </row>
    <row r="4098" spans="1:21" hidden="1" x14ac:dyDescent="0.3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823</v>
      </c>
      <c r="Q4098" s="1">
        <v>365</v>
      </c>
      <c r="R4098" s="3">
        <v>1</v>
      </c>
      <c r="S4098" s="3" t="s">
        <v>22833</v>
      </c>
      <c r="T4098" s="8" t="str">
        <f t="shared" si="63"/>
        <v>INSERT INTO item VALUES('0003989','식재료','조미식품','포도드레싱','','블루베리드레싱(캡파우치)(대상,냉장)','2Kg','','','0','15030','1','','5059.54710763767','875.055605402485','823','365',1,'manager1');</v>
      </c>
      <c r="U4098" s="5"/>
    </row>
    <row r="4099" spans="1:21" hidden="1" x14ac:dyDescent="0.3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614</v>
      </c>
      <c r="Q4099" s="1">
        <v>607</v>
      </c>
      <c r="R4099" s="3">
        <v>1</v>
      </c>
      <c r="S4099" s="3" t="s">
        <v>22833</v>
      </c>
      <c r="T4099" s="8" t="str">
        <f t="shared" ref="T4099:T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);"</f>
        <v>INSERT INTO item VALUES('0003990','식재료','조미식품','깨드레싱','','고마다래참깨드레싱(모노링크,실온,일본)','1L','','','0','10790','1','수입','11670.4381993154','514.179719205517','614','607',1,'manager1');</v>
      </c>
      <c r="U4099" s="5"/>
    </row>
    <row r="4100" spans="1:21" hidden="1" x14ac:dyDescent="0.3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928</v>
      </c>
      <c r="Q4100" s="1">
        <v>45</v>
      </c>
      <c r="R4100" s="3">
        <v>1</v>
      </c>
      <c r="S4100" s="3" t="s">
        <v>22833</v>
      </c>
      <c r="T4100" s="8" t="str">
        <f t="shared" si="64"/>
        <v>INSERT INTO item VALUES('0003991','식재료','조미식품','깨드레싱','','쉐프원흑임자소스(대상,냉장)','2Kg','','','0','12560','1','','9077.90308741251','768.531648312278','928','45',1,'manager1');</v>
      </c>
      <c r="U4100" s="5"/>
    </row>
    <row r="4101" spans="1:21" hidden="1" x14ac:dyDescent="0.3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702</v>
      </c>
      <c r="Q4101" s="1">
        <v>127</v>
      </c>
      <c r="R4101" s="3">
        <v>1</v>
      </c>
      <c r="S4101" s="3" t="s">
        <v>22833</v>
      </c>
      <c r="T4101" s="8" t="str">
        <f t="shared" si="64"/>
        <v>INSERT INTO item VALUES('0003992','식재료','조미식품','깨드레싱','','참깨드레싱(오뚜기,냉장)','1Kg','','','0','7590','1','','196.522937680536','749.660794374102','702','127',1,'manager1');</v>
      </c>
      <c r="U4101" s="5"/>
    </row>
    <row r="4102" spans="1:21" hidden="1" x14ac:dyDescent="0.3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191</v>
      </c>
      <c r="Q4102" s="1">
        <v>44</v>
      </c>
      <c r="R4102" s="3">
        <v>1</v>
      </c>
      <c r="S4102" s="3" t="s">
        <v>22833</v>
      </c>
      <c r="T4102" s="8" t="str">
        <f t="shared" si="64"/>
        <v>INSERT INTO item VALUES('0003993','식재료','조미식품','깨드레싱','','맘스맘참깨드레싱(냉장)','2kg/EA','','','0','13500','1','','21218.3577548516','869.264836718411','191','44',1,'manager1');</v>
      </c>
      <c r="U4102" s="5"/>
    </row>
    <row r="4103" spans="1:21" hidden="1" x14ac:dyDescent="0.3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963</v>
      </c>
      <c r="Q4103" s="1">
        <v>767</v>
      </c>
      <c r="R4103" s="3">
        <v>1</v>
      </c>
      <c r="S4103" s="3" t="s">
        <v>22833</v>
      </c>
      <c r="T4103" s="8" t="str">
        <f t="shared" si="64"/>
        <v>INSERT INTO item VALUES('0003994','식재료','조미식품','깨드레싱','','(간편식)참깨드레싱(롯데푸드,냉장)','6Kg(30g*200EA)','','','0','47520','1','','25081.9971791233','205.308768054064','963','767',1,'manager1');</v>
      </c>
      <c r="U4103" s="5"/>
    </row>
    <row r="4104" spans="1:21" hidden="1" x14ac:dyDescent="0.3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274</v>
      </c>
      <c r="Q4104" s="1">
        <v>254</v>
      </c>
      <c r="R4104" s="3">
        <v>1</v>
      </c>
      <c r="S4104" s="3" t="s">
        <v>22833</v>
      </c>
      <c r="T4104" s="8" t="str">
        <f t="shared" si="64"/>
        <v>INSERT INTO item VALUES('0003995','식재료','조미식품','깨드레싱','','(R)코다노흑임자소스(조흥,냉장,국산)','2Kg','','','0','11450','1','국산','51842.041314159','622.909237350234','274','254',1,'manager1');</v>
      </c>
      <c r="U4104" s="5"/>
    </row>
    <row r="4105" spans="1:21" hidden="1" x14ac:dyDescent="0.3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580</v>
      </c>
      <c r="Q4105" s="1">
        <v>305</v>
      </c>
      <c r="R4105" s="3">
        <v>1</v>
      </c>
      <c r="S4105" s="3" t="s">
        <v>22833</v>
      </c>
      <c r="T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VALUES('0003996','식재료','조미식품','깨드레싱','','[H-COOK]참깨피넛드레싱30g(스마트푸드센터,냉장)','9Kg(30g*300EA)','','','0','60800','1','','21271.2961751225','968.023351316268','580','305',1,'manager1');</v>
      </c>
      <c r="U4105" s="5"/>
    </row>
    <row r="4106" spans="1:21" hidden="1" x14ac:dyDescent="0.3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426</v>
      </c>
      <c r="Q4106" s="1">
        <v>239</v>
      </c>
      <c r="R4106" s="3">
        <v>1</v>
      </c>
      <c r="S4106" s="3" t="s">
        <v>22833</v>
      </c>
      <c r="T4106" s="8" t="str">
        <f t="shared" si="64"/>
        <v>INSERT INTO item VALUES('0003997','식재료','조미식품','기타드레싱','','생레몬갈릭드레싱(풀무원,냉장)','260g(병)','','','0','2950','1','','7619.11894166749','263.083930325217','426','239',1,'manager1');</v>
      </c>
      <c r="U4106" s="5"/>
    </row>
    <row r="4107" spans="1:21" hidden="1" x14ac:dyDescent="0.3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140</v>
      </c>
      <c r="Q4107" s="1">
        <v>180</v>
      </c>
      <c r="R4107" s="3">
        <v>1</v>
      </c>
      <c r="S4107" s="3" t="s">
        <v>22833</v>
      </c>
      <c r="T4107" s="8" t="str">
        <f t="shared" si="64"/>
        <v>INSERT INTO item VALUES('0003998','식재료','조미식품','기타드레싱','','흑임자드레싱(평강푸드,냉장)','2Kg','','','0','11590','1','','49300.8580472439','927.658871349123','140','180',1,'manager1');</v>
      </c>
      <c r="U4107" s="5"/>
    </row>
    <row r="4108" spans="1:21" hidden="1" x14ac:dyDescent="0.3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923</v>
      </c>
      <c r="Q4108" s="1">
        <v>284</v>
      </c>
      <c r="R4108" s="3">
        <v>1</v>
      </c>
      <c r="S4108" s="3" t="s">
        <v>22833</v>
      </c>
      <c r="T4108" s="8" t="str">
        <f t="shared" si="64"/>
        <v>INSERT INTO item VALUES('0003999','식재료','조미식품','기타드레싱','','망고드레싱(평강푸드,냉장)','2Kg','','','0','11210','1','','10638.2269067018','682.739418132691','923','284',1,'manager1');</v>
      </c>
      <c r="U4108" s="5"/>
    </row>
    <row r="4109" spans="1:21" hidden="1" x14ac:dyDescent="0.3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278</v>
      </c>
      <c r="Q4109" s="1">
        <v>59</v>
      </c>
      <c r="R4109" s="3">
        <v>1</v>
      </c>
      <c r="S4109" s="3" t="s">
        <v>22833</v>
      </c>
      <c r="T4109" s="8" t="str">
        <f t="shared" si="64"/>
        <v>INSERT INTO item VALUES('0004000','식재료','조미식품','발사믹드레싱','','발사믹드레싱(대상,냉장)','2Kg','','','0','11240','1','','3693.93224289839','72.0771024816397','278','59',1,'manager1');</v>
      </c>
      <c r="U4109" s="5"/>
    </row>
    <row r="4110" spans="1:21" hidden="1" x14ac:dyDescent="0.3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936</v>
      </c>
      <c r="Q4110" s="1">
        <v>380</v>
      </c>
      <c r="R4110" s="3">
        <v>1</v>
      </c>
      <c r="S4110" s="3" t="s">
        <v>22833</v>
      </c>
      <c r="T4110" s="8" t="str">
        <f t="shared" si="64"/>
        <v>INSERT INTO item VALUES('0004001','식재료','조미식품','발사믹드레싱','','프렌치발사믹드레싱(대상,냉장,국산)','325g','','','0','3160','1','국산','46595.0046326466','626.21716947684','936','380',1,'manager1');</v>
      </c>
      <c r="U4110" s="5"/>
    </row>
    <row r="4111" spans="1:21" hidden="1" x14ac:dyDescent="0.3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635</v>
      </c>
      <c r="Q4111" s="1">
        <v>137</v>
      </c>
      <c r="R4111" s="3">
        <v>1</v>
      </c>
      <c r="S4111" s="3" t="s">
        <v>22833</v>
      </c>
      <c r="T4111" s="8" t="str">
        <f t="shared" si="64"/>
        <v>INSERT INTO item VALUES('0004002','식재료','조미식품','발사믹드레싱','','쉐프원프렌치발사믹드레싱(대상,냉장)','2Kg','','','0','11800','1','','11529.0507117459','21.2264417609387','635','137',1,'manager1');</v>
      </c>
      <c r="U4111" s="5"/>
    </row>
    <row r="4112" spans="1:21" hidden="1" x14ac:dyDescent="0.3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13</v>
      </c>
      <c r="Q4112" s="1">
        <v>623</v>
      </c>
      <c r="R4112" s="3">
        <v>1</v>
      </c>
      <c r="S4112" s="3" t="s">
        <v>22833</v>
      </c>
      <c r="T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VALUES('0004003','식재료','조미식품','발사믹드레싱','','(간편식)발사믹드레싱(롯데푸드,냉장)','30g*200개입/box','','','0','41650','1','','1185.21084653831','92.0984075029546','13','623',1,'manager1');</v>
      </c>
      <c r="U4112" s="5"/>
    </row>
    <row r="4113" spans="1:21" hidden="1" x14ac:dyDescent="0.3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798</v>
      </c>
      <c r="Q4113" s="1">
        <v>145</v>
      </c>
      <c r="R4113" s="3">
        <v>1</v>
      </c>
      <c r="S4113" s="3" t="s">
        <v>22833</v>
      </c>
      <c r="T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VALUES('0004004','식재료','조미식품','발사믹드레싱','','(간편식)홀그레인발사믹(평강푸드,냉장)','6Kg(40g*150입)','','','0','54660','1','','3912.65327608747','712.938105187153','798','145',1,'manager1');</v>
      </c>
      <c r="U4113" s="5"/>
    </row>
    <row r="4114" spans="1:21" hidden="1" x14ac:dyDescent="0.3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697</v>
      </c>
      <c r="Q4114" s="1">
        <v>366</v>
      </c>
      <c r="R4114" s="3">
        <v>1</v>
      </c>
      <c r="S4114" s="3" t="s">
        <v>22833</v>
      </c>
      <c r="T4114" s="8" t="str">
        <f t="shared" si="64"/>
        <v>INSERT INTO item VALUES('0004005','식재료','조미식품','발사믹드레싱','','[H-COOK]발사믹드레싱(스마트푸드센터,냉장)','2Kg','','','0','7020','1','','9072.00246357887','639.391644805173','697','366',1,'manager1');</v>
      </c>
      <c r="U4114" s="5"/>
    </row>
    <row r="4115" spans="1:21" hidden="1" x14ac:dyDescent="0.3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976</v>
      </c>
      <c r="Q4115" s="1">
        <v>217</v>
      </c>
      <c r="R4115" s="3">
        <v>1</v>
      </c>
      <c r="S4115" s="3" t="s">
        <v>22833</v>
      </c>
      <c r="T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VALUES('0004006','식재료','조미식품','발사믹드레싱','','[H-COOK]발사믹드레싱30g(스마트푸드센터,냉장)','9Kg(30g*300EA)','','','0','50800','1','','1526.82659382358','54.5848911872261','976','217',1,'manager1');</v>
      </c>
      <c r="U4115" s="5"/>
    </row>
    <row r="4116" spans="1:21" hidden="1" x14ac:dyDescent="0.3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132</v>
      </c>
      <c r="Q4116" s="1">
        <v>222</v>
      </c>
      <c r="R4116" s="3">
        <v>1</v>
      </c>
      <c r="S4116" s="3" t="s">
        <v>22833</v>
      </c>
      <c r="T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VALUES('0004007','식재료','조미식품','발사믹드레싱','','폰타나모데나발사믹글레이즈(샘표식품,실온)','250ml','','','0','9220','1','','24919.9937019748','513.52931159205','132','222',1,'manager1');</v>
      </c>
      <c r="U4116" s="5"/>
    </row>
    <row r="4117" spans="1:21" hidden="1" x14ac:dyDescent="0.3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231</v>
      </c>
      <c r="Q4117" s="1">
        <v>3</v>
      </c>
      <c r="R4117" s="3">
        <v>1</v>
      </c>
      <c r="S4117" s="3" t="s">
        <v>22833</v>
      </c>
      <c r="T4117" s="8" t="str">
        <f t="shared" si="64"/>
        <v>INSERT INTO item VALUES('0004008','식재료','조미식품','코울슬로드레싱','','콘슬로우드레싱(오뚜기,냉장)','250g','','','0','2360','1','','91402.5019427114','948.727083371007','231','3',1,'manager1');</v>
      </c>
      <c r="U4117" s="5"/>
    </row>
    <row r="4118" spans="1:21" hidden="1" x14ac:dyDescent="0.3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944</v>
      </c>
      <c r="Q4118" s="1">
        <v>276</v>
      </c>
      <c r="R4118" s="3">
        <v>1</v>
      </c>
      <c r="S4118" s="3" t="s">
        <v>22833</v>
      </c>
      <c r="T4118" s="8" t="str">
        <f t="shared" si="64"/>
        <v>INSERT INTO item VALUES('0004009','식재료','조미식품','양파드레싱','','크리미양파드레싱(대상,냉장)','2Kg','','','0','10090','1','','63565.927630496','190.118189371265','944','276',1,'manager1');</v>
      </c>
      <c r="U4118" s="5"/>
    </row>
    <row r="4119" spans="1:21" hidden="1" x14ac:dyDescent="0.3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715</v>
      </c>
      <c r="Q4119" s="1">
        <v>17</v>
      </c>
      <c r="R4119" s="3">
        <v>1</v>
      </c>
      <c r="S4119" s="3" t="s">
        <v>22833</v>
      </c>
      <c r="T4119" s="8" t="str">
        <f t="shared" si="64"/>
        <v>INSERT INTO item VALUES('0004010','식재료','조미식품','양파드레싱','','쉐프솔루션크리미양파드레싱(CJ,냉장)','2Kg','','','0','7750','1','','1114.07743714796','660.999616219386','715','17',1,'manager1');</v>
      </c>
      <c r="U4119" s="5"/>
    </row>
    <row r="4120" spans="1:21" hidden="1" x14ac:dyDescent="0.3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874</v>
      </c>
      <c r="Q4120" s="1">
        <v>255</v>
      </c>
      <c r="R4120" s="3">
        <v>1</v>
      </c>
      <c r="S4120" s="3" t="s">
        <v>22833</v>
      </c>
      <c r="T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VALUES('0004011','식재료','조미식품','시저드레싱','','맥코믹시저샐러드드레싱(동원홈푸드,실온)','1Kg(1EA)','','','0','8930','1','','7782.45782832776','757.387812832019','874','255',1,'manager1');</v>
      </c>
      <c r="U4120" s="5"/>
    </row>
    <row r="4121" spans="1:21" hidden="1" x14ac:dyDescent="0.3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776</v>
      </c>
      <c r="Q4121" s="1">
        <v>88</v>
      </c>
      <c r="R4121" s="3">
        <v>1</v>
      </c>
      <c r="S4121" s="3" t="s">
        <v>22833</v>
      </c>
      <c r="T4121" s="8" t="str">
        <f t="shared" si="64"/>
        <v>INSERT INTO item VALUES('0004012','식재료','조미식품','시저드레싱','','크림씨져드레싱(평강푸드,냉장)','2Kg','','','0','10590','1','','17.6586892160088','592.117975065087','776','88',1,'manager1');</v>
      </c>
      <c r="U4121" s="5"/>
    </row>
    <row r="4122" spans="1:21" hidden="1" x14ac:dyDescent="0.3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442</v>
      </c>
      <c r="Q4122" s="1">
        <v>141</v>
      </c>
      <c r="R4122" s="3">
        <v>1</v>
      </c>
      <c r="S4122" s="3" t="s">
        <v>22833</v>
      </c>
      <c r="T4122" s="8" t="str">
        <f t="shared" si="64"/>
        <v>INSERT INTO item VALUES('0004013','식재료','조미식품','사과드레싱','','요거트애플샐러드소스(대상,냉장)','2Kg','','','0','8770','1','','3949.29600770901','927.182979443485','442','141',1,'manager1');</v>
      </c>
      <c r="U4122" s="5"/>
    </row>
    <row r="4123" spans="1:21" hidden="1" x14ac:dyDescent="0.3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504</v>
      </c>
      <c r="Q4123" s="1">
        <v>4</v>
      </c>
      <c r="R4123" s="3">
        <v>1</v>
      </c>
      <c r="S4123" s="3" t="s">
        <v>22833</v>
      </c>
      <c r="T4123" s="8" t="str">
        <f t="shared" si="64"/>
        <v>INSERT INTO item VALUES('0004014','식재료','조미식품','발사믹식초','','발사믹식초(아세토,실온)','500ml','','','0','5600','1','','11893.3460479903','855.922395184828','504','4',1,'manager1');</v>
      </c>
      <c r="U4123" s="5"/>
    </row>
    <row r="4124" spans="1:21" hidden="1" x14ac:dyDescent="0.3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253</v>
      </c>
      <c r="Q4124" s="1">
        <v>419</v>
      </c>
      <c r="R4124" s="3">
        <v>1</v>
      </c>
      <c r="S4124" s="3" t="s">
        <v>22833</v>
      </c>
      <c r="T4124" s="8" t="str">
        <f t="shared" si="64"/>
        <v>INSERT INTO item VALUES('0004015','식재료','조미식품','발사믹식초','','발사믹식초(대상,실온)','350ml','','','0','6110','1','','17139.9169623811','350.807309904005','253','419',1,'manager1');</v>
      </c>
      <c r="U4124" s="5"/>
    </row>
    <row r="4125" spans="1:21" hidden="1" x14ac:dyDescent="0.3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700</v>
      </c>
      <c r="Q4125" s="1">
        <v>634</v>
      </c>
      <c r="R4125" s="3">
        <v>1</v>
      </c>
      <c r="S4125" s="3" t="s">
        <v>22833</v>
      </c>
      <c r="T4125" s="8" t="str">
        <f t="shared" si="64"/>
        <v>INSERT INTO item VALUES('0004016','식재료','조미식품','발사믹식초','','오탈리발사믹비네거','500ml','','','0','5270','1','','14122.2739872291','585.520774571563','700','634',1,'manager1');</v>
      </c>
      <c r="U4125" s="5"/>
    </row>
    <row r="4126" spans="1:21" hidden="1" x14ac:dyDescent="0.3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597</v>
      </c>
      <c r="Q4126" s="1">
        <v>15</v>
      </c>
      <c r="R4126" s="3">
        <v>1</v>
      </c>
      <c r="S4126" s="3" t="s">
        <v>22833</v>
      </c>
      <c r="T4126" s="8" t="str">
        <f t="shared" si="64"/>
        <v>INSERT INTO item VALUES('0004017','식재료','조미식품','발사믹식초','','(멩가졸리)발사믹모데나','500ml','','','0','6810','1','','475.393418452225','841.170894863835','597','15',1,'manager1');</v>
      </c>
      <c r="U4126" s="5"/>
    </row>
    <row r="4127" spans="1:21" hidden="1" x14ac:dyDescent="0.3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805</v>
      </c>
      <c r="Q4127" s="1">
        <v>301</v>
      </c>
      <c r="R4127" s="3">
        <v>1</v>
      </c>
      <c r="S4127" s="3" t="s">
        <v>22833</v>
      </c>
      <c r="T4127" s="8" t="str">
        <f t="shared" si="64"/>
        <v>INSERT INTO item VALUES('0004018','식재료','조미식품','발사믹식초','','(멩가졸리)발사믹모데나','5L','','','0','65690','1','','43702.0277273571','840.21058033048','805','301',1,'manager1');</v>
      </c>
      <c r="U4127" s="5"/>
    </row>
    <row r="4128" spans="1:21" hidden="1" x14ac:dyDescent="0.3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392</v>
      </c>
      <c r="Q4128" s="1">
        <v>354</v>
      </c>
      <c r="R4128" s="3">
        <v>1</v>
      </c>
      <c r="S4128" s="3" t="s">
        <v>22833</v>
      </c>
      <c r="T4128" s="8" t="str">
        <f t="shared" si="64"/>
        <v>INSERT INTO item VALUES('0004019','식재료','조미식품','발사믹식초','','데체코발사믹모데나(5년)(Ace0)','250ml','','','0','10840','1','','3638.24876240778','608.282798657974','392','354',1,'manager1');</v>
      </c>
      <c r="U4128" s="5"/>
    </row>
    <row r="4129" spans="1:21" hidden="1" x14ac:dyDescent="0.3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835</v>
      </c>
      <c r="Q4129" s="1">
        <v>70</v>
      </c>
      <c r="R4129" s="3">
        <v>1</v>
      </c>
      <c r="S4129" s="3" t="s">
        <v>22833</v>
      </c>
      <c r="T4129" s="8" t="str">
        <f t="shared" si="64"/>
        <v>INSERT INTO item VALUES('0004020','식재료','조미식품','발사믹식초','','몬 발사믹식초(엠앤에프,실온)','500ml(1EA)','','','0','5130','1','','36532.1616457718','747.98083398765','835','70',1,'manager1');</v>
      </c>
      <c r="U4129" s="5"/>
    </row>
    <row r="4130" spans="1:21" hidden="1" x14ac:dyDescent="0.3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608</v>
      </c>
      <c r="Q4130" s="1">
        <v>835</v>
      </c>
      <c r="R4130" s="3">
        <v>1</v>
      </c>
      <c r="S4130" s="3" t="s">
        <v>22833</v>
      </c>
      <c r="T4130" s="8" t="str">
        <f t="shared" si="64"/>
        <v>INSERT INTO item VALUES('0004021','식재료','조미식품','발사믹식초','','몬 발사믹식초(엠앤에프,실온)','5L(1EA)','','','0','26750','1','','16207.6198869336','609.065933315685','608','835',1,'manager1');</v>
      </c>
      <c r="U4130" s="5"/>
    </row>
    <row r="4131" spans="1:21" hidden="1" x14ac:dyDescent="0.3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954</v>
      </c>
      <c r="Q4131" s="1">
        <v>448</v>
      </c>
      <c r="R4131" s="3">
        <v>1</v>
      </c>
      <c r="S4131" s="3" t="s">
        <v>22833</v>
      </c>
      <c r="T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발사믹식초(이태리)(엠엔에프,실온)','500ml(1EA)','','','0','3390','1','수입','40117.6360283855','113.220545872555','954','448',1,'manager1');</v>
      </c>
      <c r="U4131" s="5"/>
    </row>
    <row r="4132" spans="1:21" hidden="1" x14ac:dyDescent="0.3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660</v>
      </c>
      <c r="Q4132" s="1">
        <v>113</v>
      </c>
      <c r="R4132" s="3">
        <v>1</v>
      </c>
      <c r="S4132" s="3" t="s">
        <v>22833</v>
      </c>
      <c r="T4132" s="8" t="str">
        <f t="shared" si="64"/>
        <v>INSERT INTO item VALUES('0004023','식재료','조미식품','발사믹식초','','AGC 발사믹식초(이태리)(엠엔에프,실온)','5L(통)','','','0','21120','1','수입','16542.7435465786','206.16059294074','660','113',1,'manager1');</v>
      </c>
      <c r="U4132" s="5"/>
    </row>
    <row r="4133" spans="1:21" hidden="1" x14ac:dyDescent="0.3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948</v>
      </c>
      <c r="Q4133" s="1">
        <v>19</v>
      </c>
      <c r="R4133" s="3">
        <v>1</v>
      </c>
      <c r="S4133" s="3" t="s">
        <v>22833</v>
      </c>
      <c r="T4133" s="8" t="str">
        <f t="shared" si="64"/>
        <v>INSERT INTO item VALUES('0004024','식재료','조미식품','빙초산','','빙초산(한승식품,실온)','180ml','','','0','1720','1','','16256.4428578246','530.048393633439','948','19',1,'manager1');</v>
      </c>
      <c r="U4133" s="5"/>
    </row>
    <row r="4134" spans="1:21" hidden="1" x14ac:dyDescent="0.3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126</v>
      </c>
      <c r="Q4134" s="1">
        <v>60</v>
      </c>
      <c r="R4134" s="3">
        <v>1</v>
      </c>
      <c r="S4134" s="3" t="s">
        <v>22833</v>
      </c>
      <c r="T4134" s="8" t="str">
        <f t="shared" si="64"/>
        <v>INSERT INTO item VALUES('0004025','식재료','조미식품','빙초산','','빙초산(천우식품,실온)','180ml','','','0','1720','1','','6169.69386364897','287.650038660833','126','60',1,'manager1');</v>
      </c>
      <c r="U4134" s="5"/>
    </row>
    <row r="4135" spans="1:21" hidden="1" x14ac:dyDescent="0.3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192</v>
      </c>
      <c r="Q4135" s="1">
        <v>473</v>
      </c>
      <c r="R4135" s="3">
        <v>1</v>
      </c>
      <c r="S4135" s="3" t="s">
        <v>22833</v>
      </c>
      <c r="T4135" s="8" t="str">
        <f t="shared" si="64"/>
        <v>INSERT INTO item VALUES('0004026','식재료','조미식품','빙초산','','빙초산(천우식품,실온)','400ml','','','0','2300','1','','93682.1264891357','407.876445513684','192','473',1,'manager1');</v>
      </c>
      <c r="U4135" s="5"/>
    </row>
    <row r="4136" spans="1:21" hidden="1" x14ac:dyDescent="0.3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22</v>
      </c>
      <c r="Q4136" s="1">
        <v>31</v>
      </c>
      <c r="R4136" s="3">
        <v>1</v>
      </c>
      <c r="S4136" s="3" t="s">
        <v>22833</v>
      </c>
      <c r="T4136" s="8" t="str">
        <f t="shared" si="64"/>
        <v>INSERT INTO item VALUES('0004027','식재료','조미식품','빙초산','','화미빙초산(화미,실온)','180ml','','','0','1860','1','','82150.3459503307','585.27447154115','22','31',1,'manager1');</v>
      </c>
      <c r="U4136" s="5"/>
    </row>
    <row r="4137" spans="1:21" hidden="1" x14ac:dyDescent="0.3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230</v>
      </c>
      <c r="Q4137" s="1">
        <v>30</v>
      </c>
      <c r="R4137" s="3">
        <v>1</v>
      </c>
      <c r="S4137" s="3" t="s">
        <v>22833</v>
      </c>
      <c r="T4137" s="8" t="str">
        <f t="shared" si="64"/>
        <v>INSERT INTO item VALUES('0004028','식재료','조미식품','식초','','양조식초(대상,실온)','1.8L','','','0','2290','1','','11037.1931728013','149.910749815692','230','30',1,'manager1');</v>
      </c>
      <c r="U4137" s="5"/>
    </row>
    <row r="4138" spans="1:21" hidden="1" x14ac:dyDescent="0.3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383</v>
      </c>
      <c r="Q4138" s="1">
        <v>256</v>
      </c>
      <c r="R4138" s="3">
        <v>1</v>
      </c>
      <c r="S4138" s="3" t="s">
        <v>22833</v>
      </c>
      <c r="T4138" s="8" t="str">
        <f t="shared" si="64"/>
        <v>INSERT INTO item VALUES('0004029','식재료','조미식품','식초','','현미식초(대상,실온)','1.8L','','','0','3110','1','','39273.0166892609','132.738072883625','383','256',1,'manager1');</v>
      </c>
      <c r="U4138" s="5"/>
    </row>
    <row r="4139" spans="1:21" hidden="1" x14ac:dyDescent="0.3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353</v>
      </c>
      <c r="Q4139" s="1">
        <v>22</v>
      </c>
      <c r="R4139" s="3">
        <v>1</v>
      </c>
      <c r="S4139" s="3" t="s">
        <v>22833</v>
      </c>
      <c r="T4139" s="8" t="str">
        <f t="shared" si="64"/>
        <v>INSERT INTO item VALUES('0004030','식재료','조미식품','식초','','환만식초(롯데푸드,실온)','1.8L','','','0','2470','1','','66669.817535404','394.496789331427','353','22',1,'manager1');</v>
      </c>
      <c r="U4139" s="5"/>
    </row>
    <row r="4140" spans="1:21" hidden="1" x14ac:dyDescent="0.3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694</v>
      </c>
      <c r="Q4140" s="1">
        <v>20</v>
      </c>
      <c r="R4140" s="3">
        <v>1</v>
      </c>
      <c r="S4140" s="3" t="s">
        <v>22833</v>
      </c>
      <c r="T4140" s="8" t="str">
        <f t="shared" si="64"/>
        <v>INSERT INTO item VALUES('0004031','식재료','조미식품','식초','','환만식초(롯데푸드,실온)','15L','','','0','17610','1','','16279.6674535853','524.649372922049','694','20',1,'manager1');</v>
      </c>
      <c r="U4140" s="5"/>
    </row>
    <row r="4141" spans="1:21" hidden="1" x14ac:dyDescent="0.3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810</v>
      </c>
      <c r="Q4141" s="1">
        <v>492</v>
      </c>
      <c r="R4141" s="3">
        <v>1</v>
      </c>
      <c r="S4141" s="3" t="s">
        <v>22833</v>
      </c>
      <c r="T4141" s="8" t="str">
        <f t="shared" si="64"/>
        <v>INSERT INTO item VALUES('0004032','식재료','조미식품','식초','','[H-Kids](지속)유기농사과식초(실온)','350ml','','','0','5680','1','','35214.6317633206','555.220756870816','810','492',1,'manager1');</v>
      </c>
      <c r="U4141" s="5"/>
    </row>
    <row r="4142" spans="1:21" hidden="1" x14ac:dyDescent="0.3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121</v>
      </c>
      <c r="Q4142" s="1">
        <v>4</v>
      </c>
      <c r="R4142" s="3">
        <v>1</v>
      </c>
      <c r="S4142" s="3" t="s">
        <v>22833</v>
      </c>
      <c r="T4142" s="8" t="str">
        <f t="shared" si="64"/>
        <v>INSERT INTO item VALUES('0004033','식재료','조미식품','식초','','사과식초(오뚜기,실온)','1.8L','','','0','3950','1','','16119.0478311339','317.209222960403','121','4',1,'manager1');</v>
      </c>
      <c r="U4142" s="5"/>
    </row>
    <row r="4143" spans="1:21" hidden="1" x14ac:dyDescent="0.3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415</v>
      </c>
      <c r="Q4143" s="1">
        <v>335</v>
      </c>
      <c r="R4143" s="3">
        <v>1</v>
      </c>
      <c r="S4143" s="3" t="s">
        <v>22833</v>
      </c>
      <c r="T4143" s="8" t="str">
        <f t="shared" si="64"/>
        <v>INSERT INTO item VALUES('0004034','식재료','조미식품','식초','','2배양조식초(오뚜기,실온)','1.8L','','','0','2840','1','','20433.5553227335','389.043554257418','415','335',1,'manager1');</v>
      </c>
      <c r="U4143" s="5"/>
    </row>
    <row r="4144" spans="1:21" hidden="1" x14ac:dyDescent="0.3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86</v>
      </c>
      <c r="Q4144" s="1">
        <v>107</v>
      </c>
      <c r="R4144" s="3">
        <v>1</v>
      </c>
      <c r="S4144" s="3" t="s">
        <v>22833</v>
      </c>
      <c r="T4144" s="8" t="str">
        <f t="shared" si="64"/>
        <v>INSERT INTO item VALUES('0004035','식재료','조미식품','식초','','양조식초(오뚜기,실온)','18L','','','0','14090','1','','4040.76925297343','123.702590496163','86','107',1,'manager1');</v>
      </c>
      <c r="U4144" s="5"/>
    </row>
    <row r="4145" spans="1:21" hidden="1" x14ac:dyDescent="0.3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108</v>
      </c>
      <c r="Q4145" s="1">
        <v>118</v>
      </c>
      <c r="R4145" s="3">
        <v>1</v>
      </c>
      <c r="S4145" s="3" t="s">
        <v>22833</v>
      </c>
      <c r="T4145" s="8" t="str">
        <f t="shared" si="64"/>
        <v>INSERT INTO item VALUES('0004036','식재료','조미식품','식초','','양조식초(오뚜기,실온)','1.8L','','','0','2490','1','','52094.7410250435','801.322229491227','108','118',1,'manager1');</v>
      </c>
      <c r="U4145" s="5"/>
    </row>
    <row r="4146" spans="1:21" hidden="1" x14ac:dyDescent="0.3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528</v>
      </c>
      <c r="Q4146" s="1">
        <v>63</v>
      </c>
      <c r="R4146" s="3">
        <v>1</v>
      </c>
      <c r="S4146" s="3" t="s">
        <v>22833</v>
      </c>
      <c r="T4146" s="8" t="str">
        <f t="shared" si="64"/>
        <v>INSERT INTO item VALUES('0004037','식재료','조미식품','식초','','양조식초(오뚜기,실온)','15L','','','0','13200','1','','38899.7621192362','331.428926840096','528','63',1,'manager1');</v>
      </c>
      <c r="U4146" s="5"/>
    </row>
    <row r="4147" spans="1:21" hidden="1" x14ac:dyDescent="0.3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586</v>
      </c>
      <c r="Q4147" s="1">
        <v>394</v>
      </c>
      <c r="R4147" s="3">
        <v>1</v>
      </c>
      <c r="S4147" s="3" t="s">
        <v>22833</v>
      </c>
      <c r="T4147" s="8" t="str">
        <f t="shared" si="64"/>
        <v>INSERT INTO item VALUES('0004038','식재료','조미식품','식초','','양조식초(CJ제일제당,실온)','1.8L','','','0','2000','1','','28261.2259242054','48.9906082295758','586','394',1,'manager1');</v>
      </c>
      <c r="U4147" s="5"/>
    </row>
    <row r="4148" spans="1:21" hidden="1" x14ac:dyDescent="0.3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189</v>
      </c>
      <c r="Q4148" s="1">
        <v>120</v>
      </c>
      <c r="R4148" s="3">
        <v>1</v>
      </c>
      <c r="S4148" s="3" t="s">
        <v>22833</v>
      </c>
      <c r="T4148" s="8" t="str">
        <f t="shared" si="64"/>
        <v>INSERT INTO item VALUES('0004039','식재료','조미식품','식초','','2배양조식초(대상,실온)','1.8L','','','0','3000','1','','7334.0602241335','320.96326222937','189','120',1,'manager1');</v>
      </c>
      <c r="U4148" s="5"/>
    </row>
    <row r="4149" spans="1:21" hidden="1" x14ac:dyDescent="0.3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177</v>
      </c>
      <c r="Q4149" s="1">
        <v>218</v>
      </c>
      <c r="R4149" s="3">
        <v>1</v>
      </c>
      <c r="S4149" s="3" t="s">
        <v>22833</v>
      </c>
      <c r="T4149" s="8" t="str">
        <f t="shared" si="64"/>
        <v>INSERT INTO item VALUES('0004040','식재료','조미식품','식초','','양조식초2배(오뚜기,실온)','1.8L*6입/BOX','','','0','16970','1','','7723.17391284641','232.918205181178','177','218',1,'manager1');</v>
      </c>
      <c r="U4149" s="5"/>
    </row>
    <row r="4150" spans="1:21" hidden="1" x14ac:dyDescent="0.3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585</v>
      </c>
      <c r="Q4150" s="1">
        <v>815</v>
      </c>
      <c r="R4150" s="3">
        <v>1</v>
      </c>
      <c r="S4150" s="3" t="s">
        <v>22833</v>
      </c>
      <c r="T4150" s="8" t="str">
        <f t="shared" si="64"/>
        <v>INSERT INTO item VALUES('0004041','식재료','조미식품','식초','','진미식초(진미식품,실온)','15L','','','0','14530','1','','1663.26030083004','196.143849719211','585','815',1,'manager1');</v>
      </c>
      <c r="U4150" s="5"/>
    </row>
    <row r="4151" spans="1:21" hidden="1" x14ac:dyDescent="0.3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65</v>
      </c>
      <c r="Q4151" s="1">
        <v>75</v>
      </c>
      <c r="R4151" s="3">
        <v>1</v>
      </c>
      <c r="S4151" s="3" t="s">
        <v>22833</v>
      </c>
      <c r="T4151" s="8" t="str">
        <f t="shared" si="64"/>
        <v>INSERT INTO item VALUES('0004042','식재료','조미식품','식초','','2배사과식초(오뚜기,실온)','18L','','','0','25810','1','','9570.80866127703','859.669311925203','65','75',1,'manager1');</v>
      </c>
      <c r="U4151" s="5"/>
    </row>
    <row r="4152" spans="1:21" hidden="1" x14ac:dyDescent="0.3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773</v>
      </c>
      <c r="Q4152" s="1">
        <v>57</v>
      </c>
      <c r="R4152" s="3">
        <v>1</v>
      </c>
      <c r="S4152" s="3" t="s">
        <v>22833</v>
      </c>
      <c r="T4152" s="8" t="str">
        <f t="shared" si="64"/>
        <v>INSERT INTO item VALUES('0004043','식재료','조미식품','식초','','3배사과식초(오뚜기,실온)','1.8L','','','0','6000','1','','18703.0539724673','719.453183082055','773','57',1,'manager1');</v>
      </c>
      <c r="U4152" s="5"/>
    </row>
    <row r="4153" spans="1:21" hidden="1" x14ac:dyDescent="0.3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511</v>
      </c>
      <c r="Q4153" s="1">
        <v>145</v>
      </c>
      <c r="R4153" s="3">
        <v>1</v>
      </c>
      <c r="S4153" s="3" t="s">
        <v>22833</v>
      </c>
      <c r="T4153" s="8" t="str">
        <f t="shared" si="64"/>
        <v>INSERT INTO item VALUES('0004044','식재료','조미식품','식초','','2배양조식초(오뚜기,실온)','18L','','','0','19360','1','','4328.953358193','898.122809681708','511','145',1,'manager1');</v>
      </c>
      <c r="U4153" s="5"/>
    </row>
    <row r="4154" spans="1:21" hidden="1" x14ac:dyDescent="0.3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946</v>
      </c>
      <c r="Q4154" s="1">
        <v>769</v>
      </c>
      <c r="R4154" s="3">
        <v>1</v>
      </c>
      <c r="S4154" s="3" t="s">
        <v>22833</v>
      </c>
      <c r="T4154" s="8" t="str">
        <f t="shared" si="64"/>
        <v>INSERT INTO item VALUES('0004045','식재료','조미식품','식초','','3배양조식초(오뚜기,실온)','900ml','','','0','2360','1','','36270.4604329835','377.725643158506','946','769',1,'manager1');</v>
      </c>
      <c r="U4154" s="5"/>
    </row>
    <row r="4155" spans="1:21" hidden="1" x14ac:dyDescent="0.3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117</v>
      </c>
      <c r="Q4155" s="1">
        <v>265</v>
      </c>
      <c r="R4155" s="3">
        <v>1</v>
      </c>
      <c r="S4155" s="3" t="s">
        <v>22833</v>
      </c>
      <c r="T4155" s="8" t="str">
        <f t="shared" si="64"/>
        <v>INSERT INTO item VALUES('0004046','식재료','조미식품','식초','','사과식초(오뚜기,실온)','18L','','','0','19360','1','','21855.2924511701','100.888243770019','117','265',1,'manager1');</v>
      </c>
      <c r="U4155" s="5"/>
    </row>
    <row r="4156" spans="1:21" hidden="1" x14ac:dyDescent="0.3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329</v>
      </c>
      <c r="Q4156" s="1">
        <v>703</v>
      </c>
      <c r="R4156" s="3">
        <v>1</v>
      </c>
      <c r="S4156" s="3" t="s">
        <v>22833</v>
      </c>
      <c r="T4156" s="8" t="str">
        <f t="shared" si="64"/>
        <v>INSERT INTO item VALUES('0004047','식재료','조미식품','식초','','양조식초(사조해표,실온)','1.8L','','','0','1540','1','','30329.5565899138','670.090815284878','329','703',1,'manager1');</v>
      </c>
      <c r="U4156" s="5"/>
    </row>
    <row r="4157" spans="1:21" hidden="1" x14ac:dyDescent="0.3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657</v>
      </c>
      <c r="Q4157" s="1">
        <v>642</v>
      </c>
      <c r="R4157" s="3">
        <v>1</v>
      </c>
      <c r="S4157" s="3" t="s">
        <v>22833</v>
      </c>
      <c r="T4157" s="8" t="str">
        <f t="shared" si="64"/>
        <v>INSERT INTO item VALUES('0004048','식재료','조미식품','식초','','양조식초(사조해표,실온)','15L','','','0','11040','1','','60946.5433453126','177.503504094795','657','642',1,'manager1');</v>
      </c>
      <c r="U4157" s="5"/>
    </row>
    <row r="4158" spans="1:21" hidden="1" x14ac:dyDescent="0.3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26</v>
      </c>
      <c r="Q4158" s="1">
        <v>23</v>
      </c>
      <c r="R4158" s="3">
        <v>1</v>
      </c>
      <c r="S4158" s="3" t="s">
        <v>22833</v>
      </c>
      <c r="T4158" s="8" t="str">
        <f t="shared" si="64"/>
        <v>INSERT INTO item VALUES('0004049','식재료','조미식품','식초','','2배사과식초(오뚜기,실온)','1.8L','','','0','4940','1','','555.952782804565','410.366233348772','26','23',1,'manager1');</v>
      </c>
      <c r="U4158" s="5"/>
    </row>
    <row r="4159" spans="1:21" hidden="1" x14ac:dyDescent="0.3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435</v>
      </c>
      <c r="Q4159" s="1">
        <v>41</v>
      </c>
      <c r="R4159" s="3">
        <v>1</v>
      </c>
      <c r="S4159" s="3" t="s">
        <v>22833</v>
      </c>
      <c r="T4159" s="8" t="str">
        <f t="shared" si="64"/>
        <v>INSERT INTO item VALUES('0004050','식재료','조미식품','식초','','사과식초(사조해표,실온)','1.8L','','','0','2710','1','','18094.2159071105','946.218528678835','435','41',1,'manager1');</v>
      </c>
      <c r="U4159" s="5"/>
    </row>
    <row r="4160" spans="1:21" hidden="1" x14ac:dyDescent="0.3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22</v>
      </c>
      <c r="Q4160" s="1">
        <v>618</v>
      </c>
      <c r="R4160" s="3">
        <v>1</v>
      </c>
      <c r="S4160" s="3" t="s">
        <v>22833</v>
      </c>
      <c r="T4160" s="8" t="str">
        <f t="shared" si="64"/>
        <v>INSERT INTO item VALUES('0004051','식재료','조미식품','식초','','쌀식초(오타후쿠,실온)','1.8L','','','0','10420','1','','38619.4334951321','130.655782000218','22','618',1,'manager1');</v>
      </c>
      <c r="U4160" s="5"/>
    </row>
    <row r="4161" spans="1:21" hidden="1" x14ac:dyDescent="0.3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554</v>
      </c>
      <c r="Q4161" s="1">
        <v>330</v>
      </c>
      <c r="R4161" s="3">
        <v>1</v>
      </c>
      <c r="S4161" s="3" t="s">
        <v>22833</v>
      </c>
      <c r="T4161" s="8" t="str">
        <f t="shared" si="64"/>
        <v>INSERT INTO item VALUES('0004052','식재료','조미식품','식초','','화영식초(대상,실온)','18L','','','0','16900','1','','16618.5166812521','137.68031085989','554','330',1,'manager1');</v>
      </c>
      <c r="U4161" s="5"/>
    </row>
    <row r="4162" spans="1:21" hidden="1" x14ac:dyDescent="0.3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723</v>
      </c>
      <c r="Q4162" s="1">
        <v>741</v>
      </c>
      <c r="R4162" s="3">
        <v>1</v>
      </c>
      <c r="S4162" s="3" t="s">
        <v>22833</v>
      </c>
      <c r="T4162" s="8" t="str">
        <f t="shared" si="64"/>
        <v>INSERT INTO item VALUES('0004053','식재료','조미식품','식초','','청정원현미식초(대상,실온)','900ml','','','0','1850','1','','31210.9923867387','389.802087770023','723','741',1,'manager1');</v>
      </c>
      <c r="U4162" s="5"/>
    </row>
    <row r="4163" spans="1:21" hidden="1" x14ac:dyDescent="0.3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317</v>
      </c>
      <c r="Q4163" s="1">
        <v>241</v>
      </c>
      <c r="R4163" s="3">
        <v>1</v>
      </c>
      <c r="S4163" s="3" t="s">
        <v>22833</v>
      </c>
      <c r="T4163" s="8" t="str">
        <f t="shared" ref="T4163:T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);"</f>
        <v>INSERT INTO item VALUES('0004054','식재료','조미식품','식초','','2배사과식초(대상,실온)','900ml','','','0','2470','1','','22298.2206002742','68.8378872235236','317','241',1,'manager1');</v>
      </c>
      <c r="U4163" s="5"/>
    </row>
    <row r="4164" spans="1:21" hidden="1" x14ac:dyDescent="0.3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678</v>
      </c>
      <c r="Q4164" s="1">
        <v>11</v>
      </c>
      <c r="R4164" s="3">
        <v>1</v>
      </c>
      <c r="S4164" s="3" t="s">
        <v>22833</v>
      </c>
      <c r="T4164" s="8" t="str">
        <f t="shared" si="65"/>
        <v>INSERT INTO item VALUES('0004055','식재료','조미식품','식초','','2배사과식초(대상,실온)','1.8L','','','0','3680','1','','51771.9893090972','451.346156809831','678','11',1,'manager1');</v>
      </c>
      <c r="U4164" s="5"/>
    </row>
    <row r="4165" spans="1:21" hidden="1" x14ac:dyDescent="0.3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38</v>
      </c>
      <c r="Q4165" s="1">
        <v>132</v>
      </c>
      <c r="R4165" s="3">
        <v>1</v>
      </c>
      <c r="S4165" s="3" t="s">
        <v>22833</v>
      </c>
      <c r="T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가능)','','','0','12870','1','','10138.1724583249','450.066647866224','38','132',1,'manager1');</v>
      </c>
      <c r="U4165" s="5"/>
    </row>
    <row r="4166" spans="1:21" hidden="1" x14ac:dyDescent="0.3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639</v>
      </c>
      <c r="Q4166" s="1">
        <v>430</v>
      </c>
      <c r="R4166" s="3">
        <v>1</v>
      </c>
      <c r="S4166" s="3" t="s">
        <v>22833</v>
      </c>
      <c r="T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가능)','','','0','10820','1','','39893.1456778955','574.72550141493','639','430',1,'manager1');</v>
      </c>
      <c r="U4166" s="5"/>
    </row>
    <row r="4167" spans="1:21" hidden="1" x14ac:dyDescent="0.3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101</v>
      </c>
      <c r="Q4167" s="1">
        <v>9</v>
      </c>
      <c r="R4167" s="3">
        <v>1</v>
      </c>
      <c r="S4167" s="3" t="s">
        <v>22833</v>
      </c>
      <c r="T4167" s="8" t="str">
        <f t="shared" si="65"/>
        <v>INSERT INTO item VALUES('0004058','식재료','조미식품','기타식초','','백년동안흑초산머루복분자(샘표식품,실온)','900ml','','','0','8310','1','','11566.1058366358','653.738136433074','101','9',1,'manager1');</v>
      </c>
      <c r="U4167" s="5"/>
    </row>
    <row r="4168" spans="1:21" hidden="1" x14ac:dyDescent="0.3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866</v>
      </c>
      <c r="Q4168" s="1">
        <v>26</v>
      </c>
      <c r="R4168" s="3">
        <v>1</v>
      </c>
      <c r="S4168" s="3" t="s">
        <v>22833</v>
      </c>
      <c r="T4168" s="8" t="str">
        <f t="shared" si="65"/>
        <v>INSERT INTO item VALUES('0004059','식재료','조미식품','기타식초','','환만사과식초(롯데푸드,실온)','1.8Kg','','','0','2940','1','','4900.29053944759','156.295769060387','866','26',1,'manager1');</v>
      </c>
      <c r="U4168" s="5"/>
    </row>
    <row r="4169" spans="1:21" hidden="1" x14ac:dyDescent="0.3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16</v>
      </c>
      <c r="Q4169" s="1">
        <v>60</v>
      </c>
      <c r="R4169" s="3">
        <v>1</v>
      </c>
      <c r="S4169" s="3" t="s">
        <v>22833</v>
      </c>
      <c r="T4169" s="8" t="str">
        <f t="shared" si="65"/>
        <v>INSERT INTO item VALUES('0004060','식재료','조미식품','기타식초','','폰티화이트발사믹식초','500ml','','','0','6230','1','','327.289921438972','919.722331221792','16','60',1,'manager1');</v>
      </c>
      <c r="U4169" s="5"/>
    </row>
    <row r="4170" spans="1:21" hidden="1" x14ac:dyDescent="0.3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982</v>
      </c>
      <c r="Q4170" s="1">
        <v>14</v>
      </c>
      <c r="R4170" s="3">
        <v>1</v>
      </c>
      <c r="S4170" s="3" t="s">
        <v>22833</v>
      </c>
      <c r="T4170" s="8" t="str">
        <f t="shared" si="65"/>
        <v>INSERT INTO item VALUES('0004061','식재료','조미식품','와인식초','','레드와인 비네거(코만,실온)','500ml(1EA)','','','0','4400','1','','25761.3033542172','943.194560558457','982','14',1,'manager1');</v>
      </c>
      <c r="U4170" s="5"/>
    </row>
    <row r="4171" spans="1:21" hidden="1" x14ac:dyDescent="0.3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632</v>
      </c>
      <c r="Q4171" s="1">
        <v>329</v>
      </c>
      <c r="R4171" s="3">
        <v>1</v>
      </c>
      <c r="S4171" s="3" t="s">
        <v>22833</v>
      </c>
      <c r="T4171" s="8" t="str">
        <f t="shared" si="65"/>
        <v>INSERT INTO item VALUES('0004062','식재료','조미식품','와인식초','','화이트와인식초(엠앤에프,실온)','500ml(1EA)','','','0','4400','1','','1221.57062369862','314.859319229026','632','329',1,'manager1');</v>
      </c>
      <c r="U4171" s="5"/>
    </row>
    <row r="4172" spans="1:21" hidden="1" x14ac:dyDescent="0.3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578</v>
      </c>
      <c r="Q4172" s="1">
        <v>265</v>
      </c>
      <c r="R4172" s="3">
        <v>1</v>
      </c>
      <c r="S4172" s="3" t="s">
        <v>22833</v>
      </c>
      <c r="T4172" s="8" t="str">
        <f t="shared" si="65"/>
        <v>INSERT INTO item VALUES('0004063','식재료','조미식품','와인식초','','화이트와인비네거','500ml','','','0','4950','1','','48174.1851529542','597.110026175402','578','265',1,'manager1');</v>
      </c>
      <c r="U4172" s="5"/>
    </row>
    <row r="4173" spans="1:21" hidden="1" x14ac:dyDescent="0.3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642</v>
      </c>
      <c r="Q4173" s="1">
        <v>379</v>
      </c>
      <c r="R4173" s="3">
        <v>1</v>
      </c>
      <c r="S4173" s="3" t="s">
        <v>22833</v>
      </c>
      <c r="T4173" s="8" t="str">
        <f t="shared" si="65"/>
        <v>INSERT INTO item VALUES('0004064','식재료','조미식품','와인식초','','베네가와인(레드)(라리,실온)','500ml','','','0','3370','1','','53418.3902882154','66.5801911618731','642','379',1,'manager1');</v>
      </c>
      <c r="U4173" s="5"/>
    </row>
    <row r="4174" spans="1:21" hidden="1" x14ac:dyDescent="0.3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980</v>
      </c>
      <c r="Q4174" s="1">
        <v>126</v>
      </c>
      <c r="R4174" s="3">
        <v>1</v>
      </c>
      <c r="S4174" s="3" t="s">
        <v>22833</v>
      </c>
      <c r="T4174" s="8" t="str">
        <f t="shared" si="65"/>
        <v>INSERT INTO item VALUES('0004065','식재료','조미식품','가쓰오육수','','우동국물소스(장국)(청수,실온)','1.8L','','','0','6660','1','','27003.4115282225','545.412664150432','980','126',1,'manager1');</v>
      </c>
      <c r="U4174" s="5"/>
    </row>
    <row r="4175" spans="1:21" hidden="1" x14ac:dyDescent="0.3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151</v>
      </c>
      <c r="Q4175" s="1">
        <v>135</v>
      </c>
      <c r="R4175" s="3">
        <v>1</v>
      </c>
      <c r="S4175" s="3" t="s">
        <v>22833</v>
      </c>
      <c r="T4175" s="8" t="str">
        <f t="shared" si="65"/>
        <v>INSERT INTO item VALUES('0004066','식재료','조미식품','가쓰오육수','','가쓰오우동장국(면사랑,실온)','1.8L','','','0','7560','1','','33742.1942166364','614.641886272733','151','135',1,'manager1');</v>
      </c>
      <c r="U4175" s="5"/>
    </row>
    <row r="4176" spans="1:21" hidden="1" x14ac:dyDescent="0.3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696</v>
      </c>
      <c r="Q4176" s="1">
        <v>139</v>
      </c>
      <c r="R4176" s="3">
        <v>1</v>
      </c>
      <c r="S4176" s="3" t="s">
        <v>22833</v>
      </c>
      <c r="T4176" s="8" t="str">
        <f t="shared" si="65"/>
        <v>INSERT INTO item VALUES('0004067','식재료','조미식품','가쓰오육수','','우동소스(쯔유)(초담원,실온)','1.8L','','','0','12710','1','','42838.9666540183','367.817411510614','696','139',1,'manager1');</v>
      </c>
      <c r="U4176" s="5"/>
    </row>
    <row r="4177" spans="1:21" hidden="1" x14ac:dyDescent="0.3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831</v>
      </c>
      <c r="Q4177" s="1">
        <v>102</v>
      </c>
      <c r="R4177" s="3">
        <v>1</v>
      </c>
      <c r="S4177" s="3" t="s">
        <v>22833</v>
      </c>
      <c r="T4177" s="8" t="str">
        <f t="shared" si="65"/>
        <v>INSERT INTO item VALUES('0004068','식재료','조미식품','가쓰오육수','','우동소스(대상,냉장)(대상,냉장)','2Kg','','','0','8340','1','','24500.0364505139','520.772421579128','831','102',1,'manager1');</v>
      </c>
      <c r="U4177" s="5"/>
    </row>
    <row r="4178" spans="1:21" hidden="1" x14ac:dyDescent="0.3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269</v>
      </c>
      <c r="Q4178" s="1">
        <v>237</v>
      </c>
      <c r="R4178" s="3">
        <v>1</v>
      </c>
      <c r="S4178" s="3" t="s">
        <v>22833</v>
      </c>
      <c r="T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50인분)(가토코)(가토코,실온)','2Kg(PET)','','','0','18820','1','','29079.1428392883','747.805301413478','269','237',1,'manager1');</v>
      </c>
      <c r="U4178" s="5"/>
    </row>
    <row r="4179" spans="1:21" hidden="1" x14ac:dyDescent="0.3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164</v>
      </c>
      <c r="Q4179" s="1">
        <v>133</v>
      </c>
      <c r="R4179" s="3">
        <v>1</v>
      </c>
      <c r="S4179" s="3" t="s">
        <v>22833</v>
      </c>
      <c r="T4179" s="8" t="str">
        <f t="shared" si="65"/>
        <v>INSERT INTO item VALUES('0004070','식재료','조미식품','가쓰오육수','','우동다시(사조해표,실온)','2.15Kg','','','0','6110','1','','62.9802879554072','899.820743427686','164','133',1,'manager1');</v>
      </c>
      <c r="U4179" s="5"/>
    </row>
    <row r="4180" spans="1:21" hidden="1" x14ac:dyDescent="0.3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435</v>
      </c>
      <c r="Q4180" s="1">
        <v>489</v>
      </c>
      <c r="R4180" s="3">
        <v>1</v>
      </c>
      <c r="S4180" s="3" t="s">
        <v>22833</v>
      </c>
      <c r="T4180" s="8" t="str">
        <f t="shared" si="65"/>
        <v>INSERT INTO item VALUES('0004071','식재료','조미식품','가쓰오육수','','우동소스행복한맛남(아워홈,냉장)','2Kg','','','0','8860','1','','55220.7223077741','502.439465671157','435','489',1,'manager1');</v>
      </c>
      <c r="U4180" s="5"/>
    </row>
    <row r="4181" spans="1:21" hidden="1" x14ac:dyDescent="0.3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214</v>
      </c>
      <c r="Q4181" s="1">
        <v>534</v>
      </c>
      <c r="R4181" s="3">
        <v>1</v>
      </c>
      <c r="S4181" s="3" t="s">
        <v>22833</v>
      </c>
      <c r="T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VALUES('0004072','식재료','조미식품','가쓰오육수','','가쓰오우동소스(천일식품,상온)(천일식품,실온)','1.8L','','','0','11180','1','','1125.47995011424','990.209007759767','214','534',1,'manager1');</v>
      </c>
      <c r="U4181" s="5"/>
    </row>
    <row r="4182" spans="1:21" hidden="1" x14ac:dyDescent="0.3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566</v>
      </c>
      <c r="Q4182" s="1">
        <v>137</v>
      </c>
      <c r="R4182" s="3">
        <v>1</v>
      </c>
      <c r="S4182" s="3" t="s">
        <v>22833</v>
      </c>
      <c r="T4182" s="8" t="str">
        <f t="shared" si="65"/>
        <v>INSERT INTO item VALUES('0004073','식재료','조미식품','가쓰오육수','','(R)코다노우동육수농축액(조흥,실온)','2Kg','','','0','8930','1','','14298.0514938826','279.941883331288','566','137',1,'manager1');</v>
      </c>
      <c r="U4182" s="5"/>
    </row>
    <row r="4183" spans="1:21" hidden="1" x14ac:dyDescent="0.3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191</v>
      </c>
      <c r="Q4183" s="1">
        <v>704</v>
      </c>
      <c r="R4183" s="3">
        <v>1</v>
      </c>
      <c r="S4183" s="3" t="s">
        <v>22833</v>
      </c>
      <c r="T4183" s="8" t="str">
        <f t="shared" si="65"/>
        <v>INSERT INTO item VALUES('0004074','식재료','조미식품','가쓰오육수','','우동다시(면사랑,실온)','1.8L(희석비율1:18)','','','0','7470','1','','1795.00167817627','36.5293095838644','191','704',1,'manager1');</v>
      </c>
      <c r="U4183" s="5"/>
    </row>
    <row r="4184" spans="1:21" hidden="1" x14ac:dyDescent="0.3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468</v>
      </c>
      <c r="Q4184" s="1">
        <v>138</v>
      </c>
      <c r="R4184" s="3">
        <v>1</v>
      </c>
      <c r="S4184" s="3" t="s">
        <v>22833</v>
      </c>
      <c r="T4184" s="8" t="str">
        <f t="shared" si="65"/>
        <v>INSERT INTO item VALUES('0004075','식재료','조미식품','가쓰오육수','','[H-COOK]우동소스(스마트푸드센터,냉장)','2Kg','','','0','5430','1','','5807.21198420697','682.349058191497','468','138',1,'manager1');</v>
      </c>
      <c r="U4184" s="5"/>
    </row>
    <row r="4185" spans="1:21" hidden="1" x14ac:dyDescent="0.3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782</v>
      </c>
      <c r="Q4185" s="1">
        <v>821</v>
      </c>
      <c r="R4185" s="3">
        <v>1</v>
      </c>
      <c r="S4185" s="3" t="s">
        <v>22833</v>
      </c>
      <c r="T4185" s="8" t="str">
        <f t="shared" si="65"/>
        <v>INSERT INTO item VALUES('0004076','식재료','조미식품','냉면육수','','동치미맛냉면육수(아워홈,냉동,국산)','5Kg','','','0','9390','1','국산','1670.07313035525','105.628415099544','782','821',1,'manager1');</v>
      </c>
      <c r="U4185" s="5"/>
    </row>
    <row r="4186" spans="1:21" hidden="1" x14ac:dyDescent="0.3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271</v>
      </c>
      <c r="Q4186" s="1">
        <v>524</v>
      </c>
      <c r="R4186" s="3">
        <v>1</v>
      </c>
      <c r="S4186" s="3" t="s">
        <v>22833</v>
      </c>
      <c r="T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육수1:물5)','','','0','8880','1','','13976.3610233872','110.19880034802','271','524',1,'manager1');</v>
      </c>
      <c r="U4186" s="5"/>
    </row>
    <row r="4187" spans="1:21" hidden="1" x14ac:dyDescent="0.3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249</v>
      </c>
      <c r="Q4187" s="1">
        <v>11</v>
      </c>
      <c r="R4187" s="3">
        <v>1</v>
      </c>
      <c r="S4187" s="3" t="s">
        <v>22833</v>
      </c>
      <c r="T4187" s="8" t="str">
        <f t="shared" si="65"/>
        <v>INSERT INTO item VALUES('0004078','식재료','조미식품','냉면육수','','농축동치미맛냉면육수(면사랑,실온)','2.1Kg','','','0','8960','1','','36742.6603199841','209.111356581937','249','11',1,'manager1');</v>
      </c>
      <c r="U4187" s="5"/>
    </row>
    <row r="4188" spans="1:21" hidden="1" x14ac:dyDescent="0.3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706</v>
      </c>
      <c r="Q4188" s="1">
        <v>166</v>
      </c>
      <c r="R4188" s="3">
        <v>1</v>
      </c>
      <c r="S4188" s="3" t="s">
        <v>22833</v>
      </c>
      <c r="T4188" s="8" t="str">
        <f t="shared" si="65"/>
        <v>INSERT INTO item VALUES('0004079','식재료','조미식품','냉면육수','','농축쇠고기맛냉면육수(면사랑,실온)','2.1Kg','','','0','8960','1','','42964.3753322216','937.072477395628','706','166',1,'manager1');</v>
      </c>
      <c r="U4188" s="5"/>
    </row>
    <row r="4189" spans="1:21" hidden="1" x14ac:dyDescent="0.3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654</v>
      </c>
      <c r="Q4189" s="1">
        <v>125</v>
      </c>
      <c r="R4189" s="3">
        <v>1</v>
      </c>
      <c r="S4189" s="3" t="s">
        <v>22833</v>
      </c>
      <c r="T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VALUES('0004080','식재료','조미식품','냉면육수','','[H-COOK]시원한동치미냉면육수(스마트푸드센터,냉동)','2kg/ea','','','0','4880','1','','19691.9110307238','410.92995021022','654','125',1,'manager1');</v>
      </c>
      <c r="U4189" s="5"/>
    </row>
    <row r="4190" spans="1:21" hidden="1" x14ac:dyDescent="0.3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774</v>
      </c>
      <c r="Q4190" s="1">
        <v>77</v>
      </c>
      <c r="R4190" s="3">
        <v>1</v>
      </c>
      <c r="S4190" s="3" t="s">
        <v>22833</v>
      </c>
      <c r="T4190" s="8" t="str">
        <f t="shared" si="65"/>
        <v>INSERT INTO item VALUES('0004081','식재료','조미식품','메밀육수','','모밀쯔유(선도식품)(선도식품,실온)','0.9L','','','0','7630','1','','47839.1030859913','68.8244493771356','774','77',1,'manager1');</v>
      </c>
      <c r="U4190" s="5"/>
    </row>
    <row r="4191" spans="1:21" hidden="1" x14ac:dyDescent="0.3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749</v>
      </c>
      <c r="Q4191" s="1">
        <v>239</v>
      </c>
      <c r="R4191" s="3">
        <v>1</v>
      </c>
      <c r="S4191" s="3" t="s">
        <v>22833</v>
      </c>
      <c r="T4191" s="8" t="str">
        <f t="shared" si="65"/>
        <v>INSERT INTO item VALUES('0004082','식재료','조미식품','메밀육수','','프리미엄메밀장국(면사랑,실온)','1.8L','','','0','13050','1','','19759.459417538','592.675149433728','749','239',1,'manager1');</v>
      </c>
      <c r="U4191" s="5"/>
    </row>
    <row r="4192" spans="1:21" hidden="1" x14ac:dyDescent="0.3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424</v>
      </c>
      <c r="Q4192" s="1">
        <v>809</v>
      </c>
      <c r="R4192" s="3">
        <v>1</v>
      </c>
      <c r="S4192" s="3" t="s">
        <v>22833</v>
      </c>
      <c r="T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VALUES('0004083','식재료','조미식품','메밀육수','','가쓰오메밀소스(천일식품,상온)(천일식품,실온)','2.1kg(1.8l)/pk','','','0','14800','1','','86941.9287038182','15.880775824287','424','809',1,'manager1');</v>
      </c>
      <c r="U4192" s="5"/>
    </row>
    <row r="4193" spans="1:21" hidden="1" x14ac:dyDescent="0.3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901</v>
      </c>
      <c r="Q4193" s="1">
        <v>480</v>
      </c>
      <c r="R4193" s="3">
        <v>1</v>
      </c>
      <c r="S4193" s="3" t="s">
        <v>22833</v>
      </c>
      <c r="T4193" s="8" t="str">
        <f t="shared" si="65"/>
        <v>INSERT INTO item VALUES('0004084','식재료','조미식품','멸치육수','','국시장국(샘표식품,실온)','350ml','','','0','3530','1','','42173.0233282815','154.758722374796','901','480',1,'manager1');</v>
      </c>
      <c r="U4193" s="5"/>
    </row>
    <row r="4194" spans="1:21" hidden="1" x14ac:dyDescent="0.3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960</v>
      </c>
      <c r="Q4194" s="1">
        <v>53</v>
      </c>
      <c r="R4194" s="3">
        <v>1</v>
      </c>
      <c r="S4194" s="3" t="s">
        <v>22833</v>
      </c>
      <c r="T4194" s="8" t="str">
        <f t="shared" si="65"/>
        <v>INSERT INTO item VALUES('0004085','식재료','조미식품','멸치육수','','멸치국수장국(오뚜기,실온)','360ml','','','0','2710','1','','57769.7820442044','838.234643989889','960','53',1,'manager1');</v>
      </c>
      <c r="U4194" s="5"/>
    </row>
    <row r="4195" spans="1:21" hidden="1" x14ac:dyDescent="0.3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91</v>
      </c>
      <c r="Q4195" s="1">
        <v>1</v>
      </c>
      <c r="R4195" s="3">
        <v>1</v>
      </c>
      <c r="S4195" s="3" t="s">
        <v>22833</v>
      </c>
      <c r="T4195" s="8" t="str">
        <f t="shared" si="65"/>
        <v>INSERT INTO item VALUES('0004086','식재료','조미식품','멸치육수','','멸치육수(대상,냉장)(대상,냉장)','2Kg','','','0','6350','1','','55362.557341687','301.207932097085','91','1',1,'manager1');</v>
      </c>
      <c r="U4195" s="5"/>
    </row>
    <row r="4196" spans="1:21" hidden="1" x14ac:dyDescent="0.3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491</v>
      </c>
      <c r="Q4196" s="1">
        <v>122</v>
      </c>
      <c r="R4196" s="3">
        <v>1</v>
      </c>
      <c r="S4196" s="3" t="s">
        <v>22833</v>
      </c>
      <c r="T4196" s="8" t="str">
        <f t="shared" si="65"/>
        <v>INSERT INTO item VALUES('0004087','식재료','조미식품','멸치육수','','오뎅육수(면사랑,실온)','1.8L','','','0','6190','1','국산','36641.0865330389','776.652614272978','491','122',1,'manager1');</v>
      </c>
      <c r="U4196" s="5"/>
    </row>
    <row r="4197" spans="1:21" hidden="1" x14ac:dyDescent="0.3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936</v>
      </c>
      <c r="Q4197" s="1">
        <v>475</v>
      </c>
      <c r="R4197" s="3">
        <v>1</v>
      </c>
      <c r="S4197" s="3" t="s">
        <v>22833</v>
      </c>
      <c r="T4197" s="8" t="str">
        <f t="shared" si="65"/>
        <v>INSERT INTO item VALUES('0004088','식재료','조미식품','멸치육수','','진한멸치육수((주)조아,실온)','900ml','','','0','5870','1','','57307.1739050337','294.667130214801','936','475',1,'manager1');</v>
      </c>
      <c r="U4197" s="5"/>
    </row>
    <row r="4198" spans="1:21" hidden="1" x14ac:dyDescent="0.3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104</v>
      </c>
      <c r="Q4198" s="1">
        <v>60</v>
      </c>
      <c r="R4198" s="3">
        <v>1</v>
      </c>
      <c r="S4198" s="3" t="s">
        <v>22833</v>
      </c>
      <c r="T4198" s="8" t="str">
        <f t="shared" si="65"/>
        <v>INSERT INTO item VALUES('0004089','식재료','조미식품','멸치육수','','밑국물용멸치육수(면사랑,실온)','1.8L(희석비율1:15)','','','0','13050','1','','18682.1247806639','413.69025618973','104','60',1,'manager1');</v>
      </c>
      <c r="U4198" s="5"/>
    </row>
    <row r="4199" spans="1:21" hidden="1" x14ac:dyDescent="0.3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855</v>
      </c>
      <c r="Q4199" s="1">
        <v>89</v>
      </c>
      <c r="R4199" s="3">
        <v>1</v>
      </c>
      <c r="S4199" s="3" t="s">
        <v>22833</v>
      </c>
      <c r="T4199" s="8" t="str">
        <f t="shared" si="65"/>
        <v>INSERT INTO item VALUES('0004090','식재료','조미식품','멸치육수','','쉐프원진한멸치육수소스(대상,실온,국산)','2Kg','','','0','11970','1','국산','53883.5172469117','334.339953548053','855','89',1,'manager1');</v>
      </c>
      <c r="U4199" s="5"/>
    </row>
    <row r="4200" spans="1:21" hidden="1" x14ac:dyDescent="0.3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404</v>
      </c>
      <c r="Q4200" s="1">
        <v>107</v>
      </c>
      <c r="R4200" s="3">
        <v>1</v>
      </c>
      <c r="S4200" s="3" t="s">
        <v>22833</v>
      </c>
      <c r="T4200" s="8" t="str">
        <f t="shared" si="65"/>
        <v>INSERT INTO item VALUES('0004091','식재료','조미식품','멸치육수','','멸치육수(면사랑,실온)','1.8L','','','0','8970','1','','26203.6231445688','922.600010204921','404','107',1,'manager1');</v>
      </c>
      <c r="U4200" s="5"/>
    </row>
    <row r="4201" spans="1:21" hidden="1" x14ac:dyDescent="0.3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135</v>
      </c>
      <c r="Q4201" s="1">
        <v>203</v>
      </c>
      <c r="R4201" s="3">
        <v>1</v>
      </c>
      <c r="S4201" s="3" t="s">
        <v>22833</v>
      </c>
      <c r="T4201" s="8" t="str">
        <f t="shared" si="65"/>
        <v>INSERT INTO item VALUES('0004092','식재료','조미식품','바지락육수','','밑국물용바지락육수(면사랑,실온)','1.8L','','','0','15110','1','','21486.6071074513','807.00180518566','135','203',1,'manager1');</v>
      </c>
      <c r="U4201" s="5"/>
    </row>
    <row r="4202" spans="1:21" hidden="1" x14ac:dyDescent="0.3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541</v>
      </c>
      <c r="Q4202" s="1">
        <v>259</v>
      </c>
      <c r="R4202" s="3">
        <v>1</v>
      </c>
      <c r="S4202" s="3" t="s">
        <v>22833</v>
      </c>
      <c r="T4202" s="8" t="str">
        <f t="shared" si="65"/>
        <v>INSERT INTO item VALUES('0004093','식재료','조미식품','바지락육수','','쉐프원진한바지락육수소스(대상,실온)','2Kg','','','0','12320','1','','13927.5896324993','121.649356621414','541','259',1,'manager1');</v>
      </c>
      <c r="U4202" s="5"/>
    </row>
    <row r="4203" spans="1:21" hidden="1" x14ac:dyDescent="0.3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220</v>
      </c>
      <c r="Q4203" s="1">
        <v>45</v>
      </c>
      <c r="R4203" s="3">
        <v>1</v>
      </c>
      <c r="S4203" s="3" t="s">
        <v>22833</v>
      </c>
      <c r="T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VALUES('0004094','식재료','조미식품','바지락육수','','[H-COOK]바지락해물육수(스마트푸드센터,냉장)','2kg/EA','','','0','10400','1','','64330.2128362458','68.8678762797496','220','45',1,'manager1');</v>
      </c>
      <c r="U4203" s="5"/>
    </row>
    <row r="4204" spans="1:21" hidden="1" x14ac:dyDescent="0.3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746</v>
      </c>
      <c r="Q4204" s="1">
        <v>90</v>
      </c>
      <c r="R4204" s="3">
        <v>1</v>
      </c>
      <c r="S4204" s="3" t="s">
        <v>22833</v>
      </c>
      <c r="T4204" s="8" t="str">
        <f t="shared" si="65"/>
        <v>INSERT INTO item VALUES('0004095','식재료','조미식품','사골육수','','사골분말(해인푸드시스템,실온)','500g','','','0','16020','1','','4307.06230347744','289.808541462571','746','90',1,'manager1');</v>
      </c>
      <c r="U4204" s="5"/>
    </row>
    <row r="4205" spans="1:21" hidden="1" x14ac:dyDescent="0.3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719</v>
      </c>
      <c r="Q4205" s="1">
        <v>63</v>
      </c>
      <c r="R4205" s="3">
        <v>1</v>
      </c>
      <c r="S4205" s="3" t="s">
        <v>22833</v>
      </c>
      <c r="T4205" s="8" t="str">
        <f t="shared" si="65"/>
        <v>INSERT INTO item VALUES('0004096','식재료','조미식품','사골육수','','사골분말(오뚜기,실온)','500g/봉','','','0','8810','1','','20277.1364421049','684.847086878302','719','63',1,'manager1');</v>
      </c>
      <c r="U4205" s="5"/>
    </row>
    <row r="4206" spans="1:21" hidden="1" x14ac:dyDescent="0.3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867</v>
      </c>
      <c r="Q4206" s="1">
        <v>464</v>
      </c>
      <c r="R4206" s="3">
        <v>1</v>
      </c>
      <c r="S4206" s="3" t="s">
        <v>22833</v>
      </c>
      <c r="T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VALUES('0004097','식재료','조미식품','사골육수','','[H-COOK]호주산사골농축액(냉동,수입)(냉동,호주)','1kg/봉(80~100인분)/우사골(호주산)','','','0','11640','1','수입','53402.1325693937','76.1080594172524','867','464',1,'manager1');</v>
      </c>
      <c r="U4206" s="5"/>
    </row>
    <row r="4207" spans="1:21" hidden="1" x14ac:dyDescent="0.3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94</v>
      </c>
      <c r="Q4207" s="1">
        <v>23</v>
      </c>
      <c r="R4207" s="3">
        <v>1</v>
      </c>
      <c r="S4207" s="3" t="s">
        <v>22833</v>
      </c>
      <c r="T4207" s="8" t="str">
        <f t="shared" si="65"/>
        <v>INSERT INTO item VALUES('0004098','식재료','조미식품','사골육수','','백설사골엑기스(CJ제일제당,실온)','1kg/PK','','','0','15760','1','','16777.0616692543','589.542392171675','94','23',1,'manager1');</v>
      </c>
      <c r="U4207" s="5"/>
    </row>
    <row r="4208" spans="1:21" hidden="1" x14ac:dyDescent="0.3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298</v>
      </c>
      <c r="Q4208" s="1">
        <v>222</v>
      </c>
      <c r="R4208" s="3">
        <v>1</v>
      </c>
      <c r="S4208" s="3" t="s">
        <v>22833</v>
      </c>
      <c r="T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입고불가)','','','0','19340','1','','24160.7897506231','199.944648270565','298','222',1,'manager1');</v>
      </c>
      <c r="U4208" s="5"/>
    </row>
    <row r="4209" spans="1:21" hidden="1" x14ac:dyDescent="0.3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967</v>
      </c>
      <c r="Q4209" s="1">
        <v>249</v>
      </c>
      <c r="R4209" s="3">
        <v>1</v>
      </c>
      <c r="S4209" s="3" t="s">
        <v>22833</v>
      </c>
      <c r="T4209" s="8" t="str">
        <f t="shared" si="65"/>
        <v>INSERT INTO item VALUES('0004100','식재료','조미식품','사골육수','','밑국물용사골육수(면사랑,실온)','1.8L','','','0','16520','1','','4954.56217007155','529.758476112526','967','249',1,'manager1');</v>
      </c>
      <c r="U4209" s="5"/>
    </row>
    <row r="4210" spans="1:21" hidden="1" x14ac:dyDescent="0.3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983</v>
      </c>
      <c r="Q4210" s="1">
        <v>21</v>
      </c>
      <c r="R4210" s="3">
        <v>1</v>
      </c>
      <c r="S4210" s="3" t="s">
        <v>22833</v>
      </c>
      <c r="T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VALUES('0004101','식재료','조미식품','사골육수','','쉐프원18시간고아낸사골육수(대상,상온)(대상,실온,호주)','2Kg','','','0','15410','1','수입','20284.5831249189','648.726786028572','983','21',1,'manager1');</v>
      </c>
      <c r="U4210" s="5"/>
    </row>
    <row r="4211" spans="1:21" hidden="1" x14ac:dyDescent="0.3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489</v>
      </c>
      <c r="Q4211" s="1">
        <v>253</v>
      </c>
      <c r="R4211" s="3">
        <v>1</v>
      </c>
      <c r="S4211" s="3" t="s">
        <v>22833</v>
      </c>
      <c r="T4211" s="8" t="str">
        <f t="shared" si="65"/>
        <v>INSERT INTO item VALUES('0004102','식재료','조미식품','사골육수','','사골분말(동원홈푸드,실온)','1Kg','','','0','17230','1','','10346.5469372877','214.398042562934','489','253',1,'manager1');</v>
      </c>
      <c r="U4211" s="5"/>
    </row>
    <row r="4212" spans="1:21" hidden="1" x14ac:dyDescent="0.3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889</v>
      </c>
      <c r="Q4212" s="1">
        <v>279</v>
      </c>
      <c r="R4212" s="3">
        <v>1</v>
      </c>
      <c r="S4212" s="3" t="s">
        <v>22833</v>
      </c>
      <c r="T4212" s="8" t="str">
        <f t="shared" si="65"/>
        <v>INSERT INTO item VALUES('0004103','식재료','조미식품','쇠고기육수','','갈비탕육수(대상,냉장)(대상,냉장)','2Kg','','','0','5020','1','','27618.6772671874','641.602404631865','889','279',1,'manager1');</v>
      </c>
      <c r="U4212" s="5"/>
    </row>
    <row r="4213" spans="1:21" hidden="1" x14ac:dyDescent="0.3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521</v>
      </c>
      <c r="Q4213" s="1">
        <v>290</v>
      </c>
      <c r="R4213" s="3">
        <v>1</v>
      </c>
      <c r="S4213" s="3" t="s">
        <v>22833</v>
      </c>
      <c r="T4213" s="8" t="str">
        <f t="shared" si="65"/>
        <v>INSERT INTO item VALUES('0004104','식재료','조미식품','쇠고기육수','','청정원진육수(대상,실온)','960g','','','0','12930','1','','9593.90948604857','128.554306618032','521','290',1,'manager1');</v>
      </c>
      <c r="U4213" s="5"/>
    </row>
    <row r="4214" spans="1:21" hidden="1" x14ac:dyDescent="0.3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112</v>
      </c>
      <c r="Q4214" s="1">
        <v>207</v>
      </c>
      <c r="R4214" s="3">
        <v>1</v>
      </c>
      <c r="S4214" s="3" t="s">
        <v>22833</v>
      </c>
      <c r="T4214" s="8" t="str">
        <f t="shared" si="65"/>
        <v>INSERT INTO item VALUES('0004105','식재료','조미식품','쌀국수육수','','하이몬 쌀국수장국(엠앤에프,실온)','4.5Kg(1EA)','','','0','30760','1','','9176.09278252658','955.327873731628','112','207',1,'manager1');</v>
      </c>
      <c r="U4214" s="5"/>
    </row>
    <row r="4215" spans="1:21" hidden="1" x14ac:dyDescent="0.3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886</v>
      </c>
      <c r="Q4215" s="1">
        <v>38</v>
      </c>
      <c r="R4215" s="3">
        <v>1</v>
      </c>
      <c r="S4215" s="3" t="s">
        <v>22833</v>
      </c>
      <c r="T4215" s="8" t="str">
        <f t="shared" si="65"/>
        <v>INSERT INTO item VALUES('0004106','식재료','조미식품','쌀국수육수','','쌀국수육수(시아스,냉장)','2Kg','','','0','9570','1','','36382.3717585615','281.294641717032','886','38',1,'manager1');</v>
      </c>
      <c r="U4215" s="5"/>
    </row>
    <row r="4216" spans="1:21" hidden="1" x14ac:dyDescent="0.3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204</v>
      </c>
      <c r="Q4216" s="1">
        <v>239</v>
      </c>
      <c r="R4216" s="3">
        <v>1</v>
      </c>
      <c r="S4216" s="3" t="s">
        <v>22833</v>
      </c>
      <c r="T4216" s="8" t="str">
        <f t="shared" si="65"/>
        <v>INSERT INTO item VALUES('0004107','식재료','조미식품','쌀국수육수','','쌀국수용육수(닭고기맛)(아워홈,냉장)','2Kg(희석 1:5)','','','0','15840','1','','10643.188627789','301.91344368524','204','239',1,'manager1');</v>
      </c>
      <c r="U4216" s="5"/>
    </row>
    <row r="4217" spans="1:21" hidden="1" x14ac:dyDescent="0.3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785</v>
      </c>
      <c r="Q4217" s="1">
        <v>169</v>
      </c>
      <c r="R4217" s="3">
        <v>1</v>
      </c>
      <c r="S4217" s="3" t="s">
        <v>22833</v>
      </c>
      <c r="T4217" s="8" t="str">
        <f t="shared" si="65"/>
        <v>INSERT INTO item VALUES('0004108','식재료','조미식품','해물육수','','밑국물용매운해물맛육수(면사랑,냉장)','1.8Kg','','','0','15110','1','','69598.3649922923','142.292942559855','785','169',1,'manager1');</v>
      </c>
      <c r="U4217" s="5"/>
    </row>
    <row r="4218" spans="1:21" hidden="1" x14ac:dyDescent="0.3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157</v>
      </c>
      <c r="Q4218" s="1">
        <v>154</v>
      </c>
      <c r="R4218" s="3">
        <v>1</v>
      </c>
      <c r="S4218" s="3" t="s">
        <v>22833</v>
      </c>
      <c r="T4218" s="8" t="str">
        <f t="shared" si="65"/>
        <v>INSERT INTO item VALUES('0004109','식재료','조미식품','닭고기육수','','치킨스탁(메기)(네슬레,실온)','1.2Kg','','','0','14320','1','','62033.9545756975','982.275939399567','157','154',1,'manager1');</v>
      </c>
      <c r="U4218" s="5"/>
    </row>
    <row r="4219" spans="1:21" hidden="1" x14ac:dyDescent="0.3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158</v>
      </c>
      <c r="Q4219" s="1">
        <v>151</v>
      </c>
      <c r="R4219" s="3">
        <v>1</v>
      </c>
      <c r="S4219" s="3" t="s">
        <v>22833</v>
      </c>
      <c r="T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VALUES('0004110','식재료','조미식품','닭고기육수','','크노르농축치킨부용(유니레버,실온,국산)','1Kg','','','0','13340','1','국산','12917.2500968123','756.822076572873','158','151',1,'manager1');</v>
      </c>
      <c r="U4219" s="5"/>
    </row>
    <row r="4220" spans="1:21" hidden="1" x14ac:dyDescent="0.3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108</v>
      </c>
      <c r="Q4220" s="1">
        <v>365</v>
      </c>
      <c r="R4220" s="3">
        <v>1</v>
      </c>
      <c r="S4220" s="3" t="s">
        <v>22833</v>
      </c>
      <c r="T4220" s="8" t="str">
        <f t="shared" si="65"/>
        <v>INSERT INTO item VALUES('0004111','식재료','조미식품','닭고기육수','','치킨스탁 농축액(대상,냉장)','2Kg','','','0','9390','1','','11782.3235560571','450.273686900895','108','365',1,'manager1');</v>
      </c>
      <c r="U4220" s="5"/>
    </row>
    <row r="4221" spans="1:21" hidden="1" x14ac:dyDescent="0.3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403</v>
      </c>
      <c r="Q4221" s="1">
        <v>190</v>
      </c>
      <c r="R4221" s="3">
        <v>1</v>
      </c>
      <c r="S4221" s="3" t="s">
        <v>22833</v>
      </c>
      <c r="T4221" s="8" t="str">
        <f t="shared" si="65"/>
        <v>INSERT INTO item VALUES('0004112','식재료','조미식품','북어육수','','북어육수(시아스,냉장)','2Kg','','','0','15490','1','','51782.5608071816','558.555571498434','403','190',1,'manager1');</v>
      </c>
      <c r="U4221" s="5"/>
    </row>
    <row r="4222" spans="1:21" hidden="1" x14ac:dyDescent="0.3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764</v>
      </c>
      <c r="Q4222" s="1">
        <v>83</v>
      </c>
      <c r="R4222" s="3">
        <v>1</v>
      </c>
      <c r="S4222" s="3" t="s">
        <v>22833</v>
      </c>
      <c r="T4222" s="8" t="str">
        <f t="shared" si="65"/>
        <v>INSERT INTO item VALUES('0004113','식재료','조미식품','기타육수','','못난이조미육수(냉면육수)(냉동)','9Kg(300g*30EA)','','','0','26000','1','','7949.7103033237','977.093058441464','764','83',1,'manager1');</v>
      </c>
      <c r="U4222" s="5"/>
    </row>
    <row r="4223" spans="1:21" hidden="1" x14ac:dyDescent="0.3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199</v>
      </c>
      <c r="Q4223" s="1">
        <v>530</v>
      </c>
      <c r="R4223" s="3">
        <v>1</v>
      </c>
      <c r="S4223" s="3" t="s">
        <v>22833</v>
      </c>
      <c r="T4223" s="8" t="str">
        <f t="shared" si="65"/>
        <v>INSERT INTO item VALUES('0004114','식재료','조미식품','짬뽕육수','','짬뽕육수(면사랑,냉장)','1.8L','','','0','18130','1','','59470.7230566782','817.446800110914','199','530',1,'manager1');</v>
      </c>
      <c r="U4223" s="5"/>
    </row>
    <row r="4224" spans="1:21" hidden="1" x14ac:dyDescent="0.3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372</v>
      </c>
      <c r="Q4224" s="1">
        <v>286</v>
      </c>
      <c r="R4224" s="3">
        <v>1</v>
      </c>
      <c r="S4224" s="3" t="s">
        <v>22833</v>
      </c>
      <c r="T4224" s="8" t="str">
        <f t="shared" si="65"/>
        <v>INSERT INTO item VALUES('0004115','식재료','조미식품','일식된장','','신송된장(일식용)(신송식품,실온)','14Kg','','','0','29170','0','','6216.18474130524','538.71880949301','372','286',1,'manager1');</v>
      </c>
      <c r="U4224" s="5"/>
    </row>
    <row r="4225" spans="1:21" hidden="1" x14ac:dyDescent="0.3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621</v>
      </c>
      <c r="Q4225" s="1">
        <v>477</v>
      </c>
      <c r="R4225" s="3">
        <v>1</v>
      </c>
      <c r="S4225" s="3" t="s">
        <v>22833</v>
      </c>
      <c r="T4225" s="8" t="str">
        <f t="shared" si="65"/>
        <v>INSERT INTO item VALUES('0004116','식재료','조미식품','간장','','몽고국간장(양조20%,TN1)(몽고식품,실온)','13L','','','0','25110','0','','11993.9968807893','300.588038694031','621','477',1,'manager1');</v>
      </c>
      <c r="U4225" s="5"/>
    </row>
    <row r="4226" spans="1:21" hidden="1" x14ac:dyDescent="0.3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813</v>
      </c>
      <c r="Q4226" s="1">
        <v>331</v>
      </c>
      <c r="R4226" s="3">
        <v>1</v>
      </c>
      <c r="S4226" s="3" t="s">
        <v>22833</v>
      </c>
      <c r="T4226" s="8" t="str">
        <f t="shared" si="65"/>
        <v>INSERT INTO item VALUES('0004117','식재료','조미식품','간장','','햇살담은양조진간장진한맛(대상,실온)','1.7L','','','0','7320','0','','3306.08955415452','272.489828776895','813','331',1,'manager1');</v>
      </c>
      <c r="U4226" s="5"/>
    </row>
    <row r="4227" spans="1:21" hidden="1" x14ac:dyDescent="0.3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635</v>
      </c>
      <c r="Q4227" s="1">
        <v>381</v>
      </c>
      <c r="R4227" s="3">
        <v>1</v>
      </c>
      <c r="S4227" s="3" t="s">
        <v>22833</v>
      </c>
      <c r="T4227" s="8" t="str">
        <f t="shared" ref="T4227:T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);"</f>
        <v>INSERT INTO item VALUES('0004118','식재료','조미식품','간장','','국간장(양조5%,TN0.9)(진미식품,실온)','13L','','','0','18840','0','','54997.1382607525','237.290490253324','635','381',1,'manager1');</v>
      </c>
      <c r="U4227" s="5"/>
    </row>
    <row r="4228" spans="1:21" hidden="1" x14ac:dyDescent="0.3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884</v>
      </c>
      <c r="Q4228" s="1">
        <v>854</v>
      </c>
      <c r="R4228" s="3">
        <v>1</v>
      </c>
      <c r="S4228" s="3" t="s">
        <v>22833</v>
      </c>
      <c r="T4228" s="8" t="str">
        <f t="shared" si="66"/>
        <v>INSERT INTO item VALUES('0004119','식재료','조미식품','간장','','자연숙성조림간장(대상,실온)','1.7L(병)','','','0','9570','0','','45878.3894206469','403.719412563217','884','854',1,'manager1');</v>
      </c>
      <c r="U4228" s="5"/>
    </row>
    <row r="4229" spans="1:21" hidden="1" x14ac:dyDescent="0.3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358</v>
      </c>
      <c r="Q4229" s="1">
        <v>172</v>
      </c>
      <c r="R4229" s="3">
        <v>1</v>
      </c>
      <c r="S4229" s="3" t="s">
        <v>22833</v>
      </c>
      <c r="T4229" s="8" t="str">
        <f t="shared" si="66"/>
        <v>INSERT INTO item VALUES('0004120','식재료','조미식품','간장','','몽고국간장(몽고장유,실온)','13L(부천)','','','0','28170','1','','51186.6240368866','58.6470409294318','358','172',1,'manager1');</v>
      </c>
      <c r="U4229" s="5"/>
    </row>
    <row r="4230" spans="1:21" hidden="1" x14ac:dyDescent="0.3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998</v>
      </c>
      <c r="Q4230" s="1">
        <v>304</v>
      </c>
      <c r="R4230" s="3">
        <v>1</v>
      </c>
      <c r="S4230" s="3" t="s">
        <v>22833</v>
      </c>
      <c r="T4230" s="8" t="str">
        <f t="shared" si="66"/>
        <v>INSERT INTO item VALUES('0004121','식재료','조미식품','간장','','몽고진간장(몽고장유,실온)','13L(부천)','','','0','28170','1','','4990.26889355417','611.118269426088','998','304',1,'manager1');</v>
      </c>
      <c r="U4230" s="5"/>
    </row>
    <row r="4231" spans="1:21" hidden="1" x14ac:dyDescent="0.3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179</v>
      </c>
      <c r="Q4231" s="1">
        <v>173</v>
      </c>
      <c r="R4231" s="3">
        <v>1</v>
      </c>
      <c r="S4231" s="3" t="s">
        <v>22833</v>
      </c>
      <c r="T4231" s="8" t="str">
        <f t="shared" si="66"/>
        <v>INSERT INTO item VALUES('0004122','식재료','조미식품','간장','','몽고진간장(양조17%,TN0.81%)(몽고식품,실온)','1.8L','','','0','4090','0','','11813.0788472545','699.34805936859','179','173',1,'manager1');</v>
      </c>
      <c r="U4231" s="5"/>
    </row>
    <row r="4232" spans="1:21" hidden="1" x14ac:dyDescent="0.3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564</v>
      </c>
      <c r="Q4232" s="1">
        <v>136</v>
      </c>
      <c r="R4232" s="3">
        <v>1</v>
      </c>
      <c r="S4232" s="3" t="s">
        <v>22833</v>
      </c>
      <c r="T4232" s="8" t="str">
        <f t="shared" si="66"/>
        <v>INSERT INTO item VALUES('0004123','식재료','조미식품','간장','','국간장덕용(양조10%,TN0.9)(샘표식품,실온)','14L','','','0','22530','0','','1115.77590384531','271.289273797893','564','136',1,'manager1');</v>
      </c>
      <c r="U4232" s="5"/>
    </row>
    <row r="4233" spans="1:21" hidden="1" x14ac:dyDescent="0.3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284</v>
      </c>
      <c r="Q4233" s="1">
        <v>129</v>
      </c>
      <c r="R4233" s="3">
        <v>1</v>
      </c>
      <c r="S4233" s="3" t="s">
        <v>22833</v>
      </c>
      <c r="T4233" s="8" t="str">
        <f t="shared" si="66"/>
        <v>INSERT INTO item VALUES('0004124','식재료','조미식품','간장','','양조간장501(TN1.5)(샘표식품,실온)','15L','','','0','67920','0','','1217.71461047152','798.819367494532','284','129',1,'manager1');</v>
      </c>
      <c r="U4233" s="5"/>
    </row>
    <row r="4234" spans="1:21" hidden="1" x14ac:dyDescent="0.3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211</v>
      </c>
      <c r="Q4234" s="1">
        <v>376</v>
      </c>
      <c r="R4234" s="3">
        <v>1</v>
      </c>
      <c r="S4234" s="3" t="s">
        <v>22833</v>
      </c>
      <c r="T4234" s="8" t="str">
        <f t="shared" si="66"/>
        <v>INSERT INTO item VALUES('0004125','식재료','조미식품','간장','','진간장S(양조7%,TN1)(샘표식품,실온)','15L','','','0','30280','0','','22112.9340851827','516.773578370777','211','376',1,'manager1');</v>
      </c>
      <c r="U4234" s="5"/>
    </row>
    <row r="4235" spans="1:21" hidden="1" x14ac:dyDescent="0.3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768</v>
      </c>
      <c r="Q4235" s="1">
        <v>136</v>
      </c>
      <c r="R4235" s="3">
        <v>1</v>
      </c>
      <c r="S4235" s="3" t="s">
        <v>22833</v>
      </c>
      <c r="T4235" s="8" t="str">
        <f t="shared" si="66"/>
        <v>INSERT INTO item VALUES('0004126','식재료','조미식품','간장','','진간장금F3(양조30%,TN1.3)(샘표식품,실온)','15L','','','0','58540','0','','485.167698764561','62.7824330028504','768','136',1,'manager1');</v>
      </c>
      <c r="U4235" s="5"/>
    </row>
    <row r="4236" spans="1:21" hidden="1" x14ac:dyDescent="0.3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184</v>
      </c>
      <c r="Q4236" s="1">
        <v>321</v>
      </c>
      <c r="R4236" s="3">
        <v>1</v>
      </c>
      <c r="S4236" s="3" t="s">
        <v>22833</v>
      </c>
      <c r="T4236" s="8" t="str">
        <f t="shared" si="66"/>
        <v>INSERT INTO item VALUES('0004127','식재료','조미식품','간장','','진간장금S(양조10%,TN1.1)(샘표식품,실온)','15L','','','0','50470','0','','76201.1865785383','79.7914288151045','184','321',1,'manager1');</v>
      </c>
      <c r="U4236" s="5"/>
    </row>
    <row r="4237" spans="1:21" hidden="1" x14ac:dyDescent="0.3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686</v>
      </c>
      <c r="Q4237" s="1">
        <v>269</v>
      </c>
      <c r="R4237" s="3">
        <v>1</v>
      </c>
      <c r="S4237" s="3" t="s">
        <v>22833</v>
      </c>
      <c r="T4237" s="8" t="str">
        <f t="shared" si="66"/>
        <v>INSERT INTO item VALUES('0004128','식재료','조미식품','간장','','국간장(양조10%,TN0.85)(신송식품,실온)','14L','','','0','21870','0','','2023.58465983146','936.920906268376','686','269',1,'manager1');</v>
      </c>
      <c r="U4237" s="5"/>
    </row>
    <row r="4238" spans="1:21" hidden="1" x14ac:dyDescent="0.3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136</v>
      </c>
      <c r="Q4238" s="1">
        <v>111</v>
      </c>
      <c r="R4238" s="3">
        <v>1</v>
      </c>
      <c r="S4238" s="3" t="s">
        <v>22833</v>
      </c>
      <c r="T4238" s="8" t="str">
        <f t="shared" si="66"/>
        <v>INSERT INTO item VALUES('0004129','식재료','조미식품','간장','','양조간장(신송식품,실온)','14L','','','0','36450','0','','42577.7251160329','962.081736194241','136','111',1,'manager1');</v>
      </c>
      <c r="U4238" s="5"/>
    </row>
    <row r="4239" spans="1:21" hidden="1" x14ac:dyDescent="0.3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424</v>
      </c>
      <c r="Q4239" s="1">
        <v>40</v>
      </c>
      <c r="R4239" s="3">
        <v>1</v>
      </c>
      <c r="S4239" s="3" t="s">
        <v>22833</v>
      </c>
      <c r="T4239" s="8" t="str">
        <f t="shared" si="66"/>
        <v>INSERT INTO item VALUES('0004130','식재료','조미식품','간장','','진간장프리미엄(양조10%,TN1)(신송식품,실온)','14L','','','0','20560','0','','33577.3954977346','935.085159607925','424','40',1,'manager1');</v>
      </c>
      <c r="U4239" s="5"/>
    </row>
    <row r="4240" spans="1:21" hidden="1" x14ac:dyDescent="0.3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775</v>
      </c>
      <c r="Q4240" s="1">
        <v>445</v>
      </c>
      <c r="R4240" s="3">
        <v>1</v>
      </c>
      <c r="S4240" s="3" t="s">
        <v>22833</v>
      </c>
      <c r="T4240" s="8" t="str">
        <f t="shared" si="66"/>
        <v>INSERT INTO item VALUES('0004131','식재료','조미식품','간장','','진간장프리미엄플러스(양조20%,TN1)(신송식품,실온)','14L','','','0','23800','0','','36710.9173828366','451.976194654454','775','445',1,'manager1');</v>
      </c>
      <c r="U4240" s="5"/>
    </row>
    <row r="4241" spans="1:21" hidden="1" x14ac:dyDescent="0.3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937</v>
      </c>
      <c r="Q4241" s="1">
        <v>568</v>
      </c>
      <c r="R4241" s="3">
        <v>1</v>
      </c>
      <c r="S4241" s="3" t="s">
        <v>22833</v>
      </c>
      <c r="T4241" s="8" t="str">
        <f t="shared" si="66"/>
        <v>INSERT INTO item VALUES('0004132','식재료','조미식품','간장','','기꼬만간장','1L','','','0','5810','1','','492.558875216728','136.788223390838','937','568',1,'manager1');</v>
      </c>
      <c r="U4241" s="5"/>
    </row>
    <row r="4242" spans="1:21" hidden="1" x14ac:dyDescent="0.3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693</v>
      </c>
      <c r="Q4242" s="1">
        <v>107</v>
      </c>
      <c r="R4242" s="3">
        <v>1</v>
      </c>
      <c r="S4242" s="3" t="s">
        <v>22833</v>
      </c>
      <c r="T4242" s="8" t="str">
        <f t="shared" si="66"/>
        <v>INSERT INTO item VALUES('0004133','식재료','조미식품','간장','','쌍노두간장(상기종합식품,실온)','500ml','','','0','5350','1','','78850.0426920098','463.800285451536','693','107',1,'manager1');</v>
      </c>
      <c r="U4242" s="5"/>
    </row>
    <row r="4243" spans="1:21" hidden="1" x14ac:dyDescent="0.3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852</v>
      </c>
      <c r="Q4243" s="1">
        <v>35</v>
      </c>
      <c r="R4243" s="3">
        <v>1</v>
      </c>
      <c r="S4243" s="3" t="s">
        <v>22833</v>
      </c>
      <c r="T4243" s="8" t="str">
        <f t="shared" si="66"/>
        <v>INSERT INTO item VALUES('0004134','식재료','조미식품','간장','','햇살담은자연숙성진간장골드(대상,실온)','15L','','','0','26910','0','','158.55188790316','268.922258706011','852','35',1,'manager1');</v>
      </c>
      <c r="U4243" s="5"/>
    </row>
    <row r="4244" spans="1:21" hidden="1" x14ac:dyDescent="0.3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430</v>
      </c>
      <c r="Q4244" s="1">
        <v>424</v>
      </c>
      <c r="R4244" s="3">
        <v>1</v>
      </c>
      <c r="S4244" s="3" t="s">
        <v>22833</v>
      </c>
      <c r="T4244" s="8" t="str">
        <f t="shared" si="66"/>
        <v>INSERT INTO item VALUES('0004135','식재료','조미식품','간장','','양조간장501(샘표식품,실온)','1.18Kg(6ml*198입)','','','0','11740','0','','5877.89468834949','83.4913825150032','430','424',1,'manager1');</v>
      </c>
      <c r="U4244" s="5"/>
    </row>
    <row r="4245" spans="1:21" hidden="1" x14ac:dyDescent="0.3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687</v>
      </c>
      <c r="Q4245" s="1">
        <v>733</v>
      </c>
      <c r="R4245" s="3">
        <v>1</v>
      </c>
      <c r="S4245" s="3" t="s">
        <v>22833</v>
      </c>
      <c r="T4245" s="8" t="str">
        <f t="shared" si="66"/>
        <v>INSERT INTO item VALUES('0004136','식재료','조미식품','간장','','햇살조림간장(대상,실온)','840ml','','','0','5700','0','','15796.2430954113','103.053186214462','687','733',1,'manager1');</v>
      </c>
      <c r="U4245" s="5"/>
    </row>
    <row r="4246" spans="1:21" hidden="1" x14ac:dyDescent="0.3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246</v>
      </c>
      <c r="Q4246" s="1">
        <v>213</v>
      </c>
      <c r="R4246" s="3">
        <v>1</v>
      </c>
      <c r="S4246" s="3" t="s">
        <v>22833</v>
      </c>
      <c r="T4246" s="8" t="str">
        <f t="shared" si="66"/>
        <v>INSERT INTO item VALUES('0004137','식재료','조미식품','간장','','조미양념간장(동보식품,실온)','1.2kg(6g*200봉)/PK','','','0','8970','1','','39848.443170298','889.072754018188','246','213',1,'manager1');</v>
      </c>
      <c r="U4246" s="5"/>
    </row>
    <row r="4247" spans="1:21" hidden="1" x14ac:dyDescent="0.3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7</v>
      </c>
      <c r="Q4247" s="1">
        <v>458</v>
      </c>
      <c r="R4247" s="3">
        <v>1</v>
      </c>
      <c r="S4247" s="3" t="s">
        <v>22833</v>
      </c>
      <c r="T4247" s="8" t="str">
        <f t="shared" si="66"/>
        <v>INSERT INTO item VALUES('0004138','식재료','조미식품','간장','','진간장덕용(양조7%,TN1.0)(샘표식품,실온)','14L','','','0','23700','0','','7732.92743004669','10.0362176610087','7','458',1,'manager1');</v>
      </c>
      <c r="U4247" s="5"/>
    </row>
    <row r="4248" spans="1:21" hidden="1" x14ac:dyDescent="0.3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47</v>
      </c>
      <c r="Q4248" s="1">
        <v>247</v>
      </c>
      <c r="R4248" s="3">
        <v>1</v>
      </c>
      <c r="S4248" s="3" t="s">
        <v>22833</v>
      </c>
      <c r="T4248" s="8" t="str">
        <f t="shared" si="66"/>
        <v>INSERT INTO item VALUES('0004139','식재료','조미식품','간장','','진품간장(옹가네,실온)','14L/통','','','0','21120','0','','13184.0515994514','483.390494331959','47','247',1,'manager1');</v>
      </c>
      <c r="U4248" s="5"/>
    </row>
    <row r="4249" spans="1:21" hidden="1" x14ac:dyDescent="0.3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941</v>
      </c>
      <c r="Q4249" s="1">
        <v>476</v>
      </c>
      <c r="R4249" s="3">
        <v>1</v>
      </c>
      <c r="S4249" s="3" t="s">
        <v>22833</v>
      </c>
      <c r="T4249" s="8" t="str">
        <f t="shared" si="66"/>
        <v>INSERT INTO item VALUES('0004140','식재료','조미식품','간장','','해표진간장S','1.8L(양조 30%)','','','0','4360','0','','15166.5277167628','966.119762512236','941','476',1,'manager1');</v>
      </c>
      <c r="U4249" s="5"/>
    </row>
    <row r="4250" spans="1:21" hidden="1" x14ac:dyDescent="0.3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980</v>
      </c>
      <c r="Q4250" s="1">
        <v>11</v>
      </c>
      <c r="R4250" s="3">
        <v>1</v>
      </c>
      <c r="S4250" s="3" t="s">
        <v>22833</v>
      </c>
      <c r="T4250" s="8" t="str">
        <f t="shared" si="66"/>
        <v>INSERT INTO item VALUES('0004141','식재료','조미식품','간장','','해표국간장','1.8L','','','0','4010','0','','19336.4207043777','362.311296033701','980','11',1,'manager1');</v>
      </c>
      <c r="U4250" s="5"/>
    </row>
    <row r="4251" spans="1:21" hidden="1" x14ac:dyDescent="0.3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392</v>
      </c>
      <c r="Q4251" s="1">
        <v>113</v>
      </c>
      <c r="R4251" s="3">
        <v>1</v>
      </c>
      <c r="S4251" s="3" t="s">
        <v>22833</v>
      </c>
      <c r="T4251" s="8" t="str">
        <f t="shared" si="66"/>
        <v>INSERT INTO item VALUES('0004142','식재료','조미식품','간장','','진간장(옹가네,실온)','14L(양조 30%)','','','0','26980','0','','72969.6461981594','835.578109010955','392','113',1,'manager1');</v>
      </c>
      <c r="U4251" s="5"/>
    </row>
    <row r="4252" spans="1:21" hidden="1" x14ac:dyDescent="0.3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173</v>
      </c>
      <c r="Q4252" s="1">
        <v>213</v>
      </c>
      <c r="R4252" s="3">
        <v>1</v>
      </c>
      <c r="S4252" s="3" t="s">
        <v>22833</v>
      </c>
      <c r="T4252" s="8" t="str">
        <f t="shared" si="66"/>
        <v>INSERT INTO item VALUES('0004143','식재료','조미식품','간장','','햇살담은조림간장(대상,실온)','15L','','','0','44550','0','','29812.4329093662','29.9241459124853','173','213',1,'manager1');</v>
      </c>
      <c r="U4252" s="5"/>
    </row>
    <row r="4253" spans="1:21" hidden="1" x14ac:dyDescent="0.3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126</v>
      </c>
      <c r="Q4253" s="1">
        <v>300</v>
      </c>
      <c r="R4253" s="3">
        <v>1</v>
      </c>
      <c r="S4253" s="3" t="s">
        <v>22833</v>
      </c>
      <c r="T4253" s="8" t="str">
        <f t="shared" si="66"/>
        <v>INSERT INTO item VALUES('0004144','식재료','조미식품','간장','','몽고진간장(양조17%,TN0.81)(몽고식품,실온)','13L','','','0','23000','0','','29046.8810030667','70.3844323452267','126','300',1,'manager1');</v>
      </c>
      <c r="U4253" s="5"/>
    </row>
    <row r="4254" spans="1:21" hidden="1" x14ac:dyDescent="0.3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129</v>
      </c>
      <c r="Q4254" s="1">
        <v>101</v>
      </c>
      <c r="R4254" s="3">
        <v>1</v>
      </c>
      <c r="S4254" s="3" t="s">
        <v>22833</v>
      </c>
      <c r="T4254" s="8" t="str">
        <f t="shared" si="66"/>
        <v>INSERT INTO item VALUES('0004145','식재료','조미식품','간장','','몽고순간장(양조20%,TN1)(몽고식품,실온)','13L','','','0','28270','0','','12291.648846399','463.85373505565','129','101',1,'manager1');</v>
      </c>
      <c r="U4254" s="5"/>
    </row>
    <row r="4255" spans="1:21" hidden="1" x14ac:dyDescent="0.3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789</v>
      </c>
      <c r="Q4255" s="1">
        <v>54</v>
      </c>
      <c r="R4255" s="3">
        <v>1</v>
      </c>
      <c r="S4255" s="3" t="s">
        <v>22833</v>
      </c>
      <c r="T4255" s="8" t="str">
        <f t="shared" si="66"/>
        <v>INSERT INTO item VALUES('0004146','식재료','조미식품','간장','','해천노추왕간장(영흥,실온,중국)','500ml','','','0','3070','0','수입','8487.49397071814','851.8307990247','789','54',1,'manager1');</v>
      </c>
      <c r="U4255" s="5"/>
    </row>
    <row r="4256" spans="1:21" hidden="1" x14ac:dyDescent="0.3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354</v>
      </c>
      <c r="Q4256" s="1">
        <v>3</v>
      </c>
      <c r="R4256" s="3">
        <v>1</v>
      </c>
      <c r="S4256" s="3" t="s">
        <v>22833</v>
      </c>
      <c r="T4256" s="8" t="str">
        <f t="shared" si="66"/>
        <v>INSERT INTO item VALUES('0004147','식재료','조미식품','간장','','자연숙성저염진간장(대상,실온)','840ml','','','0','5830','0','','7395.66427072663','611.61877279642','354','3',1,'manager1');</v>
      </c>
      <c r="U4256" s="5"/>
    </row>
    <row r="4257" spans="1:21" hidden="1" x14ac:dyDescent="0.3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730</v>
      </c>
      <c r="Q4257" s="1">
        <v>75</v>
      </c>
      <c r="R4257" s="3">
        <v>1</v>
      </c>
      <c r="S4257" s="3" t="s">
        <v>22833</v>
      </c>
      <c r="T4257" s="8" t="str">
        <f t="shared" si="66"/>
        <v>INSERT INTO item VALUES('0004148','식재료','조미식품','간장','','몽고간장진플러스(양조10%,TN0.9)(몽고식품,실온)','13L','','','0','22540','0','','4841.73352261008','648.769049333166','730','75',1,'manager1');</v>
      </c>
      <c r="U4257" s="5"/>
    </row>
    <row r="4258" spans="1:21" hidden="1" x14ac:dyDescent="0.3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200</v>
      </c>
      <c r="Q4258" s="1">
        <v>153</v>
      </c>
      <c r="R4258" s="3">
        <v>1</v>
      </c>
      <c r="S4258" s="3" t="s">
        <v>22833</v>
      </c>
      <c r="T4258" s="8" t="str">
        <f t="shared" si="66"/>
        <v>INSERT INTO item VALUES('0004149','식재료','조미식품','간장','','햇살담은양조간장(대상,실온)','15L','','','0','45750','0','','15348.4372657685','18.9851949995264','200','153',1,'manager1');</v>
      </c>
      <c r="U4258" s="5"/>
    </row>
    <row r="4259" spans="1:21" hidden="1" x14ac:dyDescent="0.3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590</v>
      </c>
      <c r="Q4259" s="1">
        <v>267</v>
      </c>
      <c r="R4259" s="3">
        <v>1</v>
      </c>
      <c r="S4259" s="3" t="s">
        <v>22833</v>
      </c>
      <c r="T4259" s="8" t="str">
        <f t="shared" si="66"/>
        <v>INSERT INTO item VALUES('0004150','식재료','조미식품','간장','','기꼬만간장(매크로통상,실온)','1.8L','','','0','9340','1','','44575.2066018564','532.69556905881','590','267',1,'manager1');</v>
      </c>
      <c r="U4259" s="5"/>
    </row>
    <row r="4260" spans="1:21" hidden="1" x14ac:dyDescent="0.3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320</v>
      </c>
      <c r="Q4260" s="1">
        <v>289</v>
      </c>
      <c r="R4260" s="3">
        <v>1</v>
      </c>
      <c r="S4260" s="3" t="s">
        <v>22833</v>
      </c>
      <c r="T4260" s="8" t="str">
        <f t="shared" si="66"/>
        <v>INSERT INTO item VALUES('0004151','식재료','조미식품','간장','','이금기프리미엄노추(노두유)(오뚜기,실온)','500ml','','','0','3070','1','','12184.0645315747','521.135272857896','320','289',1,'manager1');</v>
      </c>
      <c r="U4260" s="5"/>
    </row>
    <row r="4261" spans="1:21" hidden="1" x14ac:dyDescent="0.3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709</v>
      </c>
      <c r="Q4261" s="1">
        <v>643</v>
      </c>
      <c r="R4261" s="3">
        <v>1</v>
      </c>
      <c r="S4261" s="3" t="s">
        <v>22833</v>
      </c>
      <c r="T4261" s="8" t="str">
        <f t="shared" si="66"/>
        <v>INSERT INTO item VALUES('0004152','식재료','조미식품','간장','','몽고국간장(양조20%,TN1)(몽고식품,실온)','900ml','','','0','3360','0','','10581.2085999085','51.3216148263295','709','643',1,'manager1');</v>
      </c>
      <c r="U4261" s="5"/>
    </row>
    <row r="4262" spans="1:21" hidden="1" x14ac:dyDescent="0.3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908</v>
      </c>
      <c r="Q4262" s="1">
        <v>30</v>
      </c>
      <c r="R4262" s="3">
        <v>1</v>
      </c>
      <c r="S4262" s="3" t="s">
        <v>22833</v>
      </c>
      <c r="T4262" s="8" t="str">
        <f t="shared" si="66"/>
        <v>INSERT INTO item VALUES('0004153','식재료','조미식품','간장','','(S)참진간장(양조5%,TN0.8)(참고을,실온)','14L','','','0','16700','0','','43548.0188730013','289.214269266972','908','30',1,'manager1');</v>
      </c>
      <c r="U4262" s="5"/>
    </row>
    <row r="4263" spans="1:21" hidden="1" x14ac:dyDescent="0.3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292</v>
      </c>
      <c r="Q4263" s="1">
        <v>862</v>
      </c>
      <c r="R4263" s="3">
        <v>1</v>
      </c>
      <c r="S4263" s="3" t="s">
        <v>22833</v>
      </c>
      <c r="T4263" s="8" t="str">
        <f t="shared" si="66"/>
        <v>INSERT INTO item VALUES('0004154','식재료','조미식품','간장','','실장님간장(움트리,실온)','10Kg','','','0','48390','1','','54913.9338717323','804.887380074895','292','862',1,'manager1');</v>
      </c>
      <c r="U4263" s="5"/>
    </row>
    <row r="4264" spans="1:21" hidden="1" x14ac:dyDescent="0.3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887</v>
      </c>
      <c r="Q4264" s="1">
        <v>245</v>
      </c>
      <c r="R4264" s="3">
        <v>1</v>
      </c>
      <c r="S4264" s="3" t="s">
        <v>22833</v>
      </c>
      <c r="T4264" s="8" t="str">
        <f t="shared" si="66"/>
        <v>INSERT INTO item VALUES('0004155','식재료','조미식품','간장','','진간장골드(몽고식품,실온)','900ml','','','0','4460','0','','941.71409074083','838.168862119499','887','245',1,'manager1');</v>
      </c>
      <c r="U4264" s="5"/>
    </row>
    <row r="4265" spans="1:21" hidden="1" x14ac:dyDescent="0.3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552</v>
      </c>
      <c r="Q4265" s="1">
        <v>607</v>
      </c>
      <c r="R4265" s="3">
        <v>1</v>
      </c>
      <c r="S4265" s="3" t="s">
        <v>22833</v>
      </c>
      <c r="T4265" s="8" t="str">
        <f t="shared" si="66"/>
        <v>INSERT INTO item VALUES('0004156','식재료','조미식품','간장','','1급간장(양조50%,TN1)(몽고식품,실온)','1.8L','','','0','9640','0','','665.56039848078','945.787901972076','552','607',1,'manager1');</v>
      </c>
      <c r="U4265" s="5"/>
    </row>
    <row r="4266" spans="1:21" hidden="1" x14ac:dyDescent="0.3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762</v>
      </c>
      <c r="Q4266" s="1">
        <v>523</v>
      </c>
      <c r="R4266" s="3">
        <v>1</v>
      </c>
      <c r="S4266" s="3" t="s">
        <v>22833</v>
      </c>
      <c r="T4266" s="8" t="str">
        <f t="shared" si="66"/>
        <v>INSERT INTO item VALUES('0004157','식재료','조미식품','간장','','맛을담은진간장(양조5%,TN0.85)(신송식품,실온)','14L','','','0','17900','0','','84766.8911787851','800.155672331618','762','523',1,'manager1');</v>
      </c>
      <c r="U4266" s="5"/>
    </row>
    <row r="4267" spans="1:21" hidden="1" x14ac:dyDescent="0.3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802</v>
      </c>
      <c r="Q4267" s="1">
        <v>3</v>
      </c>
      <c r="R4267" s="3">
        <v>1</v>
      </c>
      <c r="S4267" s="3" t="s">
        <v>22833</v>
      </c>
      <c r="T4267" s="8" t="str">
        <f t="shared" si="66"/>
        <v>INSERT INTO item VALUES('0004158','식재료','조미식품','간장','','(S)맛을담은국간장(양조5%,TN0.85)(신송식품,실온)','14L','','','0','20560','0','','9134.24453359228','176.394768875975','802','3',1,'manager1');</v>
      </c>
      <c r="U4267" s="5"/>
    </row>
    <row r="4268" spans="1:21" hidden="1" x14ac:dyDescent="0.3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556</v>
      </c>
      <c r="Q4268" s="1">
        <v>2</v>
      </c>
      <c r="R4268" s="3">
        <v>1</v>
      </c>
      <c r="S4268" s="3" t="s">
        <v>22833</v>
      </c>
      <c r="T4268" s="8" t="str">
        <f t="shared" si="66"/>
        <v>INSERT INTO item VALUES('0004159','식재료','조미식품','간장','','양조간장(양조100%,TN1.4이상)(진미식품,실온)','15L','','','0','53380','0','','7780.0797815184','58.1023390360967','556','2',1,'manager1');</v>
      </c>
      <c r="U4268" s="5"/>
    </row>
    <row r="4269" spans="1:21" hidden="1" x14ac:dyDescent="0.3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904</v>
      </c>
      <c r="Q4269" s="1">
        <v>1</v>
      </c>
      <c r="R4269" s="3">
        <v>1</v>
      </c>
      <c r="S4269" s="3" t="s">
        <v>22833</v>
      </c>
      <c r="T4269" s="8" t="str">
        <f t="shared" si="66"/>
        <v>INSERT INTO item VALUES('0004160','식재료','조미식품','간장','','실장님간장(움트리,실온)','1.9Kg','','','0','9980','1','','6855.01333791147','88.1777600809952','904','1',1,'manager1');</v>
      </c>
      <c r="U4269" s="5"/>
    </row>
    <row r="4270" spans="1:21" hidden="1" x14ac:dyDescent="0.3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473</v>
      </c>
      <c r="Q4270" s="1">
        <v>32</v>
      </c>
      <c r="R4270" s="3">
        <v>1</v>
      </c>
      <c r="S4270" s="3" t="s">
        <v>22833</v>
      </c>
      <c r="T4270" s="8" t="str">
        <f t="shared" si="66"/>
        <v>INSERT INTO item VALUES('0004161','식재료','조미식품','간장','','햇살담은자연숙성진간장골드(대상,실온)','13L','','','0','21860','0','','9762.67579182435','626.320284066534','473','32',1,'manager1');</v>
      </c>
      <c r="U4270" s="5"/>
    </row>
    <row r="4271" spans="1:21" hidden="1" x14ac:dyDescent="0.3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893</v>
      </c>
      <c r="Q4271" s="1">
        <v>176</v>
      </c>
      <c r="R4271" s="3">
        <v>1</v>
      </c>
      <c r="S4271" s="3" t="s">
        <v>22833</v>
      </c>
      <c r="T4271" s="8" t="str">
        <f t="shared" si="66"/>
        <v>INSERT INTO item VALUES('0004162','식재료','조미식품','간장','','햇살담은조림간장(대상,실온)','3.6L','','','0','19020','0','','26738.2521777651','146.668251171932','893','176',1,'manager1');</v>
      </c>
      <c r="U4271" s="5"/>
    </row>
    <row r="4272" spans="1:21" hidden="1" x14ac:dyDescent="0.3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419</v>
      </c>
      <c r="Q4272" s="1">
        <v>31</v>
      </c>
      <c r="R4272" s="3">
        <v>1</v>
      </c>
      <c r="S4272" s="3" t="s">
        <v>22833</v>
      </c>
      <c r="T4272" s="8" t="str">
        <f t="shared" si="66"/>
        <v>INSERT INTO item VALUES('0004163','식재료','조미식품','간장','','진간장금S(양조10%,TN1.1)(샘표식품,실온)','5L','','','0','23240','0','','37262.450176503','921.637986091938','419','31',1,'manager1');</v>
      </c>
      <c r="U4272" s="5"/>
    </row>
    <row r="4273" spans="1:21" hidden="1" x14ac:dyDescent="0.3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882</v>
      </c>
      <c r="Q4273" s="1">
        <v>28</v>
      </c>
      <c r="R4273" s="3">
        <v>1</v>
      </c>
      <c r="S4273" s="3" t="s">
        <v>22833</v>
      </c>
      <c r="T4273" s="8" t="str">
        <f t="shared" si="66"/>
        <v>INSERT INTO item VALUES('0004164','식재료','조미식품','간장','','국간장(대상,실온)','1.7L','','','0','9690','0','','15546.1358460966','802.816589847786','882','28',1,'manager1');</v>
      </c>
      <c r="U4273" s="5"/>
    </row>
    <row r="4274" spans="1:21" hidden="1" x14ac:dyDescent="0.3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42</v>
      </c>
      <c r="Q4274" s="1">
        <v>179</v>
      </c>
      <c r="R4274" s="3">
        <v>1</v>
      </c>
      <c r="S4274" s="3" t="s">
        <v>22833</v>
      </c>
      <c r="T4274" s="8" t="str">
        <f t="shared" si="66"/>
        <v>INSERT INTO item VALUES('0004165','식재료','조미식품','간장','','양조진간장진한맛(17년)(대상,실온)','500ml','','','0','2560','0','','3809.60008820824','306.959312098166','42','179',1,'manager1');</v>
      </c>
      <c r="U4274" s="5"/>
    </row>
    <row r="4275" spans="1:21" hidden="1" x14ac:dyDescent="0.3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458</v>
      </c>
      <c r="Q4275" s="1">
        <v>14</v>
      </c>
      <c r="R4275" s="3">
        <v>1</v>
      </c>
      <c r="S4275" s="3" t="s">
        <v>22833</v>
      </c>
      <c r="T4275" s="8" t="str">
        <f t="shared" si="66"/>
        <v>INSERT INTO item VALUES('0004166','식재료','조미식품','간장','','양조진간장진한맛(17년)(대상,실온)','3.6L','','','0','12840','0','','36126.3364809004','193.942222523638','458','14',1,'manager1');</v>
      </c>
      <c r="U4275" s="5"/>
    </row>
    <row r="4276" spans="1:21" hidden="1" x14ac:dyDescent="0.3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313</v>
      </c>
      <c r="Q4276" s="1">
        <v>38</v>
      </c>
      <c r="R4276" s="3">
        <v>1</v>
      </c>
      <c r="S4276" s="3" t="s">
        <v>22833</v>
      </c>
      <c r="T4276" s="8" t="str">
        <f t="shared" si="66"/>
        <v>INSERT INTO item VALUES('0004167','식재료','조미식품','간장','','염도낮춘발효다시마간장(대상,실온)','1.7L','','','0','10130','0','','3120.41909644093','469.577746296941','313','38',1,'manager1');</v>
      </c>
      <c r="U4276" s="5"/>
    </row>
    <row r="4277" spans="1:21" hidden="1" x14ac:dyDescent="0.3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695</v>
      </c>
      <c r="Q4277" s="1">
        <v>256</v>
      </c>
      <c r="R4277" s="3">
        <v>1</v>
      </c>
      <c r="S4277" s="3" t="s">
        <v>22833</v>
      </c>
      <c r="T4277" s="8" t="str">
        <f t="shared" si="66"/>
        <v>INSERT INTO item VALUES('0004168','식재료','조미식품','간장','','양조간장깊고풍부한맛(17년)(대상,실온)','500ml','','','0','3590','0','','12432.3495252789','927.547844547286','695','256',1,'manager1');</v>
      </c>
      <c r="U4277" s="5"/>
    </row>
    <row r="4278" spans="1:21" hidden="1" x14ac:dyDescent="0.3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40</v>
      </c>
      <c r="Q4278" s="1">
        <v>35</v>
      </c>
      <c r="R4278" s="3">
        <v>1</v>
      </c>
      <c r="S4278" s="3" t="s">
        <v>22833</v>
      </c>
      <c r="T4278" s="8" t="str">
        <f t="shared" si="66"/>
        <v>INSERT INTO item VALUES('0004169','식재료','조미식품','간장','','양조간장깊고풍부한맛(17년)(대상,실온)','1.7L','','','0','10560','0','','59680.6357525336','29.655033728715','40','35',1,'manager1');</v>
      </c>
      <c r="U4278" s="5"/>
    </row>
    <row r="4279" spans="1:21" hidden="1" x14ac:dyDescent="0.3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777</v>
      </c>
      <c r="Q4279" s="1">
        <v>81</v>
      </c>
      <c r="R4279" s="3">
        <v>1</v>
      </c>
      <c r="S4279" s="3" t="s">
        <v>22833</v>
      </c>
      <c r="T4279" s="8" t="str">
        <f t="shared" si="66"/>
        <v>INSERT INTO item VALUES('0004170','식재료','조미식품','간장','','햇살담은양조국간장(리뉴얼)(대상,실온)','15L','','','0','24640','0','','44681.4395593008','511.832752709762','777','81',1,'manager1');</v>
      </c>
      <c r="U4279" s="5"/>
    </row>
    <row r="4280" spans="1:21" hidden="1" x14ac:dyDescent="0.3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972</v>
      </c>
      <c r="Q4280" s="1">
        <v>358</v>
      </c>
      <c r="R4280" s="3">
        <v>1</v>
      </c>
      <c r="S4280" s="3" t="s">
        <v>22833</v>
      </c>
      <c r="T4280" s="8" t="str">
        <f t="shared" si="66"/>
        <v>INSERT INTO item VALUES('0004171','식재료','조미식품','간장','','믹스간장(움트리,실온)','1,200g','','','0','7790','1','','842.130295416326','934.722724806878','972','358',1,'manager1');</v>
      </c>
      <c r="U4280" s="5"/>
    </row>
    <row r="4281" spans="1:21" hidden="1" x14ac:dyDescent="0.3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614</v>
      </c>
      <c r="Q4281" s="1">
        <v>743</v>
      </c>
      <c r="R4281" s="3">
        <v>1</v>
      </c>
      <c r="S4281" s="3" t="s">
        <v>22833</v>
      </c>
      <c r="T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가능)','','','0','10430','0','','14970.8042097312','536.254733013568','614','743',1,'manager1');</v>
      </c>
      <c r="U4281" s="5"/>
    </row>
    <row r="4282" spans="1:21" hidden="1" x14ac:dyDescent="0.3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349</v>
      </c>
      <c r="Q4282" s="1">
        <v>176</v>
      </c>
      <c r="R4282" s="3">
        <v>1</v>
      </c>
      <c r="S4282" s="3" t="s">
        <v>22833</v>
      </c>
      <c r="T4282" s="8" t="str">
        <f t="shared" si="66"/>
        <v>INSERT INTO item VALUES('0004173','식재료','조미식품','간장','','맑은조선간장(샘표식품,실온)','5L(TN1.2)','','','0','35470','0','','566.066771486927','784.019070915978','349','176',1,'manager1');</v>
      </c>
      <c r="U4282" s="5"/>
    </row>
    <row r="4283" spans="1:21" hidden="1" x14ac:dyDescent="0.3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589</v>
      </c>
      <c r="Q4283" s="1">
        <v>277</v>
      </c>
      <c r="R4283" s="3">
        <v>1</v>
      </c>
      <c r="S4283" s="3" t="s">
        <v>22833</v>
      </c>
      <c r="T4283" s="8" t="str">
        <f t="shared" si="66"/>
        <v>INSERT INTO item VALUES('0004174','식재료','조미식품','간장','','미니간장(일회용양조맛간장)(실온)','1.03L(5.6ml*185입)','','','0','5240','1','','5824.45500452805','497.044234762483','589','277',1,'manager1');</v>
      </c>
      <c r="U4283" s="5"/>
    </row>
    <row r="4284" spans="1:21" hidden="1" x14ac:dyDescent="0.3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430</v>
      </c>
      <c r="Q4284" s="1">
        <v>270</v>
      </c>
      <c r="R4284" s="3">
        <v>1</v>
      </c>
      <c r="S4284" s="3" t="s">
        <v>22833</v>
      </c>
      <c r="T4284" s="8" t="str">
        <f t="shared" si="66"/>
        <v>INSERT INTO item VALUES('0004175','식재료','조미식품','간장','','진간장금F3(양조30%,TN1.3)(샘표식품,실온)','1.7L','','','0','10210','0','','41049.893656504','983.393147009547','430','270',1,'manager1');</v>
      </c>
      <c r="U4284" s="5"/>
    </row>
    <row r="4285" spans="1:21" hidden="1" x14ac:dyDescent="0.3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716</v>
      </c>
      <c r="Q4285" s="1">
        <v>196</v>
      </c>
      <c r="R4285" s="3">
        <v>1</v>
      </c>
      <c r="S4285" s="3" t="s">
        <v>22833</v>
      </c>
      <c r="T4285" s="8" t="str">
        <f t="shared" si="66"/>
        <v>INSERT INTO item VALUES('0004176','식재료','조미식품','간장','','양조간장501(TN1.5)(샘표식품,실온)','1.7L','','','0','12890','0','','29724.9325911067','621.270523245261','716','196',1,'manager1');</v>
      </c>
      <c r="U4285" s="5"/>
    </row>
    <row r="4286" spans="1:21" hidden="1" x14ac:dyDescent="0.3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695</v>
      </c>
      <c r="Q4286" s="1">
        <v>492</v>
      </c>
      <c r="R4286" s="3">
        <v>1</v>
      </c>
      <c r="S4286" s="3" t="s">
        <v>22833</v>
      </c>
      <c r="T4286" s="8" t="str">
        <f t="shared" si="66"/>
        <v>INSERT INTO item VALUES('0004177','식재료','조미식품','간장','','맛간장볶음조리용(샘표식품,실온)','1.7L','','','0','14550','0','','4839.8279458533','351.983093759361','695','492',1,'manager1');</v>
      </c>
      <c r="U4286" s="5"/>
    </row>
    <row r="4287" spans="1:21" hidden="1" x14ac:dyDescent="0.3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689</v>
      </c>
      <c r="Q4287" s="1">
        <v>257</v>
      </c>
      <c r="R4287" s="3">
        <v>1</v>
      </c>
      <c r="S4287" s="3" t="s">
        <v>22833</v>
      </c>
      <c r="T4287" s="8" t="str">
        <f t="shared" si="66"/>
        <v>INSERT INTO item VALUES('0004178','식재료','조미식품','간장','','진간장S(양조7%,TN1)(샘표식품,실온)','1.7L','','','0','10860','0','','20065.0721780165','326.798078186891','689','257',1,'manager1');</v>
      </c>
      <c r="U4287" s="5"/>
    </row>
    <row r="4288" spans="1:21" hidden="1" x14ac:dyDescent="0.3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242</v>
      </c>
      <c r="Q4288" s="1">
        <v>16</v>
      </c>
      <c r="R4288" s="3">
        <v>1</v>
      </c>
      <c r="S4288" s="3" t="s">
        <v>22833</v>
      </c>
      <c r="T4288" s="8" t="str">
        <f t="shared" si="66"/>
        <v>INSERT INTO item VALUES('0004179','식재료','조미식품','간장','','(R)금표생추왕간장(해천)(실온,수입)','1.75L','','','0','6420','0','수입','672.713357274215','805.826512795285','242','16',1,'manager1');</v>
      </c>
      <c r="U4288" s="5"/>
    </row>
    <row r="4289" spans="1:21" hidden="1" x14ac:dyDescent="0.3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299</v>
      </c>
      <c r="Q4289" s="1">
        <v>31</v>
      </c>
      <c r="R4289" s="3">
        <v>1</v>
      </c>
      <c r="S4289" s="3" t="s">
        <v>22833</v>
      </c>
      <c r="T4289" s="8" t="str">
        <f t="shared" si="66"/>
        <v>INSERT INTO item VALUES('0004180','식재료','조미식품','간장','','양조간장501(TN1.5)(샘표식품,실온)','860ml','','','0','8930','0','','50011.2375819599','969.469916147574','299','31',1,'manager1');</v>
      </c>
      <c r="U4289" s="5"/>
    </row>
    <row r="4290" spans="1:21" hidden="1" x14ac:dyDescent="0.3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935</v>
      </c>
      <c r="Q4290" s="1">
        <v>51</v>
      </c>
      <c r="R4290" s="3">
        <v>1</v>
      </c>
      <c r="S4290" s="3" t="s">
        <v>22833</v>
      </c>
      <c r="T4290" s="8" t="str">
        <f t="shared" si="66"/>
        <v>INSERT INTO item VALUES('0004181','식재료','조미식품','간장','','진간장금F3(양조30%,TN1.3)(샘표식품,실온)','860ml','','','0','7040','0','','1313.32796011914','184.222868325209','935','51',1,'manager1');</v>
      </c>
      <c r="U4290" s="5"/>
    </row>
    <row r="4291" spans="1:21" hidden="1" x14ac:dyDescent="0.3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195</v>
      </c>
      <c r="Q4291" s="1">
        <v>537</v>
      </c>
      <c r="R4291" s="3">
        <v>1</v>
      </c>
      <c r="S4291" s="3" t="s">
        <v>22833</v>
      </c>
      <c r="T4291" s="8" t="str">
        <f t="shared" ref="T4291:T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);"</f>
        <v>INSERT INTO item VALUES('0004182','식재료','조미식품','간장','','국간장(양조20%,TN1.2)(샘표식품,실온)','860ml','','','0','6140','0','','17913.5766273503','286.36838760867','195','537',1,'manager1');</v>
      </c>
      <c r="U4291" s="5"/>
    </row>
    <row r="4292" spans="1:21" hidden="1" x14ac:dyDescent="0.3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197</v>
      </c>
      <c r="Q4292" s="1">
        <v>56</v>
      </c>
      <c r="R4292" s="3">
        <v>1</v>
      </c>
      <c r="S4292" s="3" t="s">
        <v>22833</v>
      </c>
      <c r="T4292" s="8" t="str">
        <f t="shared" si="67"/>
        <v>INSERT INTO item VALUES('0004183','식재료','조미식품','간장','','양조간장701(샘표식품,실온)','1.7L','','','0','20040','0','','16465.8637201484','864.185871228114','197','56',1,'manager1');</v>
      </c>
      <c r="U4292" s="5"/>
    </row>
    <row r="4293" spans="1:21" hidden="1" x14ac:dyDescent="0.3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59</v>
      </c>
      <c r="Q4293" s="1">
        <v>94</v>
      </c>
      <c r="R4293" s="3">
        <v>1</v>
      </c>
      <c r="S4293" s="3" t="s">
        <v>22833</v>
      </c>
      <c r="T4293" s="8" t="str">
        <f t="shared" si="67"/>
        <v>INSERT INTO item VALUES('0004184','식재료','조미식품','간장','','국산콩양조간장(샘표식품,실온)','860ml(TN1.5)','','','0','10340','0','','457.22177624679','11.6556306681627','59','94',1,'manager1');</v>
      </c>
      <c r="U4293" s="5"/>
    </row>
    <row r="4294" spans="1:21" hidden="1" x14ac:dyDescent="0.3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41</v>
      </c>
      <c r="Q4294" s="1">
        <v>453</v>
      </c>
      <c r="R4294" s="3">
        <v>1</v>
      </c>
      <c r="S4294" s="3" t="s">
        <v>22833</v>
      </c>
      <c r="T4294" s="8" t="str">
        <f t="shared" si="67"/>
        <v>INSERT INTO item VALUES('0004185','식재료','조미식품','간장','','맛간장국찌개용(샘표식품,실온,수입)','860ml','','','0','8050','0','수입','65767.8727728416','452.066666013346','41','453',1,'manager1');</v>
      </c>
      <c r="U4294" s="5"/>
    </row>
    <row r="4295" spans="1:21" hidden="1" x14ac:dyDescent="0.3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793</v>
      </c>
      <c r="Q4295" s="1">
        <v>86</v>
      </c>
      <c r="R4295" s="3">
        <v>1</v>
      </c>
      <c r="S4295" s="3" t="s">
        <v>22833</v>
      </c>
      <c r="T4295" s="8" t="str">
        <f t="shared" si="67"/>
        <v>INSERT INTO item VALUES('0004186','식재료','조미식품','간장','','연두순(샘표식품,실온)','860ml','','','0','8690','1','','27330.1247772115','368.199823701076','793','86',1,'manager1');</v>
      </c>
      <c r="U4295" s="5"/>
    </row>
    <row r="4296" spans="1:21" hidden="1" x14ac:dyDescent="0.3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645</v>
      </c>
      <c r="Q4296" s="1">
        <v>14</v>
      </c>
      <c r="R4296" s="3">
        <v>1</v>
      </c>
      <c r="S4296" s="3" t="s">
        <v>22833</v>
      </c>
      <c r="T4296" s="8" t="str">
        <f t="shared" si="67"/>
        <v>INSERT INTO item VALUES('0004187','식재료','조미식품','고추장','','순창진골드고추장(대상,실온)','14Kg','','','0','45170','0','','12294.2716786245','242.259288758385','645','14',1,'manager1');</v>
      </c>
      <c r="U4296" s="5"/>
    </row>
    <row r="4297" spans="1:21" hidden="1" x14ac:dyDescent="0.3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568</v>
      </c>
      <c r="Q4297" s="1">
        <v>565</v>
      </c>
      <c r="R4297" s="3">
        <v>1</v>
      </c>
      <c r="S4297" s="3" t="s">
        <v>22833</v>
      </c>
      <c r="T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VALUES('0004188','식재료','조미식품','고추장','','청정원순창100%현미태양초찰고추장골드(대상,실온)','3Kg','','','0','33040','0','','4.31828085808937','443.118492083688','568','565',1,'manager1');</v>
      </c>
      <c r="U4297" s="5"/>
    </row>
    <row r="4298" spans="1:21" hidden="1" x14ac:dyDescent="0.3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239</v>
      </c>
      <c r="Q4298" s="1">
        <v>563</v>
      </c>
      <c r="R4298" s="3">
        <v>1</v>
      </c>
      <c r="S4298" s="3" t="s">
        <v>22833</v>
      </c>
      <c r="T4298" s="8" t="str">
        <f t="shared" si="67"/>
        <v>INSERT INTO item VALUES('0004189','식재료','조미식품','고추장','','초고추장(대상,실온)','10Kg','','','0','39310','1','','14506.0601974403','410.030384079894','239','563',1,'manager1');</v>
      </c>
      <c r="U4298" s="5"/>
    </row>
    <row r="4299" spans="1:21" hidden="1" x14ac:dyDescent="0.3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647</v>
      </c>
      <c r="Q4299" s="1">
        <v>312</v>
      </c>
      <c r="R4299" s="3">
        <v>1</v>
      </c>
      <c r="S4299" s="3" t="s">
        <v>22833</v>
      </c>
      <c r="T4299" s="8" t="str">
        <f t="shared" si="67"/>
        <v>INSERT INTO item VALUES('0004190','식재료','조미식품','고추장','','찰맛고추장(진미식품,실온)','14Kg','','','0','39780','0','','9711.66280614613','724.477242265546','647','312',1,'manager1');</v>
      </c>
      <c r="U4299" s="5"/>
    </row>
    <row r="4300" spans="1:21" hidden="1" x14ac:dyDescent="0.3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129</v>
      </c>
      <c r="Q4300" s="1">
        <v>51</v>
      </c>
      <c r="R4300" s="3">
        <v>1</v>
      </c>
      <c r="S4300" s="3" t="s">
        <v>22833</v>
      </c>
      <c r="T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VALUES('0004191','식재료','조미식품','고추장','','태양초해찬들태양고추장골드(CJ제일제당,A급,실온)','14Kg/EA','','','0','73680','0','','2021.54023945117','996.619525703704','129','51',1,'manager1');</v>
      </c>
      <c r="U4300" s="5"/>
    </row>
    <row r="4301" spans="1:21" hidden="1" x14ac:dyDescent="0.3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188</v>
      </c>
      <c r="Q4301" s="1">
        <v>672</v>
      </c>
      <c r="R4301" s="3">
        <v>1</v>
      </c>
      <c r="S4301" s="3" t="s">
        <v>22833</v>
      </c>
      <c r="T4301" s="8" t="str">
        <f t="shared" si="67"/>
        <v>INSERT INTO item VALUES('0004192','식재료','조미식품','고추장','','원조태양초고추장(CJ제일제당,실온)','3Kg','','','0','24940','0','','39878.5111209341','488.101585482229','188','672',1,'manager1');</v>
      </c>
      <c r="U4301" s="5"/>
    </row>
    <row r="4302" spans="1:21" hidden="1" x14ac:dyDescent="0.3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565</v>
      </c>
      <c r="Q4302" s="1">
        <v>11</v>
      </c>
      <c r="R4302" s="3">
        <v>1</v>
      </c>
      <c r="S4302" s="3" t="s">
        <v>22833</v>
      </c>
      <c r="T4302" s="8" t="str">
        <f t="shared" si="67"/>
        <v>INSERT INTO item VALUES('0004193','식재료','조미식품','고추장','','해찬들알찬고추장(CJ제일제당,실온)','14Kg/EA','','','0','44410','0','','5205.1244038543','30.3908347689972','565','11',1,'manager1');</v>
      </c>
      <c r="U4302" s="5"/>
    </row>
    <row r="4303" spans="1:21" hidden="1" x14ac:dyDescent="0.3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904</v>
      </c>
      <c r="Q4303" s="1">
        <v>458</v>
      </c>
      <c r="R4303" s="3">
        <v>1</v>
      </c>
      <c r="S4303" s="3" t="s">
        <v>22833</v>
      </c>
      <c r="T4303" s="8" t="str">
        <f t="shared" si="67"/>
        <v>INSERT INTO item VALUES('0004194','식재료','조미식품','고추장','','우리쌀찰고추장(대상,실온)','14Kg','','','0','95180','0','','249.0862372132','714.19117713019','904','458',1,'manager1');</v>
      </c>
      <c r="U4303" s="5"/>
    </row>
    <row r="4304" spans="1:21" hidden="1" x14ac:dyDescent="0.3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948</v>
      </c>
      <c r="Q4304" s="1">
        <v>215</v>
      </c>
      <c r="R4304" s="3">
        <v>1</v>
      </c>
      <c r="S4304" s="3" t="s">
        <v>22833</v>
      </c>
      <c r="T4304" s="8" t="str">
        <f t="shared" si="67"/>
        <v>INSERT INTO item VALUES('0004195','식재료','조미식품','고추장','','참맛고추장(지함)(신송식품,실온)','14Kg','','','0','31170','0','','13392.3222585188','574.707789687138','948','215',1,'manager1');</v>
      </c>
      <c r="U4304" s="5"/>
    </row>
    <row r="4305" spans="1:21" hidden="1" x14ac:dyDescent="0.3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462</v>
      </c>
      <c r="Q4305" s="1">
        <v>85</v>
      </c>
      <c r="R4305" s="3">
        <v>1</v>
      </c>
      <c r="S4305" s="3" t="s">
        <v>22833</v>
      </c>
      <c r="T4305" s="8" t="str">
        <f t="shared" si="67"/>
        <v>INSERT INTO item VALUES('0004196','식재료','조미식품','고추장','','사조)해표순창궁태양초고추장(사조해표,실온)','14Kg','','','0','27580','0','','3856.63968011351','744.929730140516','462','85',1,'manager1');</v>
      </c>
      <c r="U4305" s="5"/>
    </row>
    <row r="4306" spans="1:21" hidden="1" x14ac:dyDescent="0.3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260</v>
      </c>
      <c r="Q4306" s="1">
        <v>184</v>
      </c>
      <c r="R4306" s="3">
        <v>1</v>
      </c>
      <c r="S4306" s="3" t="s">
        <v>22833</v>
      </c>
      <c r="T4306" s="8" t="str">
        <f t="shared" si="67"/>
        <v>INSERT INTO item VALUES('0004197','식재료','조미식품','고추장','','고추장(옹가네,실온,일회용)','10g*500입/Box','','','0','26400','0','','65617.1321015258','788.370508337587','260','184',1,'manager1');</v>
      </c>
      <c r="U4306" s="5"/>
    </row>
    <row r="4307" spans="1:21" hidden="1" x14ac:dyDescent="0.3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643</v>
      </c>
      <c r="Q4307" s="1">
        <v>500</v>
      </c>
      <c r="R4307" s="3">
        <v>1</v>
      </c>
      <c r="S4307" s="3" t="s">
        <v>22833</v>
      </c>
      <c r="T4307" s="8" t="str">
        <f t="shared" si="67"/>
        <v>INSERT INTO item VALUES('0004198','식재료','조미식품','고추장','','잘되는맛집고추장(진미식품,실온)','14kg','','','0','29920','0','','64408.9551100218','977.949215855514','643','500',1,'manager1');</v>
      </c>
      <c r="U4307" s="5"/>
    </row>
    <row r="4308" spans="1:21" hidden="1" x14ac:dyDescent="0.3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975</v>
      </c>
      <c r="Q4308" s="1">
        <v>397</v>
      </c>
      <c r="R4308" s="3">
        <v>1</v>
      </c>
      <c r="S4308" s="3" t="s">
        <v>22833</v>
      </c>
      <c r="T4308" s="8" t="str">
        <f t="shared" si="67"/>
        <v>INSERT INTO item VALUES('0004199','식재료','조미식품','고추장','','해찬들알찬고추장(CJ제일제당,실온)','6.5Kg','','','0','30720','0','','29996.6026595092','410.356684625998','975','397',1,'manager1');</v>
      </c>
      <c r="U4308" s="5"/>
    </row>
    <row r="4309" spans="1:21" hidden="1" x14ac:dyDescent="0.3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914</v>
      </c>
      <c r="Q4309" s="1">
        <v>435</v>
      </c>
      <c r="R4309" s="3">
        <v>1</v>
      </c>
      <c r="S4309" s="3" t="s">
        <v>22833</v>
      </c>
      <c r="T4309" s="8" t="str">
        <f t="shared" si="67"/>
        <v>INSERT INTO item VALUES('0004200','식재료','조미식품','고추장','','사조)초고추장(사조해표,실온)','1Kg','','','0','3110','1','','138.698360493144','345.820734644052','914','435',1,'manager1');</v>
      </c>
      <c r="U4309" s="5"/>
    </row>
    <row r="4310" spans="1:21" hidden="1" x14ac:dyDescent="0.3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137</v>
      </c>
      <c r="Q4310" s="1">
        <v>7</v>
      </c>
      <c r="R4310" s="3">
        <v>1</v>
      </c>
      <c r="S4310" s="3" t="s">
        <v>22833</v>
      </c>
      <c r="T4310" s="8" t="str">
        <f t="shared" si="67"/>
        <v>INSERT INTO item VALUES('0004201','식재료','조미식품','고추장','','사조)해표순창궁햅쌀초고추장(사조대림,실온)','530g','','','0','2120','1','','2115.55313801288','593.39858513144','137','7',1,'manager1');</v>
      </c>
      <c r="U4310" s="5"/>
    </row>
    <row r="4311" spans="1:21" hidden="1" x14ac:dyDescent="0.3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610</v>
      </c>
      <c r="Q4311" s="1">
        <v>127</v>
      </c>
      <c r="R4311" s="3">
        <v>1</v>
      </c>
      <c r="S4311" s="3" t="s">
        <v>22833</v>
      </c>
      <c r="T4311" s="8" t="str">
        <f t="shared" si="67"/>
        <v>INSERT INTO item VALUES('0004202','식재료','조미식품','고추장','','사조)순창궁태양초 고추장(사조대림,실온)','6.5Kg','','','0','16430','0','','42741.9577381866','907.671705117799','610','127',1,'manager1');</v>
      </c>
      <c r="U4311" s="5"/>
    </row>
    <row r="4312" spans="1:21" hidden="1" x14ac:dyDescent="0.3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990</v>
      </c>
      <c r="Q4312" s="1">
        <v>49</v>
      </c>
      <c r="R4312" s="3">
        <v>1</v>
      </c>
      <c r="S4312" s="3" t="s">
        <v>22833</v>
      </c>
      <c r="T4312" s="8" t="str">
        <f t="shared" si="67"/>
        <v>INSERT INTO item VALUES('0004203','식재료','조미식품','고추장','','사조)사조마을초고추장(사조해표,실온)','2.2Kg','','','0','6470','1','','5666.28296754272','726.83844497018','990','49',1,'manager1');</v>
      </c>
      <c r="U4312" s="5"/>
    </row>
    <row r="4313" spans="1:21" hidden="1" x14ac:dyDescent="0.3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675</v>
      </c>
      <c r="Q4313" s="1">
        <v>3</v>
      </c>
      <c r="R4313" s="3">
        <v>1</v>
      </c>
      <c r="S4313" s="3" t="s">
        <v>22833</v>
      </c>
      <c r="T4313" s="8" t="str">
        <f t="shared" si="67"/>
        <v>INSERT INTO item VALUES('0004204','식재료','조미식품','고추장','','해찬들찰골드고추장(CJ제일제당,실온)','14Kg','','','0','63410','0','','36061.9928490087','650.939921816299','675','3',1,'manager1');</v>
      </c>
      <c r="U4313" s="5"/>
    </row>
    <row r="4314" spans="1:21" hidden="1" x14ac:dyDescent="0.3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15</v>
      </c>
      <c r="Q4314" s="1">
        <v>271</v>
      </c>
      <c r="R4314" s="3">
        <v>1</v>
      </c>
      <c r="S4314" s="3" t="s">
        <v>22833</v>
      </c>
      <c r="T4314" s="8" t="str">
        <f t="shared" si="67"/>
        <v>INSERT INTO item VALUES('0004205','식재료','조미식품','고추장','','찌개전용고추장(진미식품,실온)','14kg','','','0','72630','0','','786.789750632388','891.9843387927','15','271',1,'manager1');</v>
      </c>
      <c r="U4314" s="5"/>
    </row>
    <row r="4315" spans="1:21" hidden="1" x14ac:dyDescent="0.3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17</v>
      </c>
      <c r="Q4315" s="1">
        <v>461</v>
      </c>
      <c r="R4315" s="3">
        <v>1</v>
      </c>
      <c r="S4315" s="3" t="s">
        <v>22833</v>
      </c>
      <c r="T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고추장(캔)(사조대림,실온)','14Kg','','','0','31680','0','','82603.7018795737','360.266300104615','17','461',1,'manager1');</v>
      </c>
      <c r="U4315" s="5"/>
    </row>
    <row r="4316" spans="1:21" hidden="1" x14ac:dyDescent="0.3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489</v>
      </c>
      <c r="Q4316" s="1">
        <v>195</v>
      </c>
      <c r="R4316" s="3">
        <v>1</v>
      </c>
      <c r="S4316" s="3" t="s">
        <v>22833</v>
      </c>
      <c r="T4316" s="8" t="str">
        <f t="shared" si="67"/>
        <v>INSERT INTO item VALUES('0004207','식재료','조미식품','고추장','','짠맛을줄인건강한고추장골드(신송식품,실온)','500g','','','0','3130','0','','548.813207065639','887.405611140661','489','195',1,'manager1');</v>
      </c>
      <c r="U4316" s="5"/>
    </row>
    <row r="4317" spans="1:21" hidden="1" x14ac:dyDescent="0.3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518</v>
      </c>
      <c r="Q4317" s="1">
        <v>559</v>
      </c>
      <c r="R4317" s="3">
        <v>1</v>
      </c>
      <c r="S4317" s="3" t="s">
        <v>22833</v>
      </c>
      <c r="T4317" s="8" t="str">
        <f t="shared" si="67"/>
        <v>INSERT INTO item VALUES('0004208','식재료','조미식품','고추장','','잘익은고추장(참고을,실온)','14Kg(지함)','','','0','22650','0','','8234.57948182529','115.079668785415','518','559',1,'manager1');</v>
      </c>
      <c r="U4317" s="5"/>
    </row>
    <row r="4318" spans="1:21" hidden="1" x14ac:dyDescent="0.3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910</v>
      </c>
      <c r="Q4318" s="1">
        <v>734</v>
      </c>
      <c r="R4318" s="3">
        <v>1</v>
      </c>
      <c r="S4318" s="3" t="s">
        <v>22833</v>
      </c>
      <c r="T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VALUES('0004209','식재료','조미식품','고추장','','사조)해표순창궁새콤상큼초고추장(사조대림,실온)','14Kg','','','0','32860','1','','3471.60844866013','108.199690847857','910','734',1,'manager1');</v>
      </c>
      <c r="U4318" s="5"/>
    </row>
    <row r="4319" spans="1:21" hidden="1" x14ac:dyDescent="0.3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462</v>
      </c>
      <c r="Q4319" s="1">
        <v>101</v>
      </c>
      <c r="R4319" s="3">
        <v>1</v>
      </c>
      <c r="S4319" s="3" t="s">
        <v>22833</v>
      </c>
      <c r="T4319" s="8" t="str">
        <f t="shared" si="67"/>
        <v>INSERT INTO item VALUES('0004210','식재료','조미식품','고추장','','진고추장골드(대상,실온)','14Kg','','','0','45170','0','','38179.3751594816','636.451376061962','462','101',1,'manager1');</v>
      </c>
      <c r="U4319" s="5"/>
    </row>
    <row r="4320" spans="1:21" hidden="1" x14ac:dyDescent="0.3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683</v>
      </c>
      <c r="Q4320" s="1">
        <v>329</v>
      </c>
      <c r="R4320" s="3">
        <v>1</v>
      </c>
      <c r="S4320" s="3" t="s">
        <v>22833</v>
      </c>
      <c r="T4320" s="8" t="str">
        <f t="shared" si="67"/>
        <v>INSERT INTO item VALUES('0004211','식재료','조미식품','고추장','','초고추장골드(신송식품,실온)','2Kg','','','0','6770','1','','316.05480467413','28.4358534238479','683','329',1,'manager1');</v>
      </c>
      <c r="U4320" s="5"/>
    </row>
    <row r="4321" spans="1:21" hidden="1" x14ac:dyDescent="0.3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101</v>
      </c>
      <c r="Q4321" s="1">
        <v>10</v>
      </c>
      <c r="R4321" s="3">
        <v>1</v>
      </c>
      <c r="S4321" s="3" t="s">
        <v>22833</v>
      </c>
      <c r="T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VALUES('0004212','식재료','조미식품','고추장','','짠맛을줄인건강한고추장(신송식품,실온)','6.8Kg(170g*40입)','','','0','48980','0','','11998.879677439','656.186194293166','101','10',1,'manager1');</v>
      </c>
      <c r="U4321" s="5"/>
    </row>
    <row r="4322" spans="1:21" hidden="1" x14ac:dyDescent="0.3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523</v>
      </c>
      <c r="Q4322" s="1">
        <v>188</v>
      </c>
      <c r="R4322" s="3">
        <v>1</v>
      </c>
      <c r="S4322" s="3" t="s">
        <v>22833</v>
      </c>
      <c r="T4322" s="8" t="str">
        <f t="shared" si="67"/>
        <v>INSERT INTO item VALUES('0004213','식재료','조미식품','고추장','','글루텐프리우리찹쌀고추장(진미식품,실온)','320g','','','0','7410','0','','3081.25595241585','946.829551518765','523','188',1,'manager1');</v>
      </c>
      <c r="U4322" s="5"/>
    </row>
    <row r="4323" spans="1:21" hidden="1" x14ac:dyDescent="0.3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247</v>
      </c>
      <c r="Q4323" s="1">
        <v>488</v>
      </c>
      <c r="R4323" s="3">
        <v>1</v>
      </c>
      <c r="S4323" s="3" t="s">
        <v>22833</v>
      </c>
      <c r="T4323" s="8" t="str">
        <f t="shared" si="67"/>
        <v>INSERT INTO item VALUES('0004214','식재료','조미식품','고추장','','참맛고추장(신송식품,실온)','6Kg','','','0','20910','0','','4121.30367803517','30.6366100122095','247','488',1,'manager1');</v>
      </c>
      <c r="U4323" s="5"/>
    </row>
    <row r="4324" spans="1:21" hidden="1" x14ac:dyDescent="0.3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655</v>
      </c>
      <c r="Q4324" s="1">
        <v>210</v>
      </c>
      <c r="R4324" s="3">
        <v>1</v>
      </c>
      <c r="S4324" s="3" t="s">
        <v>22833</v>
      </c>
      <c r="T4324" s="8" t="str">
        <f t="shared" si="67"/>
        <v>INSERT INTO item VALUES('0004215','식재료','조미식품','고추장','','비빔전용고추장(비빔밥용)(움트리,실온)','2Kg','','','0','11170','1','','30980.2662240498','818.541850520115','655','210',1,'manager1');</v>
      </c>
      <c r="U4324" s="5"/>
    </row>
    <row r="4325" spans="1:21" hidden="1" x14ac:dyDescent="0.3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184</v>
      </c>
      <c r="Q4325" s="1">
        <v>231</v>
      </c>
      <c r="R4325" s="3">
        <v>1</v>
      </c>
      <c r="S4325" s="3" t="s">
        <v>22833</v>
      </c>
      <c r="T4325" s="8" t="str">
        <f t="shared" si="67"/>
        <v>INSERT INTO item VALUES('0004216','식재료','조미식품','고추장','','새콤함더한초고추장(신송식품,실온,충남)','380g','','','0','3190','1','','18598.7222004789','269.429003187867','184','231',1,'manager1');</v>
      </c>
      <c r="U4325" s="5"/>
    </row>
    <row r="4326" spans="1:21" hidden="1" x14ac:dyDescent="0.3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376</v>
      </c>
      <c r="Q4326" s="1">
        <v>10</v>
      </c>
      <c r="R4326" s="3">
        <v>1</v>
      </c>
      <c r="S4326" s="3" t="s">
        <v>22833</v>
      </c>
      <c r="T4326" s="8" t="str">
        <f t="shared" si="67"/>
        <v>INSERT INTO item VALUES('0004217','식재료','조미식품','고추장','','짠맛줄인고추장(신송식품,실온,충남)','350g','','','0','3420','0','','6395.71720353651','116.210704770752','376','10',1,'manager1');</v>
      </c>
      <c r="U4326" s="5"/>
    </row>
    <row r="4327" spans="1:21" hidden="1" x14ac:dyDescent="0.3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80</v>
      </c>
      <c r="Q4327" s="1">
        <v>142</v>
      </c>
      <c r="R4327" s="3">
        <v>1</v>
      </c>
      <c r="S4327" s="3" t="s">
        <v>22833</v>
      </c>
      <c r="T4327" s="8" t="str">
        <f t="shared" si="67"/>
        <v>INSERT INTO item VALUES('0004218','식재료','조미식품','고추장','','새콤달콤한초고추장(신송식품,실온,충남)','13kg','','','0','40000','1','','28688.8742448271','37.7833644901946','80','142',1,'manager1');</v>
      </c>
      <c r="U4327" s="5"/>
    </row>
    <row r="4328" spans="1:21" hidden="1" x14ac:dyDescent="0.3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601</v>
      </c>
      <c r="Q4328" s="1">
        <v>526</v>
      </c>
      <c r="R4328" s="3">
        <v>1</v>
      </c>
      <c r="S4328" s="3" t="s">
        <v>22833</v>
      </c>
      <c r="T4328" s="8" t="str">
        <f t="shared" si="67"/>
        <v>INSERT INTO item VALUES('0004219','식재료','조미식품','쌈장','','쌈장(신송식품,실온)','14Kg','','','0','30490','0','','1543.28702966303','720.018044044242','601','526',1,'manager1');</v>
      </c>
      <c r="U4328" s="5"/>
    </row>
    <row r="4329" spans="1:21" hidden="1" x14ac:dyDescent="0.3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809</v>
      </c>
      <c r="Q4329" s="1">
        <v>675</v>
      </c>
      <c r="R4329" s="3">
        <v>1</v>
      </c>
      <c r="S4329" s="3" t="s">
        <v>22833</v>
      </c>
      <c r="T4329" s="8" t="str">
        <f t="shared" si="67"/>
        <v>INSERT INTO item VALUES('0004220','식재료','조미식품','쌈장','','짠맛을줄인건강한양념쌈장(신송식품,실온)','1Kg','','','0','5520','0','','2683.18996844687','769.080029223706','809','675',1,'manager1');</v>
      </c>
      <c r="U4329" s="5"/>
    </row>
    <row r="4330" spans="1:21" hidden="1" x14ac:dyDescent="0.3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714</v>
      </c>
      <c r="Q4330" s="1">
        <v>358</v>
      </c>
      <c r="R4330" s="3">
        <v>1</v>
      </c>
      <c r="S4330" s="3" t="s">
        <v>22833</v>
      </c>
      <c r="T4330" s="8" t="str">
        <f t="shared" si="67"/>
        <v>INSERT INTO item VALUES('0004221','식재료','조미식품','쌈장','','해찬들사계절쌈장(CJ제일제당,실온)','14Kg','','','0','51120','0','','11992.0752498862','877.547340354059','714','358',1,'manager1');</v>
      </c>
      <c r="U4330" s="5"/>
    </row>
    <row r="4331" spans="1:21" hidden="1" x14ac:dyDescent="0.3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289</v>
      </c>
      <c r="Q4331" s="1">
        <v>613</v>
      </c>
      <c r="R4331" s="3">
        <v>1</v>
      </c>
      <c r="S4331" s="3" t="s">
        <v>22833</v>
      </c>
      <c r="T4331" s="8" t="str">
        <f t="shared" si="67"/>
        <v>INSERT INTO item VALUES('0004222','식재료','조미식품','쌈장','','사조)해표순창양념쌈장(사조대림,실온)','14Kg','','','0','27580','0','','10660.4945595927','291.326322768563','289','613',1,'manager1');</v>
      </c>
      <c r="U4331" s="5"/>
    </row>
    <row r="4332" spans="1:21" hidden="1" x14ac:dyDescent="0.3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818</v>
      </c>
      <c r="Q4332" s="1">
        <v>589</v>
      </c>
      <c r="R4332" s="3">
        <v>1</v>
      </c>
      <c r="S4332" s="3" t="s">
        <v>22833</v>
      </c>
      <c r="T4332" s="8" t="str">
        <f t="shared" si="67"/>
        <v>INSERT INTO item VALUES('0004223','식재료','조미식품','쌈장','','고향쌈장(진미식품,실온)','14kg','','','0','32850','0','','54787.3652337817','801.657471777684','818','589',1,'manager1');</v>
      </c>
      <c r="U4332" s="5"/>
    </row>
    <row r="4333" spans="1:21" hidden="1" x14ac:dyDescent="0.3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676</v>
      </c>
      <c r="Q4333" s="1">
        <v>203</v>
      </c>
      <c r="R4333" s="3">
        <v>1</v>
      </c>
      <c r="S4333" s="3" t="s">
        <v>22833</v>
      </c>
      <c r="T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VALUES('0004224','식재료','조미식품','쌈장','','사조)해표순창궁12가지양념으로맛있는양념쌈장(사조대림,실온)','500g','','','0','2000','0','','5691.6289387667','86.0888402548617','676','203',1,'manager1');</v>
      </c>
      <c r="U4333" s="5"/>
    </row>
    <row r="4334" spans="1:21" hidden="1" x14ac:dyDescent="0.3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543</v>
      </c>
      <c r="Q4334" s="1">
        <v>144</v>
      </c>
      <c r="R4334" s="3">
        <v>1</v>
      </c>
      <c r="S4334" s="3" t="s">
        <v>22833</v>
      </c>
      <c r="T4334" s="8" t="str">
        <f t="shared" si="67"/>
        <v>INSERT INTO item VALUES('0004225','식재료','조미식품','쌈장','','순대용일회용쌈장(움트리,냉장)','8.75Kg(25g*350입)','','','0','55810','0','','43918.1280889819','959.488010412277','543','144',1,'manager1');</v>
      </c>
      <c r="U4334" s="5"/>
    </row>
    <row r="4335" spans="1:21" hidden="1" x14ac:dyDescent="0.3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483</v>
      </c>
      <c r="Q4335" s="1">
        <v>2</v>
      </c>
      <c r="R4335" s="3">
        <v>1</v>
      </c>
      <c r="S4335" s="3" t="s">
        <v>22833</v>
      </c>
      <c r="T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제2공장,실온)','14Kg','','','0','34610','0','','42586.8191000843','445.954667751001','483','2',1,'manager1');</v>
      </c>
      <c r="U4335" s="5"/>
    </row>
    <row r="4336" spans="1:21" hidden="1" x14ac:dyDescent="0.3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514</v>
      </c>
      <c r="Q4336" s="1">
        <v>172</v>
      </c>
      <c r="R4336" s="3">
        <v>1</v>
      </c>
      <c r="S4336" s="3" t="s">
        <v>22833</v>
      </c>
      <c r="T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VALUES('0004227','식재료','조미식품','쌈장','','짠맛을줄인건강한양념쌈장(신송식품,실온)','6.8Kg(170g*40입)','','','0','46130','0','','461.90028372694','198.994411792007','514','172',1,'manager1');</v>
      </c>
      <c r="U4336" s="5"/>
    </row>
    <row r="4337" spans="1:21" hidden="1" x14ac:dyDescent="0.3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210</v>
      </c>
      <c r="Q4337" s="1">
        <v>203</v>
      </c>
      <c r="R4337" s="3">
        <v>1</v>
      </c>
      <c r="S4337" s="3" t="s">
        <v>22833</v>
      </c>
      <c r="T4337" s="8" t="str">
        <f t="shared" si="67"/>
        <v>INSERT INTO item VALUES('0004228','식재료','조미식품','쌈장','','글루텐프리우리쌀쌈장(진미식품,실온)','300g','','','0','6350','0','','20231.7626483524','955.135099532054','210','203',1,'manager1');</v>
      </c>
      <c r="U4337" s="5"/>
    </row>
    <row r="4338" spans="1:21" hidden="1" x14ac:dyDescent="0.3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324</v>
      </c>
      <c r="Q4338" s="1">
        <v>117</v>
      </c>
      <c r="R4338" s="3">
        <v>1</v>
      </c>
      <c r="S4338" s="3" t="s">
        <v>22833</v>
      </c>
      <c r="T4338" s="8" t="str">
        <f t="shared" si="67"/>
        <v>INSERT INTO item VALUES('0004229','식재료','조미식품','쌈장','','신송쌈장(신송식품,실온)','6Kg','','','0','17310','0','','21908.2935695136','451.097237996814','324','117',1,'manager1');</v>
      </c>
      <c r="U4338" s="5"/>
    </row>
    <row r="4339" spans="1:21" hidden="1" x14ac:dyDescent="0.3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251</v>
      </c>
      <c r="Q4339" s="1">
        <v>205</v>
      </c>
      <c r="R4339" s="3">
        <v>1</v>
      </c>
      <c r="S4339" s="3" t="s">
        <v>22833</v>
      </c>
      <c r="T4339" s="8" t="str">
        <f t="shared" si="67"/>
        <v>INSERT INTO item VALUES('0004230','식재료','조미식품','쌈장','','쌈용일회용쌈장(움트리,실온)','7.5Kg(25g*300입)','','','0','53970','0','','65867.0454109009','217.917298519133','251','205',1,'manager1');</v>
      </c>
      <c r="U4339" s="5"/>
    </row>
    <row r="4340" spans="1:21" hidden="1" x14ac:dyDescent="0.3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87</v>
      </c>
      <c r="Q4340" s="1">
        <v>115</v>
      </c>
      <c r="R4340" s="3">
        <v>1</v>
      </c>
      <c r="S4340" s="3" t="s">
        <v>22833</v>
      </c>
      <c r="T4340" s="8" t="str">
        <f t="shared" si="67"/>
        <v>INSERT INTO item VALUES('0004231','식재료','조미식품','쌈장','','매콤쌈짱(신송식품,실온,충남)','350g','','','0','3190','0','','17877.2910547216','19.0845535540236','87','115',1,'manager1');</v>
      </c>
      <c r="U4340" s="5"/>
    </row>
    <row r="4341" spans="1:21" hidden="1" x14ac:dyDescent="0.3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90</v>
      </c>
      <c r="Q4341" s="1">
        <v>368</v>
      </c>
      <c r="R4341" s="3">
        <v>1</v>
      </c>
      <c r="S4341" s="3" t="s">
        <v>22833</v>
      </c>
      <c r="T4341" s="8" t="str">
        <f t="shared" si="67"/>
        <v>INSERT INTO item VALUES('0004232','식재료','조미식품','쌈장','','양념쌈장(신송식품,실온,충남)','350g','','','0','3160','0','','65746.2559053743','616.053982925763','90','368',1,'manager1');</v>
      </c>
      <c r="U4341" s="5"/>
    </row>
    <row r="4342" spans="1:21" hidden="1" x14ac:dyDescent="0.3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765</v>
      </c>
      <c r="Q4342" s="1">
        <v>660</v>
      </c>
      <c r="R4342" s="3">
        <v>1</v>
      </c>
      <c r="S4342" s="3" t="s">
        <v>22833</v>
      </c>
      <c r="T4342" s="8" t="str">
        <f t="shared" si="67"/>
        <v>INSERT INTO item VALUES('0004233','식재료','조미식품','청국장','','청국장(뚝배기표,냉장)','2Kg/봉','','','0','7900','1','','344.110808856697','733.227812799791','765','660',1,'manager1');</v>
      </c>
      <c r="U4342" s="5"/>
    </row>
    <row r="4343" spans="1:21" hidden="1" x14ac:dyDescent="0.3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368</v>
      </c>
      <c r="Q4343" s="1">
        <v>92</v>
      </c>
      <c r="R4343" s="3">
        <v>1</v>
      </c>
      <c r="S4343" s="3" t="s">
        <v>22833</v>
      </c>
      <c r="T4343" s="8" t="str">
        <f t="shared" si="67"/>
        <v>INSERT INTO item VALUES('0004234','식재료','조미식품','청국장','','(G)청국장(대복식품,냉장,국산)','200g','','','0','3750','1','국산','47312.2881194981','967.221622898488','368','92',1,'manager1');</v>
      </c>
      <c r="U4343" s="5"/>
    </row>
    <row r="4344" spans="1:21" hidden="1" x14ac:dyDescent="0.3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426</v>
      </c>
      <c r="Q4344" s="1">
        <v>248</v>
      </c>
      <c r="R4344" s="3">
        <v>1</v>
      </c>
      <c r="S4344" s="3" t="s">
        <v>22833</v>
      </c>
      <c r="T4344" s="8" t="str">
        <f t="shared" si="67"/>
        <v>INSERT INTO item VALUES('0004235','식재료','조미식품','청국장','','청국장(대복식품,냉장,수입)','1Kg(1EA)','','','0','4410','1','수입','64980.0901510681','567.577280620517','426','248',1,'manager1');</v>
      </c>
      <c r="U4344" s="5"/>
    </row>
    <row r="4345" spans="1:21" hidden="1" x14ac:dyDescent="0.3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502</v>
      </c>
      <c r="Q4345" s="1">
        <v>269</v>
      </c>
      <c r="R4345" s="3">
        <v>1</v>
      </c>
      <c r="S4345" s="3" t="s">
        <v>22833</v>
      </c>
      <c r="T4345" s="8" t="str">
        <f t="shared" si="67"/>
        <v>INSERT INTO item VALUES('0004236','식재료','조미식품','청국장','','청국장(대복식품,냉장,수입)','2Kg(1EA)','','','0','8410','1','수입','27823.9562086435','119.427362158002','502','269',1,'manager1');</v>
      </c>
      <c r="U4345" s="5"/>
    </row>
    <row r="4346" spans="1:21" hidden="1" x14ac:dyDescent="0.3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577</v>
      </c>
      <c r="Q4346" s="1">
        <v>453</v>
      </c>
      <c r="R4346" s="3">
        <v>1</v>
      </c>
      <c r="S4346" s="3" t="s">
        <v>22833</v>
      </c>
      <c r="T4346" s="8" t="str">
        <f t="shared" si="67"/>
        <v>INSERT INTO item VALUES('0004237','식재료','조미식품','청국장','','청국장(대복식품,냉장,수입)','400g(1EA)','','','0','2690','1','수입','6886.7064456166','445.513541728295','577','453',1,'manager1');</v>
      </c>
      <c r="U4346" s="5"/>
    </row>
    <row r="4347" spans="1:21" hidden="1" x14ac:dyDescent="0.3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416</v>
      </c>
      <c r="Q4347" s="1">
        <v>327</v>
      </c>
      <c r="R4347" s="3">
        <v>1</v>
      </c>
      <c r="S4347" s="3" t="s">
        <v>22833</v>
      </c>
      <c r="T4347" s="8" t="str">
        <f t="shared" si="67"/>
        <v>INSERT INTO item VALUES('0004238','식재료','조미식품','춘장','','춘장(진미식품,냉장)','300g','','','0','1370','1','','84383.9532358821','319.513624172369','416','327',1,'manager1');</v>
      </c>
      <c r="U4347" s="5"/>
    </row>
    <row r="4348" spans="1:21" hidden="1" x14ac:dyDescent="0.3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190</v>
      </c>
      <c r="Q4348" s="1">
        <v>449</v>
      </c>
      <c r="R4348" s="3">
        <v>1</v>
      </c>
      <c r="S4348" s="3" t="s">
        <v>22833</v>
      </c>
      <c r="T4348" s="8" t="str">
        <f t="shared" si="67"/>
        <v>INSERT INTO item VALUES('0004239','식재료','조미식품','춘장','','(S)춘장(신송식품,실온)','14Kg','','','0','26530','1','','2828.13522644689','208.80177223048','190','449',1,'manager1');</v>
      </c>
      <c r="U4348" s="5"/>
    </row>
    <row r="4349" spans="1:21" hidden="1" x14ac:dyDescent="0.3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569</v>
      </c>
      <c r="Q4349" s="1">
        <v>24</v>
      </c>
      <c r="R4349" s="3">
        <v>1</v>
      </c>
      <c r="S4349" s="3" t="s">
        <v>22833</v>
      </c>
      <c r="T4349" s="8" t="str">
        <f t="shared" si="67"/>
        <v>INSERT INTO item VALUES('0004240','식재료','조미식품','춘장','','춘장(사조해표,실온)','14Kg','','','0','24650','1','','32568.2134993489','457.763313232007','569','24',1,'manager1');</v>
      </c>
      <c r="U4349" s="5"/>
    </row>
    <row r="4350" spans="1:21" hidden="1" x14ac:dyDescent="0.3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344</v>
      </c>
      <c r="Q4350" s="1">
        <v>125</v>
      </c>
      <c r="R4350" s="3">
        <v>1</v>
      </c>
      <c r="S4350" s="3" t="s">
        <v>22833</v>
      </c>
      <c r="T4350" s="8" t="str">
        <f t="shared" si="67"/>
        <v>INSERT INTO item VALUES('0004241','식재료','조미식품','춘장','','춘장(진미식품,실온)','14Kg','','','0','27530','1','','3930.20352064621','410.174045224138','344','125',1,'manager1');</v>
      </c>
      <c r="U4350" s="5"/>
    </row>
    <row r="4351" spans="1:21" hidden="1" x14ac:dyDescent="0.3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722</v>
      </c>
      <c r="Q4351" s="1">
        <v>138</v>
      </c>
      <c r="R4351" s="3">
        <v>1</v>
      </c>
      <c r="S4351" s="3" t="s">
        <v>22833</v>
      </c>
      <c r="T4351" s="8" t="str">
        <f t="shared" si="67"/>
        <v>INSERT INTO item VALUES('0004242','식재료','조미식품','춘장','','오뚜기짜장분말오뚜기(실온)','1Kg','','','0','9110','1','','25546.9634922037','6.97295188899694','722','138',1,'manager1');</v>
      </c>
      <c r="U4351" s="5"/>
    </row>
    <row r="4352" spans="1:21" hidden="1" x14ac:dyDescent="0.3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728</v>
      </c>
      <c r="Q4352" s="1">
        <v>134</v>
      </c>
      <c r="R4352" s="3">
        <v>1</v>
      </c>
      <c r="S4352" s="3" t="s">
        <v>22833</v>
      </c>
      <c r="T4352" s="8" t="str">
        <f t="shared" si="67"/>
        <v>INSERT INTO item VALUES('0004243','식재료','조미식품','춘장','','중찬명가춘장(영화식품,실온)','14Kg','','','0','43860','1','','5884.27448316978','844.578026537759','728','134',1,'manager1');</v>
      </c>
      <c r="U4352" s="5"/>
    </row>
    <row r="4353" spans="1:21" hidden="1" x14ac:dyDescent="0.3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576</v>
      </c>
      <c r="Q4353" s="1">
        <v>353</v>
      </c>
      <c r="R4353" s="3">
        <v>1</v>
      </c>
      <c r="S4353" s="3" t="s">
        <v>22833</v>
      </c>
      <c r="T4353" s="8" t="str">
        <f t="shared" si="67"/>
        <v>INSERT INTO item VALUES('0004244','식재료','조미식품','춘장','','사자표 볶음춘장(영화,실온)','10kg/ea','','','0','47330','1','','9283.33596857437','139.299852059719','576','353',1,'manager1');</v>
      </c>
      <c r="U4353" s="5"/>
    </row>
    <row r="4354" spans="1:21" hidden="1" x14ac:dyDescent="0.3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829</v>
      </c>
      <c r="Q4354" s="1">
        <v>656</v>
      </c>
      <c r="R4354" s="3">
        <v>1</v>
      </c>
      <c r="S4354" s="3" t="s">
        <v>22833</v>
      </c>
      <c r="T4354" s="8" t="str">
        <f t="shared" si="67"/>
        <v>INSERT INTO item VALUES('0004245','식재료','조미식품','춘장','','사자표볶음춘장(중찬명가,실온)','2268G','','','0','13640','1','','20752.9068294192','176.414465030686','829','656',1,'manager1');</v>
      </c>
      <c r="U4354" s="5"/>
    </row>
    <row r="4355" spans="1:21" hidden="1" x14ac:dyDescent="0.3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241</v>
      </c>
      <c r="Q4355" s="1">
        <v>521</v>
      </c>
      <c r="R4355" s="3">
        <v>1</v>
      </c>
      <c r="S4355" s="3" t="s">
        <v>22833</v>
      </c>
      <c r="T4355" s="8" t="str">
        <f t="shared" ref="T4355:T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);"</f>
        <v>INSERT INTO item VALUES('0004246','식재료','조미식품','춘장','','볶음춘장(면사랑,냉장)','2Kg','','','0','7840','1','','8598.14006296468','535.64425182696','241','521',1,'manager1');</v>
      </c>
      <c r="U4355" s="5"/>
    </row>
    <row r="4356" spans="1:21" hidden="1" x14ac:dyDescent="0.3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95</v>
      </c>
      <c r="Q4356" s="1">
        <v>108</v>
      </c>
      <c r="R4356" s="3">
        <v>1</v>
      </c>
      <c r="S4356" s="3" t="s">
        <v>22833</v>
      </c>
      <c r="T4356" s="8" t="str">
        <f t="shared" si="68"/>
        <v>INSERT INTO item VALUES('0004247','식재료','조미식품','춘장','','사자표볶음춘장(영화식품,실온)','2.27Kg','','','0','14390','1','','40468.9230913743','487.577620328261','95','108',1,'manager1');</v>
      </c>
      <c r="U4356" s="5"/>
    </row>
    <row r="4357" spans="1:21" hidden="1" x14ac:dyDescent="0.3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519</v>
      </c>
      <c r="Q4357" s="1">
        <v>49</v>
      </c>
      <c r="R4357" s="3">
        <v>1</v>
      </c>
      <c r="S4357" s="3" t="s">
        <v>22833</v>
      </c>
      <c r="T4357" s="8" t="str">
        <f t="shared" si="68"/>
        <v>INSERT INTO item VALUES('0004248','식재료','조미식품','춘장','','하오츠춘장(진미식품,실온)','14kg','','','0','30520','1','','1876.76464868673','383.557223559705','519','49',1,'manager1');</v>
      </c>
      <c r="U4357" s="5"/>
    </row>
    <row r="4358" spans="1:21" hidden="1" x14ac:dyDescent="0.3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382</v>
      </c>
      <c r="Q4358" s="1">
        <v>173</v>
      </c>
      <c r="R4358" s="3">
        <v>1</v>
      </c>
      <c r="S4358" s="3" t="s">
        <v>22833</v>
      </c>
      <c r="T4358" s="8" t="str">
        <f t="shared" si="68"/>
        <v>INSERT INTO item VALUES('0004249','식재료','조미식품','춘장','','춘장(신송식품,실온)','200g','','','0','880','1','','1700.6538630981','655.237161194728','382','173',1,'manager1');</v>
      </c>
      <c r="U4358" s="5"/>
    </row>
    <row r="4359" spans="1:21" hidden="1" x14ac:dyDescent="0.3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985</v>
      </c>
      <c r="Q4359" s="1">
        <v>10</v>
      </c>
      <c r="R4359" s="3">
        <v>1</v>
      </c>
      <c r="S4359" s="3" t="s">
        <v>22833</v>
      </c>
      <c r="T4359" s="8" t="str">
        <f t="shared" si="68"/>
        <v>INSERT INTO item VALUES('0004250','식재료','조미식품','춘장','','청정원중화춘장(참고을,실온)','14Kg','','','0','29570','1','','11780.4900166437','37.5804428191385','985','10',1,'manager1');</v>
      </c>
      <c r="U4359" s="5"/>
    </row>
    <row r="4360" spans="1:21" hidden="1" x14ac:dyDescent="0.3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587</v>
      </c>
      <c r="Q4360" s="1">
        <v>857</v>
      </c>
      <c r="R4360" s="3">
        <v>1</v>
      </c>
      <c r="S4360" s="3" t="s">
        <v>22833</v>
      </c>
      <c r="T4360" s="8" t="str">
        <f t="shared" si="68"/>
        <v>INSERT INTO item VALUES('0004251','식재료','조미식품','춘장','','글루텐프리우리쌀춘장(진미식품,실온)','300g','','','0','5140','1','','19166.1974354024','608.116736865758','587','857',1,'manager1');</v>
      </c>
      <c r="U4360" s="5"/>
    </row>
    <row r="4361" spans="1:21" hidden="1" x14ac:dyDescent="0.3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99</v>
      </c>
      <c r="Q4361" s="1">
        <v>11</v>
      </c>
      <c r="R4361" s="3">
        <v>1</v>
      </c>
      <c r="S4361" s="3" t="s">
        <v>22833</v>
      </c>
      <c r="T4361" s="8" t="str">
        <f t="shared" si="68"/>
        <v>INSERT INTO item VALUES('0004252','식재료','조미식품','된장','','청정원순창재래식숙성된장(대상,실온)','14Kg(통)','','','0','34030','0','','17634.7439212217','773.012703640203','99','11',1,'manager1');</v>
      </c>
      <c r="U4361" s="5"/>
    </row>
    <row r="4362" spans="1:21" hidden="1" x14ac:dyDescent="0.3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412</v>
      </c>
      <c r="Q4362" s="1">
        <v>177</v>
      </c>
      <c r="R4362" s="3">
        <v>1</v>
      </c>
      <c r="S4362" s="3" t="s">
        <v>22833</v>
      </c>
      <c r="T4362" s="8" t="str">
        <f t="shared" si="68"/>
        <v>INSERT INTO item VALUES('0004253','식재료','조미식품','된장','','찌개된장(미화합동,실온)','14Kg','','','0','71810','1','','50436.4020517874','119.491329510811','412','177',1,'manager1');</v>
      </c>
      <c r="U4362" s="5"/>
    </row>
    <row r="4363" spans="1:21" hidden="1" x14ac:dyDescent="0.3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640</v>
      </c>
      <c r="Q4363" s="1">
        <v>455</v>
      </c>
      <c r="R4363" s="3">
        <v>1</v>
      </c>
      <c r="S4363" s="3" t="s">
        <v>22833</v>
      </c>
      <c r="T4363" s="8" t="str">
        <f t="shared" si="68"/>
        <v>INSERT INTO item VALUES('0004254','식재료','조미식품','된장','','입자가고운샘표된장(샘표식품,실온)','500g','','','0','3080','0','','7780.77855302422','21.985365970923','640','455',1,'manager1');</v>
      </c>
      <c r="U4363" s="5"/>
    </row>
    <row r="4364" spans="1:21" hidden="1" x14ac:dyDescent="0.3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358</v>
      </c>
      <c r="Q4364" s="1">
        <v>72</v>
      </c>
      <c r="R4364" s="3">
        <v>1</v>
      </c>
      <c r="S4364" s="3" t="s">
        <v>22833</v>
      </c>
      <c r="T4364" s="8" t="str">
        <f t="shared" si="68"/>
        <v>INSERT INTO item VALUES('0004255','식재료','조미식품','된장','','아와세된장(은화식품,실온)','1Kg','','','0','4820','1','','13982.6909905787','829.808633498811','358','72',1,'manager1');</v>
      </c>
      <c r="U4364" s="5"/>
    </row>
    <row r="4365" spans="1:21" hidden="1" x14ac:dyDescent="0.3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551</v>
      </c>
      <c r="Q4365" s="1">
        <v>114</v>
      </c>
      <c r="R4365" s="3">
        <v>1</v>
      </c>
      <c r="S4365" s="3" t="s">
        <v>22833</v>
      </c>
      <c r="T4365" s="8" t="str">
        <f t="shared" si="68"/>
        <v>INSERT INTO item VALUES('0004256','식재료','조미식품','된장','','일식미소된장(은화식품,실온)','750g','','','0','5040','1','','15490.3588826115','991.881067672848','551','114',1,'manager1');</v>
      </c>
      <c r="U4365" s="5"/>
    </row>
    <row r="4366" spans="1:21" hidden="1" x14ac:dyDescent="0.3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346</v>
      </c>
      <c r="Q4366" s="1">
        <v>17</v>
      </c>
      <c r="R4366" s="3">
        <v>1</v>
      </c>
      <c r="S4366" s="3" t="s">
        <v>22833</v>
      </c>
      <c r="T4366" s="8" t="str">
        <f t="shared" si="68"/>
        <v>INSERT INTO item VALUES('0004257','식재료','조미식품','된장','','왜된장(진미식품,실온)','14kg','','','0','30390','0','','1064.10056373569','779.337525485252','346','17',1,'manager1');</v>
      </c>
      <c r="U4366" s="5"/>
    </row>
    <row r="4367" spans="1:21" hidden="1" x14ac:dyDescent="0.3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381</v>
      </c>
      <c r="Q4367" s="1">
        <v>16</v>
      </c>
      <c r="R4367" s="3">
        <v>1</v>
      </c>
      <c r="S4367" s="3" t="s">
        <v>22833</v>
      </c>
      <c r="T4367" s="8" t="str">
        <f t="shared" si="68"/>
        <v>INSERT INTO item VALUES('0004258','식재료','조미식품','된장','','고시고우지미소된장(은화식품,실온)','1Kg','','','0','4700','1','','47230.2840727225','79.3427540200367','381','16',1,'manager1');</v>
      </c>
      <c r="U4367" s="5"/>
    </row>
    <row r="4368" spans="1:21" hidden="1" x14ac:dyDescent="0.3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354</v>
      </c>
      <c r="Q4368" s="1">
        <v>361</v>
      </c>
      <c r="R4368" s="3">
        <v>1</v>
      </c>
      <c r="S4368" s="3" t="s">
        <v>22833</v>
      </c>
      <c r="T4368" s="8" t="str">
        <f t="shared" si="68"/>
        <v>INSERT INTO item VALUES('0004259','식재료','조미식품','된장','','해찬들재래식된장(CJ제일제당,실온)','14kg(지함)/EA','','','0','43880','0','','34244.2299297435','776.154810698548','354','361',1,'manager1');</v>
      </c>
      <c r="U4368" s="5"/>
    </row>
    <row r="4369" spans="1:21" hidden="1" x14ac:dyDescent="0.3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224</v>
      </c>
      <c r="Q4369" s="1">
        <v>166</v>
      </c>
      <c r="R4369" s="3">
        <v>1</v>
      </c>
      <c r="S4369" s="3" t="s">
        <v>22833</v>
      </c>
      <c r="T4369" s="8" t="str">
        <f t="shared" si="68"/>
        <v>INSERT INTO item VALUES('0004260','식재료','조미식품','된장','','해찬들재래식된장(CJ제일제당,실온)','3Kg','','','0','21930','0','','4058.20476099514','477.217645522132','224','166',1,'manager1');</v>
      </c>
      <c r="U4369" s="5"/>
    </row>
    <row r="4370" spans="1:21" hidden="1" x14ac:dyDescent="0.3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855</v>
      </c>
      <c r="Q4370" s="1">
        <v>450</v>
      </c>
      <c r="R4370" s="3">
        <v>1</v>
      </c>
      <c r="S4370" s="3" t="s">
        <v>22833</v>
      </c>
      <c r="T4370" s="8" t="str">
        <f t="shared" si="68"/>
        <v>INSERT INTO item VALUES('0004261','식재료','조미식품','된장','','콩된장골드(믹스)(진미식품,실온)','14Kg','','','0','30390','0','','9690.19099856702','807.53059375301','855','450',1,'manager1');</v>
      </c>
      <c r="U4370" s="5"/>
    </row>
    <row r="4371" spans="1:21" hidden="1" x14ac:dyDescent="0.3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802</v>
      </c>
      <c r="Q4371" s="1">
        <v>121</v>
      </c>
      <c r="R4371" s="3">
        <v>1</v>
      </c>
      <c r="S4371" s="3" t="s">
        <v>22833</v>
      </c>
      <c r="T4371" s="8" t="str">
        <f t="shared" si="68"/>
        <v>INSERT INTO item VALUES('0004262','식재료','조미식품','된장','','고시고우지미소된장(은화식품,실온)','10Kg(1Kg*10입)','','','0','46920','1','','36819.9213845362','760.520012880148','802','121',1,'manager1');</v>
      </c>
      <c r="U4371" s="5"/>
    </row>
    <row r="4372" spans="1:21" hidden="1" x14ac:dyDescent="0.3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295</v>
      </c>
      <c r="Q4372" s="1">
        <v>182</v>
      </c>
      <c r="R4372" s="3">
        <v>1</v>
      </c>
      <c r="S4372" s="3" t="s">
        <v>22833</v>
      </c>
      <c r="T4372" s="8" t="str">
        <f t="shared" si="68"/>
        <v>INSERT INTO item VALUES('0004263','식재료','조미식품','된장','','재래된장(지함)(신송식품,실온)','14Kg/통','','','0','25860','0','','14181.5539155986','687.361114050439','295','182',1,'manager1');</v>
      </c>
      <c r="U4372" s="5"/>
    </row>
    <row r="4373" spans="1:21" hidden="1" x14ac:dyDescent="0.3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555</v>
      </c>
      <c r="Q4373" s="1">
        <v>10</v>
      </c>
      <c r="R4373" s="3">
        <v>1</v>
      </c>
      <c r="S4373" s="3" t="s">
        <v>22833</v>
      </c>
      <c r="T4373" s="8" t="str">
        <f t="shared" si="68"/>
        <v>INSERT INTO item VALUES('0004264','식재료','조미식품','된장','','사조)해표순창궁콩재래된장(사조해표,실온)','14Kg','','','0','24060','0','','7441.86282950228','806.155502301385','555','10',1,'manager1');</v>
      </c>
      <c r="U4373" s="5"/>
    </row>
    <row r="4374" spans="1:21" hidden="1" x14ac:dyDescent="0.3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187</v>
      </c>
      <c r="Q4374" s="1">
        <v>309</v>
      </c>
      <c r="R4374" s="3">
        <v>1</v>
      </c>
      <c r="S4374" s="3" t="s">
        <v>22833</v>
      </c>
      <c r="T4374" s="8" t="str">
        <f t="shared" si="68"/>
        <v>INSERT INTO item VALUES('0004265','식재료','조미식품','된장','','재래식콩된장골드(진미식품,실온)','14kg','','','0','29100','0','','29735.2141384075','16.1328974537269','187','309',1,'manager1');</v>
      </c>
      <c r="U4374" s="5"/>
    </row>
    <row r="4375" spans="1:21" hidden="1" x14ac:dyDescent="0.3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287</v>
      </c>
      <c r="Q4375" s="1">
        <v>5</v>
      </c>
      <c r="R4375" s="3">
        <v>1</v>
      </c>
      <c r="S4375" s="3" t="s">
        <v>22833</v>
      </c>
      <c r="T4375" s="8" t="str">
        <f t="shared" si="68"/>
        <v>INSERT INTO item VALUES('0004266','식재료','조미식품','된장','','재래식된장(CJ제일제당,실온)','6.5Kg','','','0','25990','0','','10264.5449882999','712.434161615401','287','5',1,'manager1');</v>
      </c>
      <c r="U4375" s="5"/>
    </row>
    <row r="4376" spans="1:21" hidden="1" x14ac:dyDescent="0.3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277</v>
      </c>
      <c r="Q4376" s="1">
        <v>300</v>
      </c>
      <c r="R4376" s="3">
        <v>1</v>
      </c>
      <c r="S4376" s="3" t="s">
        <v>22833</v>
      </c>
      <c r="T4376" s="8" t="str">
        <f t="shared" si="68"/>
        <v>INSERT INTO item VALUES('0004267','식재료','조미식품','된장','','(강원도)재래된장골드장(신송식품,실온)','14Kg','','','0','29830','1','','1579.93254092309','986.25351201472','277','300',1,'manager1');</v>
      </c>
      <c r="U4376" s="5"/>
    </row>
    <row r="4377" spans="1:21" hidden="1" x14ac:dyDescent="0.3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328</v>
      </c>
      <c r="Q4377" s="1">
        <v>502</v>
      </c>
      <c r="R4377" s="3">
        <v>1</v>
      </c>
      <c r="S4377" s="3" t="s">
        <v>22833</v>
      </c>
      <c r="T4377" s="8" t="str">
        <f t="shared" si="68"/>
        <v>INSERT INTO item VALUES('0004268','식재료','조미식품','된장','','훗카이도다시이리미소된장(면사랑,실온)','1Kg','','','0','4810','1','','10498.1630786297','512.76276652968','328','502',1,'manager1');</v>
      </c>
      <c r="U4377" s="5"/>
    </row>
    <row r="4378" spans="1:21" hidden="1" x14ac:dyDescent="0.3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569</v>
      </c>
      <c r="Q4378" s="1">
        <v>144</v>
      </c>
      <c r="R4378" s="3">
        <v>1</v>
      </c>
      <c r="S4378" s="3" t="s">
        <v>22833</v>
      </c>
      <c r="T4378" s="8" t="str">
        <f t="shared" si="68"/>
        <v>INSERT INTO item VALUES('0004269','식재료','조미식품','된장','','일식된장골드(신송식품,실온)','3Kg','','','0','6380','0','','75909.5411849364','76.0269078994352','569','144',1,'manager1');</v>
      </c>
      <c r="U4378" s="5"/>
    </row>
    <row r="4379" spans="1:21" hidden="1" x14ac:dyDescent="0.3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848</v>
      </c>
      <c r="Q4379" s="1">
        <v>270</v>
      </c>
      <c r="R4379" s="3">
        <v>1</v>
      </c>
      <c r="S4379" s="3" t="s">
        <v>22833</v>
      </c>
      <c r="T4379" s="8" t="str">
        <f t="shared" si="68"/>
        <v>INSERT INTO item VALUES('0004270','식재료','조미식품','된장','','짠맛을줄인건강한재래된장골드(신송식품,실온)','500g','','','0','2270','0','','5900.20866756013','67.0575773890754','848','270',1,'manager1');</v>
      </c>
      <c r="U4379" s="5"/>
    </row>
    <row r="4380" spans="1:21" hidden="1" x14ac:dyDescent="0.3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880</v>
      </c>
      <c r="Q4380" s="1">
        <v>106</v>
      </c>
      <c r="R4380" s="3">
        <v>1</v>
      </c>
      <c r="S4380" s="3" t="s">
        <v>22833</v>
      </c>
      <c r="T4380" s="8" t="str">
        <f t="shared" si="68"/>
        <v>INSERT INTO item VALUES('0004271','식재료','조미식품','된장','','메주된장50(신송식품,실온)','14Kg','','','0','41490','0','','2729.04799811558','203.035906326635','880','106',1,'manager1');</v>
      </c>
      <c r="U4380" s="5"/>
    </row>
    <row r="4381" spans="1:21" hidden="1" x14ac:dyDescent="0.3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118</v>
      </c>
      <c r="Q4381" s="1">
        <v>27</v>
      </c>
      <c r="R4381" s="3">
        <v>1</v>
      </c>
      <c r="S4381" s="3" t="s">
        <v>22833</v>
      </c>
      <c r="T4381" s="8" t="str">
        <f t="shared" si="68"/>
        <v>INSERT INTO item VALUES('0004272','식재료','조미식품','된장','','재래식된장(참고을,실온)','14Kg(지함)','','','0','19810','0','','15351.3674498284','544.497611457096','118','27',1,'manager1');</v>
      </c>
      <c r="U4381" s="5"/>
    </row>
    <row r="4382" spans="1:21" hidden="1" x14ac:dyDescent="0.3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966</v>
      </c>
      <c r="Q4382" s="1">
        <v>11</v>
      </c>
      <c r="R4382" s="3">
        <v>1</v>
      </c>
      <c r="S4382" s="3" t="s">
        <v>22833</v>
      </c>
      <c r="T4382" s="8" t="str">
        <f t="shared" si="68"/>
        <v>INSERT INTO item VALUES('0004273','식재료','조미식품','된장','','미소된장(몽고식품,실온)','4Kg','','','0','8350','0','','20477.525731616','567.422531172927','966','11',1,'manager1');</v>
      </c>
      <c r="U4382" s="5"/>
    </row>
    <row r="4383" spans="1:21" hidden="1" x14ac:dyDescent="0.3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283</v>
      </c>
      <c r="Q4383" s="1">
        <v>196</v>
      </c>
      <c r="R4383" s="3">
        <v>1</v>
      </c>
      <c r="S4383" s="3" t="s">
        <v>22833</v>
      </c>
      <c r="T4383" s="8" t="str">
        <f t="shared" si="68"/>
        <v>INSERT INTO item VALUES('0004274','식재료','조미식품','된장','','짠맛을줄인건강한재래된장(신송식품,실온)','8Kg(400g*20입)','','','0','31720','0','','6308.39272812766','3.63519706576021','283','196',1,'manager1');</v>
      </c>
      <c r="U4383" s="5"/>
    </row>
    <row r="4384" spans="1:21" hidden="1" x14ac:dyDescent="0.3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259</v>
      </c>
      <c r="Q4384" s="1">
        <v>6</v>
      </c>
      <c r="R4384" s="3">
        <v>1</v>
      </c>
      <c r="S4384" s="3" t="s">
        <v>22833</v>
      </c>
      <c r="T4384" s="8" t="str">
        <f t="shared" si="68"/>
        <v>INSERT INTO item VALUES('0004275','식재료','조미식품','된장','','글루텐프리우리쌀된장(진미식품,실온)','300g','','','0','5780','0','','7372.13131385901','593.459274696289','259','6',1,'manager1');</v>
      </c>
      <c r="U4384" s="5"/>
    </row>
    <row r="4385" spans="1:21" hidden="1" x14ac:dyDescent="0.3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202</v>
      </c>
      <c r="Q4385" s="1">
        <v>85</v>
      </c>
      <c r="R4385" s="3">
        <v>1</v>
      </c>
      <c r="S4385" s="3" t="s">
        <v>22833</v>
      </c>
      <c r="T4385" s="8" t="str">
        <f t="shared" si="68"/>
        <v>INSERT INTO item VALUES('0004276','식재료','조미식품','된장','','재래된장(신송식품,실온)','6Kg','','','0','16590','0','','11986.5489121873','124.663186241144','202','85',1,'manager1');</v>
      </c>
      <c r="U4385" s="5"/>
    </row>
    <row r="4386" spans="1:21" hidden="1" x14ac:dyDescent="0.3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619</v>
      </c>
      <c r="Q4386" s="1">
        <v>264</v>
      </c>
      <c r="R4386" s="3">
        <v>1</v>
      </c>
      <c r="S4386" s="3" t="s">
        <v>22833</v>
      </c>
      <c r="T4386" s="8" t="str">
        <f t="shared" si="68"/>
        <v>INSERT INTO item VALUES('0004277','식재료','조미식품','된장','','메주된장50(신송식품,실온)','6Kg','','','0','21640','0','','9880.99148188789','957.769857261933','619','264',1,'manager1');</v>
      </c>
      <c r="U4386" s="5"/>
    </row>
    <row r="4387" spans="1:21" hidden="1" x14ac:dyDescent="0.3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677</v>
      </c>
      <c r="Q4387" s="1">
        <v>180</v>
      </c>
      <c r="R4387" s="3">
        <v>1</v>
      </c>
      <c r="S4387" s="3" t="s">
        <v>22833</v>
      </c>
      <c r="T4387" s="8" t="str">
        <f t="shared" si="68"/>
        <v>INSERT INTO item VALUES('0004278','식재료','조미식품','기타장류','','실장님회초장(움트리,실온)','13Kg','','','0','39600','1','','47.592433544327','996.497218174461','677','180',1,'manager1');</v>
      </c>
      <c r="U4387" s="5"/>
    </row>
    <row r="4388" spans="1:21" hidden="1" x14ac:dyDescent="0.3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163</v>
      </c>
      <c r="Q4388" s="1">
        <v>316</v>
      </c>
      <c r="R4388" s="3">
        <v>1</v>
      </c>
      <c r="S4388" s="3" t="s">
        <v>22833</v>
      </c>
      <c r="T4388" s="8" t="str">
        <f t="shared" si="68"/>
        <v>INSERT INTO item VALUES('0004279','식재료','조미식품','기타장류','','양념초장(움트리,실온)','1Kg','','','0','4410','1','','18684.4348934692','975.057820287733','163','316',1,'manager1');</v>
      </c>
      <c r="U4388" s="5"/>
    </row>
    <row r="4389" spans="1:21" hidden="1" x14ac:dyDescent="0.3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295</v>
      </c>
      <c r="Q4389" s="1">
        <v>29</v>
      </c>
      <c r="R4389" s="3">
        <v>1</v>
      </c>
      <c r="S4389" s="3" t="s">
        <v>22833</v>
      </c>
      <c r="T4389" s="8" t="str">
        <f t="shared" si="68"/>
        <v>INSERT INTO item VALUES('0004280','식재료','조미식품','기타장류','','양념초장(움트리,실온)','2Kg','','','0','8520','1','','12850.343514581','907.192180641765','295','29',1,'manager1');</v>
      </c>
      <c r="U4389" s="5"/>
    </row>
    <row r="4390" spans="1:21" hidden="1" x14ac:dyDescent="0.3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45</v>
      </c>
      <c r="Q4390" s="1">
        <v>382</v>
      </c>
      <c r="R4390" s="3">
        <v>1</v>
      </c>
      <c r="S4390" s="3" t="s">
        <v>22833</v>
      </c>
      <c r="T4390" s="8" t="str">
        <f t="shared" si="68"/>
        <v>INSERT INTO item VALUES('0004281','식재료','조미식품','기타장류','','실장님회초장(움트리,실온)','2Kg','','','0','7640','1','','8607.3641199343','256.271474913782','45','382',1,'manager1');</v>
      </c>
      <c r="U4390" s="5"/>
    </row>
    <row r="4391" spans="1:21" hidden="1" x14ac:dyDescent="0.3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3</v>
      </c>
      <c r="Q4391" s="1">
        <v>139</v>
      </c>
      <c r="R4391" s="3">
        <v>1</v>
      </c>
      <c r="S4391" s="3" t="s">
        <v>22833</v>
      </c>
      <c r="T4391" s="8" t="str">
        <f t="shared" si="68"/>
        <v>INSERT INTO item VALUES('0004282','식재료','조미식품','기타장류','','실장님회초장(움트리,실온)','1Kg','','','0','4210','1','','8585.7323225049','902.444247645168','3','139',1,'manager1');</v>
      </c>
      <c r="U4391" s="5"/>
    </row>
    <row r="4392" spans="1:21" hidden="1" x14ac:dyDescent="0.3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979</v>
      </c>
      <c r="Q4392" s="1">
        <v>38</v>
      </c>
      <c r="R4392" s="3">
        <v>1</v>
      </c>
      <c r="S4392" s="3" t="s">
        <v>22833</v>
      </c>
      <c r="T4392" s="8" t="str">
        <f t="shared" si="68"/>
        <v>INSERT INTO item VALUES('0004283','식재료','조미식품','기타장류','','양념초장(움트리,냉장)','13Kg','','','0','47840','1','','11444.9665246797','150.344870527826','979','38',1,'manager1');</v>
      </c>
      <c r="U4392" s="5"/>
    </row>
    <row r="4393" spans="1:21" hidden="1" x14ac:dyDescent="0.3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551</v>
      </c>
      <c r="Q4393" s="1">
        <v>185</v>
      </c>
      <c r="R4393" s="3">
        <v>1</v>
      </c>
      <c r="S4393" s="3" t="s">
        <v>22833</v>
      </c>
      <c r="T4393" s="8" t="str">
        <f t="shared" si="68"/>
        <v>INSERT INTO item VALUES('0004284','식재료','조미식품','기타장류','','고소함더한비빔장(신송식품,실온,충남)','380g','','','0','3580','1','','8669.21613729893','743.959007237916','551','185',1,'manager1');</v>
      </c>
      <c r="U4393" s="5"/>
    </row>
    <row r="4394" spans="1:21" hidden="1" x14ac:dyDescent="0.3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60</v>
      </c>
      <c r="Q4394" s="1">
        <v>154</v>
      </c>
      <c r="R4394" s="3">
        <v>1</v>
      </c>
      <c r="S4394" s="3" t="s">
        <v>22833</v>
      </c>
      <c r="T4394" s="8" t="str">
        <f t="shared" si="68"/>
        <v>INSERT INTO item VALUES('0004285','식재료','조미식품','낫또','','낫또(호야,냉동)','150g(50g*3EA)','','','0','3110','1','','25222.2015452233','418.124794420589','60','154',1,'manager1');</v>
      </c>
      <c r="U4394" s="5"/>
    </row>
    <row r="4395" spans="1:21" hidden="1" x14ac:dyDescent="0.3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364</v>
      </c>
      <c r="Q4395" s="1">
        <v>102</v>
      </c>
      <c r="R4395" s="3">
        <v>1</v>
      </c>
      <c r="S4395" s="3" t="s">
        <v>22833</v>
      </c>
      <c r="T4395" s="8" t="str">
        <f t="shared" si="68"/>
        <v>INSERT INTO item VALUES('0004286','식재료','조미식품','낫또','','(간편식)우리콩으로만든생낫또(오뚜기,냉동)','168g(56g*3EA)','','','0','4470','1','','31604.2437940807','637.328186258679','364','102',1,'manager1');</v>
      </c>
      <c r="U4395" s="5"/>
    </row>
    <row r="4396" spans="1:21" hidden="1" x14ac:dyDescent="0.3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469</v>
      </c>
      <c r="Q4396" s="1">
        <v>131</v>
      </c>
      <c r="R4396" s="3">
        <v>1</v>
      </c>
      <c r="S4396" s="3" t="s">
        <v>22833</v>
      </c>
      <c r="T4396" s="8" t="str">
        <f t="shared" si="68"/>
        <v>INSERT INTO item VALUES('0004287','식재료','조미식품','고추가루','','고춧가루(풀잎새)(중품,중분,국산)','1kg/EA','','','0','28700','0','국산','42645.3061805405','469.725749014629','469','131',1,'manager1');</v>
      </c>
      <c r="U4396" s="5"/>
    </row>
    <row r="4397" spans="1:21" hidden="1" x14ac:dyDescent="0.3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367</v>
      </c>
      <c r="Q4397" s="1">
        <v>347</v>
      </c>
      <c r="R4397" s="3">
        <v>1</v>
      </c>
      <c r="S4397" s="3" t="s">
        <v>22833</v>
      </c>
      <c r="T4397" s="8" t="str">
        <f t="shared" si="68"/>
        <v>INSERT INTO item VALUES('0004288','식재료','조미식품','고추가루','','사천건고추(베트남산)(수입)','1kg/EA','','','0','15840','0','수입','1218.50069240486','584.263342089463','367','347',1,'manager1');</v>
      </c>
      <c r="U4397" s="5"/>
    </row>
    <row r="4398" spans="1:21" hidden="1" x14ac:dyDescent="0.3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603</v>
      </c>
      <c r="Q4398" s="1">
        <v>287</v>
      </c>
      <c r="R4398" s="3">
        <v>1</v>
      </c>
      <c r="S4398" s="3" t="s">
        <v>22833</v>
      </c>
      <c r="T4398" s="8" t="str">
        <f t="shared" si="68"/>
        <v>INSERT INTO item VALUES('0004289','식재료','조미식품','고추가루','','건고추(상품,국산)','1Kg/봉','','','0','28520','0','국산','58855.5429970769','358.521473605061','603','287',1,'manager1');</v>
      </c>
      <c r="U4398" s="5"/>
    </row>
    <row r="4399" spans="1:21" hidden="1" x14ac:dyDescent="0.3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687</v>
      </c>
      <c r="Q4399" s="1">
        <v>98</v>
      </c>
      <c r="R4399" s="3">
        <v>1</v>
      </c>
      <c r="S4399" s="3" t="s">
        <v>22833</v>
      </c>
      <c r="T4399" s="8" t="str">
        <f t="shared" si="68"/>
        <v>INSERT INTO item VALUES('0004290','식재료','조미식품','고추가루','','청양고춧가루(중국,중분)(해들촌,실온)','1Kg/봉','','','0','11150','0','','18610.2033635413','97.7784212026352','687','98',1,'manager1');</v>
      </c>
      <c r="U4399" s="5"/>
    </row>
    <row r="4400" spans="1:21" hidden="1" x14ac:dyDescent="0.3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512</v>
      </c>
      <c r="Q4400" s="1">
        <v>147</v>
      </c>
      <c r="R4400" s="3">
        <v>1</v>
      </c>
      <c r="S4400" s="3" t="s">
        <v>22833</v>
      </c>
      <c r="T4400" s="8" t="str">
        <f t="shared" si="68"/>
        <v>INSERT INTO item VALUES('0004291','식재료','조미식품','고추가루','','고춧가루(중국,중품,세분)(해들촌,실온)','1Kg/봉','','','0','8700','0','수입','2976.66748779585','940.751057452942','512','147',1,'manager1');</v>
      </c>
      <c r="U4400" s="5"/>
    </row>
    <row r="4401" spans="1:21" hidden="1" x14ac:dyDescent="0.3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885</v>
      </c>
      <c r="Q4401" s="1">
        <v>93</v>
      </c>
      <c r="R4401" s="3">
        <v>1</v>
      </c>
      <c r="S4401" s="3" t="s">
        <v>22833</v>
      </c>
      <c r="T4401" s="8" t="str">
        <f t="shared" si="68"/>
        <v>INSERT INTO item VALUES('0004292','식재료','조미식품','고추가루','','고춧가루(중국,중품,중분)(해들촌,실온)','1Kg/봉','','','0','8700','0','수입','22122.1055992695','845.790206929412','885','93',1,'manager1');</v>
      </c>
      <c r="U4401" s="5"/>
    </row>
    <row r="4402" spans="1:21" hidden="1" x14ac:dyDescent="0.3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518</v>
      </c>
      <c r="Q4402" s="1">
        <v>174</v>
      </c>
      <c r="R4402" s="3">
        <v>1</v>
      </c>
      <c r="S4402" s="3" t="s">
        <v>22833</v>
      </c>
      <c r="T4402" s="8" t="str">
        <f t="shared" si="68"/>
        <v>INSERT INTO item VALUES('0004293','식재료','조미식품','고추가루','','건고추(상품,국산)','100g/팩','','','0','4700','0','국산','59608.2985866774','790.777167395575','518','174',1,'manager1');</v>
      </c>
      <c r="U4402" s="5"/>
    </row>
    <row r="4403" spans="1:21" hidden="1" x14ac:dyDescent="0.3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147</v>
      </c>
      <c r="Q4403" s="1">
        <v>7</v>
      </c>
      <c r="R4403" s="3">
        <v>1</v>
      </c>
      <c r="S4403" s="3" t="s">
        <v>22833</v>
      </c>
      <c r="T4403" s="8" t="str">
        <f t="shared" si="68"/>
        <v>INSERT INTO item VALUES('0004294','식재료','조미식품','고추가루','','건실고추(국산)','100g/봉','','','0','9160','0','국산','13606.4446454865','143.313112401857','147','7',1,'manager1');</v>
      </c>
      <c r="U4403" s="5"/>
    </row>
    <row r="4404" spans="1:21" hidden="1" x14ac:dyDescent="0.3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849</v>
      </c>
      <c r="Q4404" s="1">
        <v>9</v>
      </c>
      <c r="R4404" s="3">
        <v>1</v>
      </c>
      <c r="S4404" s="3" t="s">
        <v>22833</v>
      </c>
      <c r="T4404" s="8" t="str">
        <f t="shared" si="68"/>
        <v>INSERT INTO item VALUES('0004295','식재료','조미식품','고추가루','','고춧가루(해아란)(프리미엄,국산)','Kg','','','0','35080','0','국산','21665.4378925587','137.357784666325','849','9',1,'manager1');</v>
      </c>
      <c r="U4404" s="5"/>
    </row>
    <row r="4405" spans="1:21" hidden="1" x14ac:dyDescent="0.3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129</v>
      </c>
      <c r="Q4405" s="1">
        <v>22</v>
      </c>
      <c r="R4405" s="3">
        <v>1</v>
      </c>
      <c r="S4405" s="3" t="s">
        <v>22833</v>
      </c>
      <c r="T4405" s="8" t="str">
        <f t="shared" si="68"/>
        <v>INSERT INTO item VALUES('0004296','식재료','조미식품','고추가루','','고춧가루(중국,상품,중분)(해들촌,실온)','1kg/봉','','','0','9280','0','수입','11911.2032821006','9.2126032546539','129','22',1,'manager1');</v>
      </c>
      <c r="U4405" s="5"/>
    </row>
    <row r="4406" spans="1:21" hidden="1" x14ac:dyDescent="0.3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891</v>
      </c>
      <c r="Q4406" s="1">
        <v>623</v>
      </c>
      <c r="R4406" s="3">
        <v>1</v>
      </c>
      <c r="S4406" s="3" t="s">
        <v>22833</v>
      </c>
      <c r="T4406" s="8" t="str">
        <f t="shared" si="68"/>
        <v>INSERT INTO item VALUES('0004297','식재료','조미식품','고추가루','','고춧가루(중국,상품,세분)(해들촌,실온)','1kg/봉','','','0','9280','0','수입','1611.3690578064','179.540149935393','891','623',1,'manager1');</v>
      </c>
      <c r="U4406" s="5"/>
    </row>
    <row r="4407" spans="1:21" hidden="1" x14ac:dyDescent="0.3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568</v>
      </c>
      <c r="Q4407" s="1">
        <v>154</v>
      </c>
      <c r="R4407" s="3">
        <v>1</v>
      </c>
      <c r="S4407" s="3" t="s">
        <v>22833</v>
      </c>
      <c r="T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VALUES('0004298','식재료','조미식품','고추가루','','고춧가루(극세분)(은하촌,실온,중국)','Kg(32mesh이상)','','','0','11740','0','수입','88474.234459256','113.964385770619','568','154',1,'manager1');</v>
      </c>
      <c r="U4407" s="5"/>
    </row>
    <row r="4408" spans="1:21" hidden="1" x14ac:dyDescent="0.3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709</v>
      </c>
      <c r="Q4408" s="1">
        <v>552</v>
      </c>
      <c r="R4408" s="3">
        <v>1</v>
      </c>
      <c r="S4408" s="3" t="s">
        <v>22833</v>
      </c>
      <c r="T4408" s="8" t="str">
        <f t="shared" si="68"/>
        <v>INSERT INTO item VALUES('0004299','식재료','조미식품','고추가루','','청양고춧가루(중국,세분)(해들촌,실온)','1kg/봉','','','0','11150','0','','69397.7326024798','439.403224164903','709','552',1,'manager1');</v>
      </c>
      <c r="U4408" s="5"/>
    </row>
    <row r="4409" spans="1:21" hidden="1" x14ac:dyDescent="0.3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721</v>
      </c>
      <c r="Q4409" s="1">
        <v>496</v>
      </c>
      <c r="R4409" s="3">
        <v>1</v>
      </c>
      <c r="S4409" s="3" t="s">
        <v>22833</v>
      </c>
      <c r="T4409" s="8" t="str">
        <f t="shared" si="68"/>
        <v>INSERT INTO item VALUES('0004300','식재료','조미식품','고추가루','','고춧가루(중분,베트남)','1Kg/봉','','','0','14670','0','수입','65326.8813681124','239.927642532271','721','496',1,'manager1');</v>
      </c>
      <c r="U4409" s="5"/>
    </row>
    <row r="4410" spans="1:21" hidden="1" x14ac:dyDescent="0.3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575</v>
      </c>
      <c r="Q4410" s="1">
        <v>477</v>
      </c>
      <c r="R4410" s="3">
        <v>1</v>
      </c>
      <c r="S4410" s="3" t="s">
        <v>22833</v>
      </c>
      <c r="T4410" s="8" t="str">
        <f t="shared" si="68"/>
        <v>INSERT INTO item VALUES('0004301','식재료','조미식품','고추가루','','고춧가루(풀잎새)(중품,세분,국산)','1kg/EA','','','0','28700','0','국산','21467.0962866139','22.8798002665566','575','477',1,'manager1');</v>
      </c>
      <c r="U4410" s="5"/>
    </row>
    <row r="4411" spans="1:21" hidden="1" x14ac:dyDescent="0.3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340</v>
      </c>
      <c r="Q4411" s="1">
        <v>581</v>
      </c>
      <c r="R4411" s="3">
        <v>1</v>
      </c>
      <c r="S4411" s="3" t="s">
        <v>22833</v>
      </c>
      <c r="T4411" s="8" t="str">
        <f t="shared" si="68"/>
        <v>INSERT INTO item VALUES('0004302','식재료','조미식품','고추가루','','고춧가루(풀잎새)(상품,중분,국산)','1kg/EA','','','0','29570','0','국산','13157.8833003767','758.123324646685','340','581',1,'manager1');</v>
      </c>
      <c r="U4411" s="5"/>
    </row>
    <row r="4412" spans="1:21" hidden="1" x14ac:dyDescent="0.3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74</v>
      </c>
      <c r="Q4412" s="1">
        <v>27</v>
      </c>
      <c r="R4412" s="3">
        <v>1</v>
      </c>
      <c r="S4412" s="3" t="s">
        <v>22833</v>
      </c>
      <c r="T4412" s="8" t="str">
        <f t="shared" si="68"/>
        <v>INSERT INTO item VALUES('0004303','식재료','조미식품','고추가루','','고춧가루(풀잎새)(상품,세분,국산)','1kg/EA','','','0','29570','0','국산','15585.9448615083','572.537033202982','74','27',1,'manager1');</v>
      </c>
      <c r="U4412" s="5"/>
    </row>
    <row r="4413" spans="1:21" hidden="1" x14ac:dyDescent="0.3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194</v>
      </c>
      <c r="Q4413" s="1">
        <v>330</v>
      </c>
      <c r="R4413" s="3">
        <v>1</v>
      </c>
      <c r="S4413" s="3" t="s">
        <v>22833</v>
      </c>
      <c r="T4413" s="8" t="str">
        <f t="shared" si="68"/>
        <v>INSERT INTO item VALUES('0004304','식재료','조미식품','고추가루','','고춧가루(국산,중품,중분)(진산,실온)','1kg/EA','','','0','31100','0','국산','8591.96044544008','183.249252959529','194','330',1,'manager1');</v>
      </c>
      <c r="U4413" s="5"/>
    </row>
    <row r="4414" spans="1:21" hidden="1" x14ac:dyDescent="0.3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357</v>
      </c>
      <c r="Q4414" s="1">
        <v>176</v>
      </c>
      <c r="R4414" s="3">
        <v>1</v>
      </c>
      <c r="S4414" s="3" t="s">
        <v>22833</v>
      </c>
      <c r="T4414" s="8" t="str">
        <f t="shared" si="68"/>
        <v>INSERT INTO item VALUES('0004305','식재료','조미식품','고추가루','','고춧가루(국산,중품,세분)(진산,실온)','1kg/EA','','','0','31100','0','국산','11202.5488142581','476.232969653217','357','176',1,'manager1');</v>
      </c>
      <c r="U4414" s="5"/>
    </row>
    <row r="4415" spans="1:21" hidden="1" x14ac:dyDescent="0.3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397</v>
      </c>
      <c r="Q4415" s="1">
        <v>300</v>
      </c>
      <c r="R4415" s="3">
        <v>1</v>
      </c>
      <c r="S4415" s="3" t="s">
        <v>22833</v>
      </c>
      <c r="T4415" s="8" t="str">
        <f t="shared" si="68"/>
        <v>INSERT INTO item VALUES('0004306','식재료','조미식품','고추가루','','고춧가루(국산,상품,중분)(진산,실온)','1kg/EA','','','0','33440','0','국산','941.529753593508','381.429782491074','397','300',1,'manager1');</v>
      </c>
      <c r="U4415" s="5"/>
    </row>
    <row r="4416" spans="1:21" hidden="1" x14ac:dyDescent="0.3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344</v>
      </c>
      <c r="Q4416" s="1">
        <v>199</v>
      </c>
      <c r="R4416" s="3">
        <v>1</v>
      </c>
      <c r="S4416" s="3" t="s">
        <v>22833</v>
      </c>
      <c r="T4416" s="8" t="str">
        <f t="shared" si="68"/>
        <v>INSERT INTO item VALUES('0004307','식재료','조미식품','고추가루','','고춧가루(국산,상품,세분)(진산,실온)','1kg/EA','','','0','33440','0','국산','39608.4029071766','73.1739953305861','344','199',1,'manager1');</v>
      </c>
      <c r="U4416" s="5"/>
    </row>
    <row r="4417" spans="1:21" hidden="1" x14ac:dyDescent="0.3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638</v>
      </c>
      <c r="Q4417" s="1">
        <v>344</v>
      </c>
      <c r="R4417" s="3">
        <v>1</v>
      </c>
      <c r="S4417" s="3" t="s">
        <v>22833</v>
      </c>
      <c r="T4417" s="8" t="str">
        <f t="shared" si="68"/>
        <v>INSERT INTO item VALUES('0004308','식재료','조미식품','고추가루','','고춧가루(세분,베트남)','kg','','','0','14670','0','수입','51786.9388854526','217.677601856842','638','344',1,'manager1');</v>
      </c>
      <c r="U4417" s="5"/>
    </row>
    <row r="4418" spans="1:21" hidden="1" x14ac:dyDescent="0.3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232</v>
      </c>
      <c r="Q4418" s="1">
        <v>651</v>
      </c>
      <c r="R4418" s="3">
        <v>1</v>
      </c>
      <c r="S4418" s="3" t="s">
        <v>22833</v>
      </c>
      <c r="T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VALUES('0004309','식재료','조미식품','고추가루','','고춧가루(중국,순한맛,중품,중분)(해들촌,실온)','1kg/봉','','','0','9450','0','','2176.87434155124','307.574227015867','232','651',1,'manager1');</v>
      </c>
      <c r="U4418" s="5"/>
    </row>
    <row r="4419" spans="1:21" hidden="1" x14ac:dyDescent="0.3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153</v>
      </c>
      <c r="Q4419" s="1">
        <v>71</v>
      </c>
      <c r="R4419" s="3">
        <v>1</v>
      </c>
      <c r="S4419" s="3" t="s">
        <v>22833</v>
      </c>
      <c r="T4419" s="8" t="str">
        <f t="shared" ref="T4419:T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);"</f>
        <v>INSERT INTO item VALUES('0004310','식재료','조미식품','고추가루','','고춧가루(중국,순한맛,중품,세분)(해들촌,실온)','1kg/봉','','','0','9450','0','','61521.6852512682','78.3423334457086','153','71',1,'manager1');</v>
      </c>
      <c r="U4419" s="5"/>
    </row>
    <row r="4420" spans="1:21" hidden="1" x14ac:dyDescent="0.3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853</v>
      </c>
      <c r="Q4420" s="1">
        <v>81</v>
      </c>
      <c r="R4420" s="3">
        <v>1</v>
      </c>
      <c r="S4420" s="3" t="s">
        <v>22833</v>
      </c>
      <c r="T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VALUES('0004311','식재료','조미식품','고추가루','','고춧가루(중국,상품,세분)(태양농산,실온)','1kg/PK','','','0','15190','0','수입','44522.2831791032','889.847376461915','853','81',1,'manager1');</v>
      </c>
      <c r="U4420" s="5"/>
    </row>
    <row r="4421" spans="1:21" hidden="1" x14ac:dyDescent="0.3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793</v>
      </c>
      <c r="Q4421" s="1">
        <v>791</v>
      </c>
      <c r="R4421" s="3">
        <v>1</v>
      </c>
      <c r="S4421" s="3" t="s">
        <v>22833</v>
      </c>
      <c r="T4421" s="8" t="str">
        <f t="shared" si="69"/>
        <v>INSERT INTO item VALUES('0004312','식재료','조미식품','고추가루','','고춧가루(중국,상품,중분)(태양농산,실온)','1kg/PK','','','0','15190','0','수입','48031.0704240213','786.62776515161','793','791',1,'manager1');</v>
      </c>
      <c r="U4421" s="5"/>
    </row>
    <row r="4422" spans="1:21" hidden="1" x14ac:dyDescent="0.3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336</v>
      </c>
      <c r="Q4422" s="1">
        <v>328</v>
      </c>
      <c r="R4422" s="3">
        <v>1</v>
      </c>
      <c r="S4422" s="3" t="s">
        <v>22833</v>
      </c>
      <c r="T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VALUES('0004313','식재료','조미식품','고추가루','','고춧가루(중국,중품,세분)(태양농산,실온)','1kg/PK','','','0','14170','0','수입','35831.3384090497','572.147534815349','336','328',1,'manager1');</v>
      </c>
      <c r="U4422" s="5"/>
    </row>
    <row r="4423" spans="1:21" hidden="1" x14ac:dyDescent="0.3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536</v>
      </c>
      <c r="Q4423" s="1">
        <v>247</v>
      </c>
      <c r="R4423" s="3">
        <v>1</v>
      </c>
      <c r="S4423" s="3" t="s">
        <v>22833</v>
      </c>
      <c r="T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VALUES('0004314','식재료','조미식품','고추가루','','고춧가루(중국,중품,중분)(태양농산,실온)','1kg/PK','','','0','14170','0','수입','26737.4531359019','91.0479579943588','536','247',1,'manager1');</v>
      </c>
      <c r="U4423" s="5"/>
    </row>
    <row r="4424" spans="1:21" hidden="1" x14ac:dyDescent="0.3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966</v>
      </c>
      <c r="Q4424" s="1">
        <v>20</v>
      </c>
      <c r="R4424" s="3">
        <v>1</v>
      </c>
      <c r="S4424" s="3" t="s">
        <v>22833</v>
      </c>
      <c r="T4424" s="8" t="str">
        <f t="shared" si="69"/>
        <v>INSERT INTO item VALUES('0004315','식재료','조미식품','고추가루','','청양고춧가루(풀잎새,실온,중분,국산)','1kg/봉','','','0','37180','0','국산','5396.95850296803','995.105135124061','966','20',1,'manager1');</v>
      </c>
      <c r="U4424" s="5"/>
    </row>
    <row r="4425" spans="1:21" hidden="1" x14ac:dyDescent="0.3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508</v>
      </c>
      <c r="Q4425" s="1">
        <v>262</v>
      </c>
      <c r="R4425" s="3">
        <v>1</v>
      </c>
      <c r="S4425" s="3" t="s">
        <v>22833</v>
      </c>
      <c r="T4425" s="8" t="str">
        <f t="shared" si="69"/>
        <v>INSERT INTO item VALUES('0004316','식재료','조미식품','고추가루','','청양고춧가루(풀잎새,실온,세분,국산)','1kg/봉','','','0','33460','0','국산','7161.09165984316','235.587065547714','508','262',1,'manager1');</v>
      </c>
      <c r="U4425" s="5"/>
    </row>
    <row r="4426" spans="1:21" hidden="1" x14ac:dyDescent="0.3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594</v>
      </c>
      <c r="Q4426" s="1">
        <v>784</v>
      </c>
      <c r="R4426" s="3">
        <v>1</v>
      </c>
      <c r="S4426" s="3" t="s">
        <v>22833</v>
      </c>
      <c r="T4426" s="8" t="str">
        <f t="shared" si="69"/>
        <v>INSERT INTO item VALUES('0004317','식재료','조미식품','고추가루','','고춧가루(풀잎새,특품,실온,중분,국산)','1kg/봉','','','0','41540','0','국산','64896.3749751235','12.9304920426806','594','784',1,'manager1');</v>
      </c>
      <c r="U4426" s="5"/>
    </row>
    <row r="4427" spans="1:21" hidden="1" x14ac:dyDescent="0.3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896</v>
      </c>
      <c r="Q4427" s="1">
        <v>656</v>
      </c>
      <c r="R4427" s="3">
        <v>1</v>
      </c>
      <c r="S4427" s="3" t="s">
        <v>22833</v>
      </c>
      <c r="T4427" s="8" t="str">
        <f t="shared" si="69"/>
        <v>INSERT INTO item VALUES('0004318','식재료','조미식품','고추씨','','고추씨(상품,국산)','1kg/EA','','','0','4820','0','국산','52032.9569107807','884.377692456516','896','656',1,'manager1');</v>
      </c>
      <c r="U4427" s="5"/>
    </row>
    <row r="4428" spans="1:21" hidden="1" x14ac:dyDescent="0.3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837</v>
      </c>
      <c r="Q4428" s="1">
        <v>41</v>
      </c>
      <c r="R4428" s="3">
        <v>1</v>
      </c>
      <c r="S4428" s="3" t="s">
        <v>22833</v>
      </c>
      <c r="T4428" s="8" t="str">
        <f t="shared" si="69"/>
        <v>INSERT INTO item VALUES('0004319','식재료','조미식품','후추','','오토흑후추(가루)(영흥,실온)','450g','','','0','8110','0','','10463.2110589721','4.60707051243903','837','41',1,'manager1');</v>
      </c>
      <c r="U4428" s="5"/>
    </row>
    <row r="4429" spans="1:21" hidden="1" x14ac:dyDescent="0.3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718</v>
      </c>
      <c r="Q4429" s="1">
        <v>30</v>
      </c>
      <c r="R4429" s="3">
        <v>1</v>
      </c>
      <c r="S4429" s="3" t="s">
        <v>22833</v>
      </c>
      <c r="T4429" s="8" t="str">
        <f t="shared" si="69"/>
        <v>INSERT INTO item VALUES('0004320','식재료','조미식품','후추','','오토흑후추(홀)(실온,통)','450g','','','0','8690','0','','17878.5357610377','866.027148781355','718','30',1,'manager1');</v>
      </c>
      <c r="U4429" s="5"/>
    </row>
    <row r="4430" spans="1:21" hidden="1" x14ac:dyDescent="0.3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478</v>
      </c>
      <c r="Q4430" s="1">
        <v>92</v>
      </c>
      <c r="R4430" s="3">
        <v>1</v>
      </c>
      <c r="S4430" s="3" t="s">
        <v>22833</v>
      </c>
      <c r="T4430" s="8" t="str">
        <f t="shared" si="69"/>
        <v>INSERT INTO item VALUES('0004321','식재료','조미식품','후추','','후추(솔표,실온)','200g','','','0','6110','0','','7793.65140864487','229.722196639821','478','92',1,'manager1');</v>
      </c>
      <c r="U4430" s="5"/>
    </row>
    <row r="4431" spans="1:21" hidden="1" x14ac:dyDescent="0.3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915</v>
      </c>
      <c r="Q4431" s="1">
        <v>762</v>
      </c>
      <c r="R4431" s="3">
        <v>1</v>
      </c>
      <c r="S4431" s="3" t="s">
        <v>22833</v>
      </c>
      <c r="T4431" s="8" t="str">
        <f t="shared" si="69"/>
        <v>INSERT INTO item VALUES('0004322','식재료','조미식품','후추','','코메코백후추(가루)(영흥,실온)','450g','','','0','8110','0','','4766.03738165281','176.203846499914','915','762',1,'manager1');</v>
      </c>
      <c r="U4431" s="5"/>
    </row>
    <row r="4432" spans="1:21" hidden="1" x14ac:dyDescent="0.3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667</v>
      </c>
      <c r="Q4432" s="1">
        <v>562</v>
      </c>
      <c r="R4432" s="3">
        <v>1</v>
      </c>
      <c r="S4432" s="3" t="s">
        <v>22833</v>
      </c>
      <c r="T4432" s="8" t="str">
        <f t="shared" si="69"/>
        <v>INSERT INTO item VALUES('0004323','식재료','조미식품','후추','','코메코후추(영흥,실온)','200g','','','0','2230','0','','62352.9415483905','844.757278240899','667','562',1,'manager1');</v>
      </c>
      <c r="U4432" s="5"/>
    </row>
    <row r="4433" spans="1:21" hidden="1" x14ac:dyDescent="0.3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853</v>
      </c>
      <c r="Q4433" s="1">
        <v>84</v>
      </c>
      <c r="R4433" s="3">
        <v>1</v>
      </c>
      <c r="S4433" s="3" t="s">
        <v>22833</v>
      </c>
      <c r="T4433" s="8" t="str">
        <f t="shared" si="69"/>
        <v>INSERT INTO item VALUES('0004324','식재료','조미식품','후추','','순후추(오뚜기,실온)','240g','','','0','10040','0','','21836.3426601346','824.56838476188','853','84',1,'manager1');</v>
      </c>
      <c r="U4433" s="5"/>
    </row>
    <row r="4434" spans="1:21" hidden="1" x14ac:dyDescent="0.3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122</v>
      </c>
      <c r="Q4434" s="1">
        <v>23</v>
      </c>
      <c r="R4434" s="3">
        <v>1</v>
      </c>
      <c r="S4434" s="3" t="s">
        <v>22833</v>
      </c>
      <c r="T4434" s="8" t="str">
        <f t="shared" si="69"/>
        <v>INSERT INTO item VALUES('0004325','식재료','조미식품','후추','','순후추캔(오뚜기,실온)','100g','','','0','5380','0','','25146.7822139082','87.3555403593154','122','23',1,'manager1');</v>
      </c>
      <c r="U4434" s="5"/>
    </row>
    <row r="4435" spans="1:21" hidden="1" x14ac:dyDescent="0.3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79</v>
      </c>
      <c r="Q4435" s="1">
        <v>796</v>
      </c>
      <c r="R4435" s="3">
        <v>1</v>
      </c>
      <c r="S4435" s="3" t="s">
        <v>22833</v>
      </c>
      <c r="T4435" s="8" t="str">
        <f t="shared" si="69"/>
        <v>INSERT INTO item VALUES('0004326','식재료','조미식품','후추','','순후추(오뚜기,실온)','150g','','','0','7270','0','','4429.19107377023','470.164118162823','79','796',1,'manager1');</v>
      </c>
      <c r="U4435" s="5"/>
    </row>
    <row r="4436" spans="1:21" hidden="1" x14ac:dyDescent="0.3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910</v>
      </c>
      <c r="Q4436" s="1">
        <v>206</v>
      </c>
      <c r="R4436" s="3">
        <v>1</v>
      </c>
      <c r="S4436" s="3" t="s">
        <v>22833</v>
      </c>
      <c r="T4436" s="8" t="str">
        <f t="shared" si="69"/>
        <v>INSERT INTO item VALUES('0004327','식재료','조미식품','후추','','크러쉬드후추(ISFI)','160g(병)','','','0','6820','1','','3713.26414285128','587.575724486842','910','206',1,'manager1');</v>
      </c>
      <c r="U4436" s="5"/>
    </row>
    <row r="4437" spans="1:21" hidden="1" x14ac:dyDescent="0.3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168</v>
      </c>
      <c r="Q4437" s="1">
        <v>303</v>
      </c>
      <c r="R4437" s="3">
        <v>1</v>
      </c>
      <c r="S4437" s="3" t="s">
        <v>22833</v>
      </c>
      <c r="T4437" s="8" t="str">
        <f t="shared" si="69"/>
        <v>INSERT INTO item VALUES('0004328','식재료','조미식품','후추','','순후추(에스비식품,실온)','200EA','','','0','4290','0','','35383.989415806','65.5210715922833','168','303',1,'manager1');</v>
      </c>
      <c r="U4437" s="5"/>
    </row>
    <row r="4438" spans="1:21" hidden="1" x14ac:dyDescent="0.3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949</v>
      </c>
      <c r="Q4438" s="1">
        <v>191</v>
      </c>
      <c r="R4438" s="3">
        <v>1</v>
      </c>
      <c r="S4438" s="3" t="s">
        <v>22833</v>
      </c>
      <c r="T4438" s="8" t="str">
        <f t="shared" si="69"/>
        <v>INSERT INTO item VALUES('0004329','식재료','조미식품','후추','','오토후추(영흥,실온)','200g','','','0','2540','0','','1039.30063121477','470.061480067282','949','191',1,'manager1');</v>
      </c>
      <c r="U4438" s="5"/>
    </row>
    <row r="4439" spans="1:21" hidden="1" x14ac:dyDescent="0.3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179</v>
      </c>
      <c r="Q4439" s="1">
        <v>416</v>
      </c>
      <c r="R4439" s="3">
        <v>1</v>
      </c>
      <c r="S4439" s="3" t="s">
        <v>22833</v>
      </c>
      <c r="T4439" s="8" t="str">
        <f t="shared" si="69"/>
        <v>INSERT INTO item VALUES('0004330','식재료','조미식품','후추','','핑크페퍼홀','80g','','','0','17190','0','','28430.2137722295','869.094593283231','179','416',1,'manager1');</v>
      </c>
      <c r="U4439" s="5"/>
    </row>
    <row r="4440" spans="1:21" hidden="1" x14ac:dyDescent="0.3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860</v>
      </c>
      <c r="Q4440" s="1">
        <v>53</v>
      </c>
      <c r="R4440" s="3">
        <v>1</v>
      </c>
      <c r="S4440" s="3" t="s">
        <v>22833</v>
      </c>
      <c r="T4440" s="8" t="str">
        <f t="shared" si="69"/>
        <v>INSERT INTO item VALUES('0004331','식재료','조미식품','후추','','후추(대상,실온)','200g','','','0','7810','0','','43557.4407359954','471.758387079216','860','53',1,'manager1');</v>
      </c>
      <c r="U4440" s="5"/>
    </row>
    <row r="4441" spans="1:21" hidden="1" x14ac:dyDescent="0.3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738</v>
      </c>
      <c r="Q4441" s="1">
        <v>187</v>
      </c>
      <c r="R4441" s="3">
        <v>1</v>
      </c>
      <c r="S4441" s="3" t="s">
        <v>22833</v>
      </c>
      <c r="T4441" s="8" t="str">
        <f t="shared" si="69"/>
        <v>INSERT INTO item VALUES('0004332','식재료','조미식품','후추','','1등급후추분(움트리,실온)','450g','','','0','13160','0','','22906.4597566709','614.977588246207','738','187',1,'manager1');</v>
      </c>
      <c r="U4441" s="5"/>
    </row>
    <row r="4442" spans="1:21" hidden="1" x14ac:dyDescent="0.3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126</v>
      </c>
      <c r="Q4442" s="1">
        <v>148</v>
      </c>
      <c r="R4442" s="3">
        <v>1</v>
      </c>
      <c r="S4442" s="3" t="s">
        <v>22833</v>
      </c>
      <c r="T4442" s="8" t="str">
        <f t="shared" si="69"/>
        <v>INSERT INTO item VALUES('0004333','식재료','조미식품','후추','','1등급알후추(움트리,실온)','300g','','','0','11500','0','','2175.32788351299','791.179264717907','126','148',1,'manager1');</v>
      </c>
      <c r="U4442" s="5"/>
    </row>
    <row r="4443" spans="1:21" hidden="1" x14ac:dyDescent="0.3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174</v>
      </c>
      <c r="Q4443" s="1">
        <v>199</v>
      </c>
      <c r="R4443" s="3">
        <v>1</v>
      </c>
      <c r="S4443" s="3" t="s">
        <v>22833</v>
      </c>
      <c r="T4443" s="8" t="str">
        <f t="shared" si="69"/>
        <v>INSERT INTO item VALUES('0004334','식재료','조미식품','후추','','오쉐프통흑후추(오뚜기,실온)','450g','','','0','10720','0','','16867.5527864327','66.951668421347','174','199',1,'manager1');</v>
      </c>
      <c r="U4443" s="5"/>
    </row>
    <row r="4444" spans="1:21" hidden="1" x14ac:dyDescent="0.3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308</v>
      </c>
      <c r="Q4444" s="1">
        <v>183</v>
      </c>
      <c r="R4444" s="3">
        <v>1</v>
      </c>
      <c r="S4444" s="3" t="s">
        <v>22833</v>
      </c>
      <c r="T4444" s="8" t="str">
        <f t="shared" si="69"/>
        <v>INSERT INTO item VALUES('0004335','식재료','조미식품','후추','','오쉐프순후추(오뚜기,실온)','450g','','','0','11800','0','','26711.0211087964','540.570939012121','308','183',1,'manager1');</v>
      </c>
      <c r="U4444" s="5"/>
    </row>
    <row r="4445" spans="1:21" hidden="1" x14ac:dyDescent="0.3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751</v>
      </c>
      <c r="Q4445" s="1">
        <v>20</v>
      </c>
      <c r="R4445" s="3">
        <v>1</v>
      </c>
      <c r="S4445" s="3" t="s">
        <v>22833</v>
      </c>
      <c r="T4445" s="8" t="str">
        <f t="shared" si="69"/>
        <v>INSERT INTO item VALUES('0004336','식재료','조미식품','후추','','청정원요리순후추(용기)(대상,실온)','40g','','','0','3370','0','','5081.44573797367','273.348842173244','751','20',1,'manager1');</v>
      </c>
      <c r="U4445" s="5"/>
    </row>
    <row r="4446" spans="1:21" hidden="1" x14ac:dyDescent="0.3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382</v>
      </c>
      <c r="Q4446" s="1">
        <v>284</v>
      </c>
      <c r="R4446" s="3">
        <v>1</v>
      </c>
      <c r="S4446" s="3" t="s">
        <v>22833</v>
      </c>
      <c r="T4446" s="8" t="str">
        <f t="shared" si="69"/>
        <v>INSERT INTO item VALUES('0004337','식재료','조미식품','후추','','쉐프원순후추(대상,실온)','200g','','','0','4760','0','','6653.93414155271','10.6250839887784','382','284',1,'manager1');</v>
      </c>
      <c r="U4446" s="5"/>
    </row>
    <row r="4447" spans="1:21" hidden="1" x14ac:dyDescent="0.3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652</v>
      </c>
      <c r="Q4447" s="1">
        <v>327</v>
      </c>
      <c r="R4447" s="3">
        <v>1</v>
      </c>
      <c r="S4447" s="3" t="s">
        <v>22833</v>
      </c>
      <c r="T4447" s="8" t="str">
        <f t="shared" si="69"/>
        <v>INSERT INTO item VALUES('0004338','식재료','조미식품','후추','','맷돌표백후추가루(우리승진식품,실온)','400g','','','0','13490','0','','7831.92404697919','79.2378669008189','652','327',1,'manager1');</v>
      </c>
      <c r="U4447" s="5"/>
    </row>
    <row r="4448" spans="1:21" hidden="1" x14ac:dyDescent="0.3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669</v>
      </c>
      <c r="Q4448" s="1">
        <v>435</v>
      </c>
      <c r="R4448" s="3">
        <v>1</v>
      </c>
      <c r="S4448" s="3" t="s">
        <v>22833</v>
      </c>
      <c r="T4448" s="8" t="str">
        <f t="shared" si="69"/>
        <v>INSERT INTO item VALUES('0004339','식재료','조미식품','후추','','화미순후추분(100%)(화미,실온)','1Kg','','','0','19320','0','','72824.8135955117','741.939111720979','669','435',1,'manager1');</v>
      </c>
      <c r="U4448" s="5"/>
    </row>
    <row r="4449" spans="1:21" hidden="1" x14ac:dyDescent="0.3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649</v>
      </c>
      <c r="Q4449" s="1">
        <v>548</v>
      </c>
      <c r="R4449" s="3">
        <v>1</v>
      </c>
      <c r="S4449" s="3" t="s">
        <v>22833</v>
      </c>
      <c r="T4449" s="8" t="str">
        <f t="shared" si="69"/>
        <v>INSERT INTO item VALUES('0004340','식재료','조미식품','월계수잎','','월계수잎(영흥,실온)','230g','','','0','6810','1','','180.181560043015','827.710955681677','649','548',1,'manager1');</v>
      </c>
      <c r="U4449" s="5"/>
    </row>
    <row r="4450" spans="1:21" hidden="1" x14ac:dyDescent="0.3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608</v>
      </c>
      <c r="Q4450" s="1">
        <v>340</v>
      </c>
      <c r="R4450" s="3">
        <v>1</v>
      </c>
      <c r="S4450" s="3" t="s">
        <v>22833</v>
      </c>
      <c r="T4450" s="8" t="str">
        <f t="shared" si="69"/>
        <v>INSERT INTO item VALUES('0004341','식재료','조미식품','월계수잎','','월계수잎(영흥,실온)','90g','','','0','3080','1','','33328.745941626','62.3708178839356','608','340',1,'manager1');</v>
      </c>
      <c r="U4450" s="5"/>
    </row>
    <row r="4451" spans="1:21" hidden="1" x14ac:dyDescent="0.3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653</v>
      </c>
      <c r="Q4451" s="1">
        <v>169</v>
      </c>
      <c r="R4451" s="3">
        <v>1</v>
      </c>
      <c r="S4451" s="3" t="s">
        <v>22833</v>
      </c>
      <c r="T4451" s="8" t="str">
        <f t="shared" si="69"/>
        <v>INSERT INTO item VALUES('0004342','식재료','조미식품','월계수잎','','월계수잎(스위트웰,실온)','230g','','','0','7050','1','','17784.9093864143','775.406369235309','653','169',1,'manager1');</v>
      </c>
      <c r="U4451" s="5"/>
    </row>
    <row r="4452" spans="1:21" hidden="1" x14ac:dyDescent="0.3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124</v>
      </c>
      <c r="Q4452" s="1">
        <v>11</v>
      </c>
      <c r="R4452" s="3">
        <v>1</v>
      </c>
      <c r="S4452" s="3" t="s">
        <v>22833</v>
      </c>
      <c r="T4452" s="8" t="str">
        <f t="shared" si="69"/>
        <v>INSERT INTO item VALUES('0004343','식재료','조미식품','로즈마리가루','','로즈마리홀(은진물산,실온,통)','200g','','','0','5250','1','','57970.8875950431','539.03510576556','124','11',1,'manager1');</v>
      </c>
      <c r="U4452" s="5"/>
    </row>
    <row r="4453" spans="1:21" hidden="1" x14ac:dyDescent="0.3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403</v>
      </c>
      <c r="Q4453" s="1">
        <v>754</v>
      </c>
      <c r="R4453" s="3">
        <v>1</v>
      </c>
      <c r="S4453" s="3" t="s">
        <v>22833</v>
      </c>
      <c r="T4453" s="8" t="str">
        <f t="shared" si="69"/>
        <v>INSERT INTO item VALUES('0004344','식재료','조미식품','로즈마리가루','','로즈마리(ISFI)(엠엔에프,실온)','20g(1EA)','','','0','2350','1','','834.807848116006','250.235056486129','403','754',1,'manager1');</v>
      </c>
      <c r="U4453" s="5"/>
    </row>
    <row r="4454" spans="1:21" hidden="1" x14ac:dyDescent="0.3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143</v>
      </c>
      <c r="Q4454" s="1">
        <v>102</v>
      </c>
      <c r="R4454" s="3">
        <v>1</v>
      </c>
      <c r="S4454" s="3" t="s">
        <v>22833</v>
      </c>
      <c r="T4454" s="8" t="str">
        <f t="shared" si="69"/>
        <v>INSERT INTO item VALUES('0004345','식재료','조미식품','정향','','정향,클로브(은진물산,실온,통)','350g','','','0','19260','1','','668.711312519503','546.010165656207','143','102',1,'manager1');</v>
      </c>
      <c r="U4454" s="5"/>
    </row>
    <row r="4455" spans="1:21" hidden="1" x14ac:dyDescent="0.3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893</v>
      </c>
      <c r="Q4455" s="1">
        <v>299</v>
      </c>
      <c r="R4455" s="3">
        <v>1</v>
      </c>
      <c r="S4455" s="3" t="s">
        <v>22833</v>
      </c>
      <c r="T4455" s="8" t="str">
        <f t="shared" si="69"/>
        <v>INSERT INTO item VALUES('0004346','식재료','조미식품','정향','','정향(크로브,ISFI)','30g(병)','','','0','3290','1','','11749.9278759139','691.701363441529','893','299',1,'manager1');</v>
      </c>
      <c r="U4455" s="5"/>
    </row>
    <row r="4456" spans="1:21" hidden="1" x14ac:dyDescent="0.3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855</v>
      </c>
      <c r="Q4456" s="1">
        <v>370</v>
      </c>
      <c r="R4456" s="3">
        <v>1</v>
      </c>
      <c r="S4456" s="3" t="s">
        <v>22833</v>
      </c>
      <c r="T4456" s="8" t="str">
        <f t="shared" si="69"/>
        <v>INSERT INTO item VALUES('0004347','식재료','조미식품','바닐라향','','바닐라에센스(유니크,실온)','500g','','','0','11280','1','국산','1834.17974594795','268.759406079714','855','370',1,'manager1');</v>
      </c>
      <c r="U4456" s="5"/>
    </row>
    <row r="4457" spans="1:21" hidden="1" x14ac:dyDescent="0.3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991</v>
      </c>
      <c r="Q4457" s="1">
        <v>21</v>
      </c>
      <c r="R4457" s="3">
        <v>1</v>
      </c>
      <c r="S4457" s="3" t="s">
        <v>22833</v>
      </c>
      <c r="T4457" s="8" t="str">
        <f t="shared" si="69"/>
        <v>INSERT INTO item VALUES('0004348','식재료','조미식품','바닐라향','','바닐프로200(선인식품,실온)','500ml','','','0','53290','1','','17258.6347257284','748.456596630655','991','21',1,'manager1');</v>
      </c>
      <c r="U4457" s="5"/>
    </row>
    <row r="4458" spans="1:21" hidden="1" x14ac:dyDescent="0.3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284</v>
      </c>
      <c r="Q4458" s="1">
        <v>331</v>
      </c>
      <c r="R4458" s="3">
        <v>1</v>
      </c>
      <c r="S4458" s="3" t="s">
        <v>22833</v>
      </c>
      <c r="T4458" s="8" t="str">
        <f t="shared" si="69"/>
        <v>INSERT INTO item VALUES('0004349','식재료','조미식품','바닐라향','','바닐라향(뚜레반,실온)','150g','','','0','700','1','','1667.24815689583','314.387553543673','284','331',1,'manager1');</v>
      </c>
      <c r="U4458" s="5"/>
    </row>
    <row r="4459" spans="1:21" hidden="1" x14ac:dyDescent="0.3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410</v>
      </c>
      <c r="Q4459" s="1">
        <v>130</v>
      </c>
      <c r="R4459" s="3">
        <v>1</v>
      </c>
      <c r="S4459" s="3" t="s">
        <v>22833</v>
      </c>
      <c r="T4459" s="8" t="str">
        <f t="shared" si="69"/>
        <v>INSERT INTO item VALUES('0004350','식재료','조미식품','캡사이신','','캡사이신(청우식품,실온)','550g','','','0','7680','1','','66923.427859869','733.792259322948','410','130',1,'manager1');</v>
      </c>
      <c r="U4459" s="5"/>
    </row>
    <row r="4460" spans="1:21" hidden="1" x14ac:dyDescent="0.3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900</v>
      </c>
      <c r="Q4460" s="1">
        <v>1</v>
      </c>
      <c r="R4460" s="3">
        <v>1</v>
      </c>
      <c r="S4460" s="3" t="s">
        <v>22833</v>
      </c>
      <c r="T4460" s="8" t="str">
        <f t="shared" si="69"/>
        <v>INSERT INTO item VALUES('0004351','식재료','조미식품','캡사이신','','캡사이신(청우식품,실온,가루)','400g','','','0','7840','1','','77083.9175257839','746.353375816647','900','1',1,'manager1');</v>
      </c>
      <c r="U4460" s="5"/>
    </row>
    <row r="4461" spans="1:21" hidden="1" x14ac:dyDescent="0.3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882</v>
      </c>
      <c r="Q4461" s="1">
        <v>136</v>
      </c>
      <c r="R4461" s="3">
        <v>1</v>
      </c>
      <c r="S4461" s="3" t="s">
        <v>22833</v>
      </c>
      <c r="T4461" s="8" t="str">
        <f t="shared" si="69"/>
        <v>INSERT INTO item VALUES('0004352','식재료','조미식품','타임가루','','타임가루(은진물산,실온,터키)','350g','','','0','9210','1','수입','51364.7095510802','463.09668990276','882','136',1,'manager1');</v>
      </c>
      <c r="U4461" s="5"/>
    </row>
    <row r="4462" spans="1:21" hidden="1" x14ac:dyDescent="0.3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8</v>
      </c>
      <c r="Q4462" s="1">
        <v>169</v>
      </c>
      <c r="R4462" s="3">
        <v>1</v>
      </c>
      <c r="S4462" s="3" t="s">
        <v>22833</v>
      </c>
      <c r="T4462" s="8" t="str">
        <f t="shared" si="69"/>
        <v>INSERT INTO item VALUES('0004353','식재료','조미식품','타임가루','','타임(은진물산,실온,통)','180g','','','0','6690','1','','29619.1004537258','449.324784867648','8','169',1,'manager1');</v>
      </c>
      <c r="U4462" s="5"/>
    </row>
    <row r="4463" spans="1:21" hidden="1" x14ac:dyDescent="0.3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904</v>
      </c>
      <c r="Q4463" s="1">
        <v>778</v>
      </c>
      <c r="R4463" s="3">
        <v>1</v>
      </c>
      <c r="S4463" s="3" t="s">
        <v>22833</v>
      </c>
      <c r="T4463" s="8" t="str">
        <f t="shared" si="69"/>
        <v>INSERT INTO item VALUES('0004354','식재료','조미식품','타임가루','','타임(ISFI) (D-2)','20g(병)','','','0','2320','1','','9922.21136785177','216.02185603777','904','778',1,'manager1');</v>
      </c>
      <c r="U4463" s="5"/>
    </row>
    <row r="4464" spans="1:21" hidden="1" x14ac:dyDescent="0.3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176</v>
      </c>
      <c r="Q4464" s="1">
        <v>610</v>
      </c>
      <c r="R4464" s="3">
        <v>1</v>
      </c>
      <c r="S4464" s="3" t="s">
        <v>22833</v>
      </c>
      <c r="T4464" s="8" t="str">
        <f t="shared" si="69"/>
        <v>INSERT INTO item VALUES('0004355','식재료','조미식품','바질가루','','바질(신영,실온)','150g','','','0','3440','1','','1832.41178692711','993.529505239881','176','610',1,'manager1');</v>
      </c>
      <c r="U4464" s="5"/>
    </row>
    <row r="4465" spans="1:21" hidden="1" x14ac:dyDescent="0.3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918</v>
      </c>
      <c r="Q4465" s="1">
        <v>25</v>
      </c>
      <c r="R4465" s="3">
        <v>1</v>
      </c>
      <c r="S4465" s="3" t="s">
        <v>22833</v>
      </c>
      <c r="T4465" s="8" t="str">
        <f t="shared" si="69"/>
        <v>INSERT INTO item VALUES('0004356','식재료','조미식품','바질가루','','바질홀(신영,실온)','150g','','','0','3440','1','','3772.58667694347','351.452597511665','918','25',1,'manager1');</v>
      </c>
      <c r="U4465" s="5"/>
    </row>
    <row r="4466" spans="1:21" hidden="1" x14ac:dyDescent="0.3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896</v>
      </c>
      <c r="Q4466" s="1">
        <v>80</v>
      </c>
      <c r="R4466" s="3">
        <v>1</v>
      </c>
      <c r="S4466" s="3" t="s">
        <v>22833</v>
      </c>
      <c r="T4466" s="8" t="str">
        <f t="shared" si="69"/>
        <v>INSERT INTO item VALUES('0004357','식재료','조미식품','바질가루','','오레가노홀(신영,실온)','150g','','','0','5470','1','','56633.6947797606','828.037866170911','896','80',1,'manager1');</v>
      </c>
      <c r="U4466" s="5"/>
    </row>
    <row r="4467" spans="1:21" hidden="1" x14ac:dyDescent="0.3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854</v>
      </c>
      <c r="Q4467" s="1">
        <v>208</v>
      </c>
      <c r="R4467" s="3">
        <v>1</v>
      </c>
      <c r="S4467" s="3" t="s">
        <v>22833</v>
      </c>
      <c r="T4467" s="8" t="str">
        <f t="shared" si="69"/>
        <v>INSERT INTO item VALUES('0004358','식재료','조미식품','산초','','산초(솔표,실온,가루)','40g','','','0','2640','1','','379.988089300959','662.435367688156','854','208',1,'manager1');</v>
      </c>
      <c r="U4467" s="5"/>
    </row>
    <row r="4468" spans="1:21" hidden="1" x14ac:dyDescent="0.3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809</v>
      </c>
      <c r="Q4468" s="1">
        <v>204</v>
      </c>
      <c r="R4468" s="3">
        <v>1</v>
      </c>
      <c r="S4468" s="3" t="s">
        <v>22833</v>
      </c>
      <c r="T4468" s="8" t="str">
        <f t="shared" si="69"/>
        <v>INSERT INTO item VALUES('0004359','식재료','조미식품','오레가노','','오레가노(은진물산,실온,가루,터키)','350g','','','0','8620','1','수입','48213.3322919972','990.877387171506','809','204',1,'manager1');</v>
      </c>
      <c r="U4468" s="5"/>
    </row>
    <row r="4469" spans="1:21" hidden="1" x14ac:dyDescent="0.3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710</v>
      </c>
      <c r="Q4469" s="1">
        <v>15</v>
      </c>
      <c r="R4469" s="3">
        <v>1</v>
      </c>
      <c r="S4469" s="3" t="s">
        <v>22833</v>
      </c>
      <c r="T4469" s="8" t="str">
        <f t="shared" si="69"/>
        <v>INSERT INTO item VALUES('0004360','식재료','조미식품','오레가노','','오레가노(은진물산,실온,통)','150g','','','0','5830','1','','50219.7887581011','890.616986465926','710','15',1,'manager1');</v>
      </c>
      <c r="U4469" s="5"/>
    </row>
    <row r="4470" spans="1:21" hidden="1" x14ac:dyDescent="0.3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694</v>
      </c>
      <c r="Q4470" s="1">
        <v>128</v>
      </c>
      <c r="R4470" s="3">
        <v>1</v>
      </c>
      <c r="S4470" s="3" t="s">
        <v>22833</v>
      </c>
      <c r="T4470" s="8" t="str">
        <f t="shared" si="69"/>
        <v>INSERT INTO item VALUES('0004361','식재료','조미식품','오레가노','','오레가노(ISFI) (홀,D-2)','12g(병)','','','0','2460','1','','17942.0553595027','466.492492337903','694','128',1,'manager1');</v>
      </c>
      <c r="U4470" s="5"/>
    </row>
    <row r="4471" spans="1:21" hidden="1" x14ac:dyDescent="0.3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432</v>
      </c>
      <c r="Q4471" s="1">
        <v>501</v>
      </c>
      <c r="R4471" s="3">
        <v>1</v>
      </c>
      <c r="S4471" s="3" t="s">
        <v>22833</v>
      </c>
      <c r="T4471" s="8" t="str">
        <f t="shared" si="69"/>
        <v>INSERT INTO item VALUES('0004362','식재료','조미식품','계피','','계피(솔표,실온,가루)','200g','','','0','3360','1','','13284.5019866826','561.641410393564','432','501',1,'manager1');</v>
      </c>
      <c r="U4471" s="5"/>
    </row>
    <row r="4472" spans="1:21" hidden="1" x14ac:dyDescent="0.3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544</v>
      </c>
      <c r="Q4472" s="1">
        <v>312</v>
      </c>
      <c r="R4472" s="3">
        <v>1</v>
      </c>
      <c r="S4472" s="3" t="s">
        <v>22833</v>
      </c>
      <c r="T4472" s="8" t="str">
        <f t="shared" si="69"/>
        <v>INSERT INTO item VALUES('0004363','식재료','조미식품','계피','','계피분(움트리,실온)','100g','','','0','2650','1','','20934.916369269','588.564634188632','544','312',1,'manager1');</v>
      </c>
      <c r="U4472" s="5"/>
    </row>
    <row r="4473" spans="1:21" hidden="1" x14ac:dyDescent="0.3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921</v>
      </c>
      <c r="Q4473" s="1">
        <v>393</v>
      </c>
      <c r="R4473" s="3">
        <v>1</v>
      </c>
      <c r="S4473" s="3" t="s">
        <v>22833</v>
      </c>
      <c r="T4473" s="8" t="str">
        <f t="shared" si="69"/>
        <v>INSERT INTO item VALUES('0004364','식재료','조미식품','파슬리가루','','건파세리(신영,실온)','200g','','','0','7090','0','','16739.2548094027','902.350042362444','921','393',1,'manager1');</v>
      </c>
      <c r="U4473" s="5"/>
    </row>
    <row r="4474" spans="1:21" hidden="1" x14ac:dyDescent="0.3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277</v>
      </c>
      <c r="Q4474" s="1">
        <v>8</v>
      </c>
      <c r="R4474" s="3">
        <v>1</v>
      </c>
      <c r="S4474" s="3" t="s">
        <v>22833</v>
      </c>
      <c r="T4474" s="8" t="str">
        <f t="shared" si="69"/>
        <v>INSERT INTO item VALUES('0004365','식재료','조미식품','파슬리가루','','파슬리가루(신영,실온)','100g','','','0','4830','0','','48920.0902473835','722.800118830928','277','8',1,'manager1');</v>
      </c>
      <c r="U4474" s="5"/>
    </row>
    <row r="4475" spans="1:21" hidden="1" x14ac:dyDescent="0.3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991</v>
      </c>
      <c r="Q4475" s="1">
        <v>156</v>
      </c>
      <c r="R4475" s="3">
        <v>1</v>
      </c>
      <c r="S4475" s="3" t="s">
        <v>22833</v>
      </c>
      <c r="T4475" s="8" t="str">
        <f t="shared" si="69"/>
        <v>INSERT INTO item VALUES('0004366','식재료','조미식품','파슬리가루','','파슬리(ISFI,실온)','11g(병)','','','0','2770','0','','30680.6546557588','178.974741766742','991','156',1,'manager1');</v>
      </c>
      <c r="U4475" s="5"/>
    </row>
    <row r="4476" spans="1:21" hidden="1" x14ac:dyDescent="0.3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893</v>
      </c>
      <c r="Q4476" s="1">
        <v>812</v>
      </c>
      <c r="R4476" s="3">
        <v>1</v>
      </c>
      <c r="S4476" s="3" t="s">
        <v>22833</v>
      </c>
      <c r="T4476" s="8" t="str">
        <f t="shared" si="69"/>
        <v>INSERT INTO item VALUES('0004367','식재료','조미식품','기타','','봉골레향신료(홍합,BMO)(메뉴)','300g','','','0','18780','1','','24274.4388557159','75.5398116943421','893','812',1,'manager1');</v>
      </c>
      <c r="U4476" s="5"/>
    </row>
    <row r="4477" spans="1:21" hidden="1" x14ac:dyDescent="0.3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607</v>
      </c>
      <c r="Q4477" s="1">
        <v>402</v>
      </c>
      <c r="R4477" s="3">
        <v>1</v>
      </c>
      <c r="S4477" s="3" t="s">
        <v>22833</v>
      </c>
      <c r="T4477" s="8" t="str">
        <f t="shared" si="69"/>
        <v>INSERT INTO item VALUES('0004368','식재료','조미식품','기타','','푸로짐에스(연육제)(바이오랜드,실온)','1Kg','','','0','13420','1','','32286.3895097623','506.74898638235','607','402',1,'manager1');</v>
      </c>
      <c r="U4477" s="5"/>
    </row>
    <row r="4478" spans="1:21" hidden="1" x14ac:dyDescent="0.3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175</v>
      </c>
      <c r="Q4478" s="1">
        <v>146</v>
      </c>
      <c r="R4478" s="3">
        <v>1</v>
      </c>
      <c r="S4478" s="3" t="s">
        <v>22833</v>
      </c>
      <c r="T4478" s="8" t="str">
        <f t="shared" si="69"/>
        <v>INSERT INTO item VALUES('0004369','식재료','조미식품','기타','','대나무잎(모노링크,실온)','450g(100입)','','','0','4180','1','','7745.92698303413','898.301434861523','175','146',1,'manager1');</v>
      </c>
      <c r="U4478" s="5"/>
    </row>
    <row r="4479" spans="1:21" hidden="1" x14ac:dyDescent="0.3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820</v>
      </c>
      <c r="Q4479" s="1">
        <v>790</v>
      </c>
      <c r="R4479" s="3">
        <v>1</v>
      </c>
      <c r="S4479" s="3" t="s">
        <v>22833</v>
      </c>
      <c r="T4479" s="8" t="str">
        <f t="shared" si="69"/>
        <v>INSERT INTO item VALUES('0004370','식재료','조미식품','기타','','가람마살라(신영,실온)','250g','','','0','8500','1','','8290.7581031532','595.893777646781','820','790',1,'manager1');</v>
      </c>
      <c r="U4479" s="5"/>
    </row>
    <row r="4480" spans="1:21" hidden="1" x14ac:dyDescent="0.3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857</v>
      </c>
      <c r="Q4480" s="1">
        <v>4</v>
      </c>
      <c r="R4480" s="3">
        <v>1</v>
      </c>
      <c r="S4480" s="3" t="s">
        <v>22833</v>
      </c>
      <c r="T4480" s="8" t="str">
        <f t="shared" si="69"/>
        <v>INSERT INTO item VALUES('0004371','식재료','조미식품','기타','','케이앤페퍼(동원,실온)','1Kg','','','0','23870','1','','1422.54757467708','822.94993006316','857','4',1,'manager1');</v>
      </c>
      <c r="U4480" s="5"/>
    </row>
    <row r="4481" spans="1:21" hidden="1" x14ac:dyDescent="0.3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284</v>
      </c>
      <c r="Q4481" s="1">
        <v>362</v>
      </c>
      <c r="R4481" s="3">
        <v>1</v>
      </c>
      <c r="S4481" s="3" t="s">
        <v>22833</v>
      </c>
      <c r="T4481" s="8" t="str">
        <f t="shared" si="69"/>
        <v>INSERT INTO item VALUES('0004372','식재료','조미식품','기타','','펜넬씨드(실온)','300g','','','0','5390','1','','27370.5643290888','190.813610035728','284','362',1,'manager1');</v>
      </c>
      <c r="U4481" s="5"/>
    </row>
    <row r="4482" spans="1:21" hidden="1" x14ac:dyDescent="0.3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362</v>
      </c>
      <c r="Q4482" s="1">
        <v>538</v>
      </c>
      <c r="R4482" s="3">
        <v>1</v>
      </c>
      <c r="S4482" s="3" t="s">
        <v>22833</v>
      </c>
      <c r="T4482" s="8" t="str">
        <f t="shared" si="69"/>
        <v>INSERT INTO item VALUES('0004373','식재료','조미식품','기타','','코리앤더씨드(홀)(실온)','300g','','','0','5060','1','','576.088054483744','155.795925226039','362','538',1,'manager1');</v>
      </c>
      <c r="U4482" s="5"/>
    </row>
    <row r="4483" spans="1:21" hidden="1" x14ac:dyDescent="0.3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322</v>
      </c>
      <c r="Q4483" s="1">
        <v>203</v>
      </c>
      <c r="R4483" s="3">
        <v>1</v>
      </c>
      <c r="S4483" s="3" t="s">
        <v>22833</v>
      </c>
      <c r="T4483" s="8" t="str">
        <f t="shared" ref="T4483:T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);"</f>
        <v>INSERT INTO item VALUES('0004374','식재료','조미식품','기타','','마늘분말(이슬나라,실온)','450g','','','0','7090','1','','5043.51074130017','663.33543929257','322','203',1,'manager1');</v>
      </c>
      <c r="U4483" s="5"/>
    </row>
    <row r="4484" spans="1:21" hidden="1" x14ac:dyDescent="0.3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208</v>
      </c>
      <c r="Q4484" s="1">
        <v>96</v>
      </c>
      <c r="R4484" s="3">
        <v>1</v>
      </c>
      <c r="S4484" s="3" t="s">
        <v>22833</v>
      </c>
      <c r="T4484" s="8" t="str">
        <f t="shared" si="70"/>
        <v>INSERT INTO item VALUES('0004375','식재료','조미식품','기타','','매기씨즈닝(매기,실온,독일)','800ml','','','0','14830','1','수입','5381.34194314195','303.6652300023','208','96',1,'manager1');</v>
      </c>
      <c r="U4484" s="5"/>
    </row>
    <row r="4485" spans="1:21" hidden="1" x14ac:dyDescent="0.3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319</v>
      </c>
      <c r="Q4485" s="1">
        <v>110</v>
      </c>
      <c r="R4485" s="3">
        <v>1</v>
      </c>
      <c r="S4485" s="3" t="s">
        <v>22833</v>
      </c>
      <c r="T4485" s="8" t="str">
        <f t="shared" si="70"/>
        <v>INSERT INTO item VALUES('0004376','식재료','조미식품','기타','','메기치킨스탁(분말)(실온)','1.2Kg','','','0','17620','1','','15658.1677986428','977.54879129156','319','110',1,'manager1');</v>
      </c>
      <c r="U4485" s="5"/>
    </row>
    <row r="4486" spans="1:21" hidden="1" x14ac:dyDescent="0.3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531</v>
      </c>
      <c r="Q4486" s="1">
        <v>225</v>
      </c>
      <c r="R4486" s="3">
        <v>1</v>
      </c>
      <c r="S4486" s="3" t="s">
        <v>22833</v>
      </c>
      <c r="T4486" s="8" t="str">
        <f t="shared" si="70"/>
        <v>INSERT INTO item VALUES('0004377','식재료','조미식품','기타','','시치미(이엔푸드,실온)','240g','','','0','4660','1','','31852.1073739186','298.208351628921','531','225',1,'manager1');</v>
      </c>
      <c r="U4486" s="5"/>
    </row>
    <row r="4487" spans="1:21" hidden="1" x14ac:dyDescent="0.3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475</v>
      </c>
      <c r="Q4487" s="1">
        <v>159</v>
      </c>
      <c r="R4487" s="3">
        <v>1</v>
      </c>
      <c r="S4487" s="3" t="s">
        <v>22833</v>
      </c>
      <c r="T4487" s="8" t="str">
        <f t="shared" si="70"/>
        <v>INSERT INTO item VALUES('0004378','식재료','조미식품','생강가루','','생강가루(성진,실온)','60g','','','0','1610','1','','15299.2955823013','281.932031294361','475','159',1,'manager1');</v>
      </c>
      <c r="U4487" s="5"/>
    </row>
    <row r="4488" spans="1:21" hidden="1" x14ac:dyDescent="0.3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770</v>
      </c>
      <c r="Q4488" s="1">
        <v>204</v>
      </c>
      <c r="R4488" s="3">
        <v>1</v>
      </c>
      <c r="S4488" s="3" t="s">
        <v>22833</v>
      </c>
      <c r="T4488" s="8" t="str">
        <f t="shared" si="70"/>
        <v>INSERT INTO item VALUES('0004379','식재료','조미식품','생강가루','','생강가루(이슬나라,실온)','450g','','','0','7870','1','','31547.82689541','841.927657783972','770','204',1,'manager1');</v>
      </c>
      <c r="U4488" s="5"/>
    </row>
    <row r="4489" spans="1:21" hidden="1" x14ac:dyDescent="0.3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708</v>
      </c>
      <c r="Q4489" s="1">
        <v>634</v>
      </c>
      <c r="R4489" s="3">
        <v>1</v>
      </c>
      <c r="S4489" s="3" t="s">
        <v>22833</v>
      </c>
      <c r="T4489" s="8" t="str">
        <f t="shared" si="70"/>
        <v>INSERT INTO item VALUES('0004380','식재료','조미식품','생강가루','','오토생강분(영흥,실온)','450g','','','0','14100','1','','15313.0933282512','570.374056548976','708','634',1,'manager1');</v>
      </c>
      <c r="U4489" s="5"/>
    </row>
    <row r="4490" spans="1:21" hidden="1" x14ac:dyDescent="0.3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740</v>
      </c>
      <c r="Q4490" s="1">
        <v>403</v>
      </c>
      <c r="R4490" s="3">
        <v>1</v>
      </c>
      <c r="S4490" s="3" t="s">
        <v>22833</v>
      </c>
      <c r="T4490" s="8" t="str">
        <f t="shared" si="70"/>
        <v>INSERT INTO item VALUES('0004381','식재료','조미식품','생강가루','','생강가루(뚜레반,실온)','60g','','','0','2060','1','수입','25253.8091950483','304.078377983045','740','403',1,'manager1');</v>
      </c>
      <c r="U4490" s="5"/>
    </row>
    <row r="4491" spans="1:21" hidden="1" x14ac:dyDescent="0.3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746</v>
      </c>
      <c r="Q4491" s="1">
        <v>207</v>
      </c>
      <c r="R4491" s="3">
        <v>1</v>
      </c>
      <c r="S4491" s="3" t="s">
        <v>22833</v>
      </c>
      <c r="T4491" s="8" t="str">
        <f t="shared" si="70"/>
        <v>INSERT INTO item VALUES('0004382','식재료','조미식품','생강가루','','생강분(움트리,실온)','60g','','','0','3530','1','','21085.8291431313','698.055387456407','746','207',1,'manager1');</v>
      </c>
      <c r="U4491" s="5"/>
    </row>
    <row r="4492" spans="1:21" hidden="1" x14ac:dyDescent="0.3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705</v>
      </c>
      <c r="Q4492" s="1">
        <v>398</v>
      </c>
      <c r="R4492" s="3">
        <v>1</v>
      </c>
      <c r="S4492" s="3" t="s">
        <v>22833</v>
      </c>
      <c r="T4492" s="8" t="str">
        <f t="shared" si="70"/>
        <v>INSERT INTO item VALUES('0004383','식재료','조미식품','생강가루','','생강가루(은진물산,실온)','400g','','','0','23280','0','','18543.3193471239','432.730031192953','705','398',1,'manager1');</v>
      </c>
      <c r="U4492" s="5"/>
    </row>
    <row r="4493" spans="1:21" hidden="1" x14ac:dyDescent="0.3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643</v>
      </c>
      <c r="Q4493" s="1">
        <v>48</v>
      </c>
      <c r="R4493" s="3">
        <v>1</v>
      </c>
      <c r="S4493" s="3" t="s">
        <v>22833</v>
      </c>
      <c r="T4493" s="8" t="str">
        <f t="shared" si="70"/>
        <v>INSERT INTO item VALUES('0004384','식재료','조미식품','구연산','','구연산','1Kg','','','0','10750','1','','24983.3432220264','663.354384645495','643','48',1,'manager1');</v>
      </c>
      <c r="U4493" s="5"/>
    </row>
    <row r="4494" spans="1:21" hidden="1" x14ac:dyDescent="0.3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664</v>
      </c>
      <c r="Q4494" s="1">
        <v>304</v>
      </c>
      <c r="R4494" s="3">
        <v>1</v>
      </c>
      <c r="S4494" s="3" t="s">
        <v>22833</v>
      </c>
      <c r="T4494" s="8" t="str">
        <f t="shared" si="70"/>
        <v>INSERT INTO item VALUES('0004385','식재료','조미식품','너트맥','','넛맥(은진물산,실온)','500g','','','0','26270','1','','1451.38994041915','862.585589587646','664','304',1,'manager1');</v>
      </c>
      <c r="U4494" s="5"/>
    </row>
    <row r="4495" spans="1:21" hidden="1" x14ac:dyDescent="0.3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6</v>
      </c>
      <c r="Q4495" s="1">
        <v>61</v>
      </c>
      <c r="R4495" s="3">
        <v>1</v>
      </c>
      <c r="S4495" s="3" t="s">
        <v>22833</v>
      </c>
      <c r="T4495" s="8" t="str">
        <f t="shared" si="70"/>
        <v>INSERT INTO item VALUES('0004386','식재료','조미식품','파프리카씨즈닝','','파프리카씨즈닝(은진물산,실온)','450g','','','0','11200','1','','5018.74211908294','500.68286861965','6','61',1,'manager1');</v>
      </c>
      <c r="U4495" s="5"/>
    </row>
    <row r="4496" spans="1:21" hidden="1" x14ac:dyDescent="0.3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374</v>
      </c>
      <c r="Q4496" s="1">
        <v>547</v>
      </c>
      <c r="R4496" s="3">
        <v>1</v>
      </c>
      <c r="S4496" s="3" t="s">
        <v>22833</v>
      </c>
      <c r="T4496" s="8" t="str">
        <f t="shared" si="70"/>
        <v>INSERT INTO item VALUES('0004387','식재료','조미식품','케이퍼','','케이퍼(상온)','600g','','','0','10020','1','','12339.9761398267','725.991333375332','374','547',1,'manager1');</v>
      </c>
      <c r="U4496" s="5"/>
    </row>
    <row r="4497" spans="1:21" hidden="1" x14ac:dyDescent="0.3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971</v>
      </c>
      <c r="Q4497" s="1">
        <v>457</v>
      </c>
      <c r="R4497" s="3">
        <v>1</v>
      </c>
      <c r="S4497" s="3" t="s">
        <v>22833</v>
      </c>
      <c r="T4497" s="8" t="str">
        <f t="shared" si="70"/>
        <v>INSERT INTO item VALUES('0004388','식재료','조미식품','식용색소','','색소(레몬옐로우)(윌튼,실온)','28.3g/ea','','','0','3570','1','','230.811695354758','429.376075738324','971','457',1,'manager1');</v>
      </c>
      <c r="U4497" s="5"/>
    </row>
    <row r="4498" spans="1:21" hidden="1" x14ac:dyDescent="0.3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335</v>
      </c>
      <c r="Q4498" s="1">
        <v>28</v>
      </c>
      <c r="R4498" s="3">
        <v>1</v>
      </c>
      <c r="S4498" s="3" t="s">
        <v>22833</v>
      </c>
      <c r="T4498" s="8" t="str">
        <f t="shared" si="70"/>
        <v>INSERT INTO item VALUES('0004389','식재료','조미식품','식용색소','','색소(레드레드)(윌튼,실온,미국)','28.3g','','','0','3490','1','수입','7257.44343423734','877.749847204713','335','28',1,'manager1');</v>
      </c>
      <c r="U4498" s="5"/>
    </row>
    <row r="4499" spans="1:21" hidden="1" x14ac:dyDescent="0.3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900</v>
      </c>
      <c r="Q4499" s="1">
        <v>11</v>
      </c>
      <c r="R4499" s="3">
        <v>1</v>
      </c>
      <c r="S4499" s="3" t="s">
        <v>22833</v>
      </c>
      <c r="T4499" s="8" t="str">
        <f t="shared" si="70"/>
        <v>INSERT INTO item VALUES('0004390','식재료','조미식품','큐민','','큐민씨드(스위트웰,실온)','400g','','','0','10750','1','','12967.5368920229','733.271844025376','900','11',1,'manager1');</v>
      </c>
      <c r="U4499" s="5"/>
    </row>
    <row r="4500" spans="1:21" hidden="1" x14ac:dyDescent="0.3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831</v>
      </c>
      <c r="Q4500" s="1">
        <v>111</v>
      </c>
      <c r="R4500" s="3">
        <v>1</v>
      </c>
      <c r="S4500" s="3" t="s">
        <v>22833</v>
      </c>
      <c r="T4500" s="8" t="str">
        <f t="shared" si="70"/>
        <v>INSERT INTO item VALUES('0004391','식재료','조미식품','칠리파우더','','칠리시즈닝(신영,실온)','450g','','','0','10570','1','','1213.05790545867','991.555750227371','831','111',1,'manager1');</v>
      </c>
      <c r="U4500" s="5"/>
    </row>
    <row r="4501" spans="1:21" hidden="1" x14ac:dyDescent="0.3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195</v>
      </c>
      <c r="Q4501" s="1">
        <v>317</v>
      </c>
      <c r="R4501" s="3">
        <v>1</v>
      </c>
      <c r="S4501" s="3" t="s">
        <v>22833</v>
      </c>
      <c r="T4501" s="8" t="str">
        <f t="shared" si="70"/>
        <v>INSERT INTO item VALUES('0004392','식재료','조미식품','칠리파우더','','(R)칠리파우다(향원,실온)','1Kg','','','0','16340','1','','16121.1626024005','61.8231275097871','195','317',1,'manager1');</v>
      </c>
      <c r="U4501" s="5"/>
    </row>
    <row r="4502" spans="1:21" hidden="1" x14ac:dyDescent="0.3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196</v>
      </c>
      <c r="Q4502" s="1">
        <v>25</v>
      </c>
      <c r="R4502" s="3">
        <v>1</v>
      </c>
      <c r="S4502" s="3" t="s">
        <v>22833</v>
      </c>
      <c r="T4502" s="8" t="str">
        <f t="shared" si="70"/>
        <v>INSERT INTO item VALUES('0004393','식재료','조미식품','기타시즈닝','','크러쉬드레드페퍼(선재)(상온)','340g','','','0','13670','0','','33599.0496930238','404.321991067005','196','25',1,'manager1');</v>
      </c>
      <c r="U4502" s="5"/>
    </row>
    <row r="4503" spans="1:21" hidden="1" x14ac:dyDescent="0.3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262</v>
      </c>
      <c r="Q4503" s="1">
        <v>432</v>
      </c>
      <c r="R4503" s="3">
        <v>1</v>
      </c>
      <c r="S4503" s="3" t="s">
        <v>22833</v>
      </c>
      <c r="T4503" s="8" t="str">
        <f t="shared" si="70"/>
        <v>INSERT INTO item VALUES('0004394','식재료','조미식품','기타시즈닝','','치즈맛시즈닝(동원홈푸드,실온,수입)','500g(1EA)','','','0','5170','1','수입','314.561832836128','250.009174158216','262','432',1,'manager1');</v>
      </c>
      <c r="U4503" s="5"/>
    </row>
    <row r="4504" spans="1:21" hidden="1" x14ac:dyDescent="0.3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900</v>
      </c>
      <c r="Q4504" s="1">
        <v>217</v>
      </c>
      <c r="R4504" s="3">
        <v>1</v>
      </c>
      <c r="S4504" s="3" t="s">
        <v>22833</v>
      </c>
      <c r="T4504" s="8" t="str">
        <f t="shared" si="70"/>
        <v>INSERT INTO item VALUES('0004395','식재료','조미식품','피클링스파이스','','피클링스파이스(은진물산,실온)','450g','','','0','10210','1','','17351.4331847196','553.898292118768','900','217',1,'manager1');</v>
      </c>
      <c r="U4504" s="5"/>
    </row>
    <row r="4505" spans="1:21" hidden="1" x14ac:dyDescent="0.3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</v>
      </c>
      <c r="Q4505" s="1">
        <v>277</v>
      </c>
      <c r="R4505" s="3">
        <v>1</v>
      </c>
      <c r="S4505" s="3" t="s">
        <v>22833</v>
      </c>
      <c r="T4505" s="8" t="str">
        <f t="shared" si="70"/>
        <v>INSERT INTO item VALUES('0004396','식재료','조미식품','피클링스파이스','','피클링스파이스(ISFI)','40g(1EA)','','','0','3140','1','','2948.83777340628','798.912396481168','48','277',1,'manager1');</v>
      </c>
      <c r="U4505" s="5"/>
    </row>
    <row r="4506" spans="1:21" hidden="1" x14ac:dyDescent="0.3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775</v>
      </c>
      <c r="Q4506" s="1">
        <v>228</v>
      </c>
      <c r="R4506" s="3">
        <v>1</v>
      </c>
      <c r="S4506" s="3" t="s">
        <v>22833</v>
      </c>
      <c r="T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VALUES('0004397','식재료','조미식품','피클링스파이스','','피클링스파이스(스위트웰,실온,국산)','450g','','','0','7790','1','국산','9135.56841492926','554.879605415515','775','228',1,'manager1');</v>
      </c>
      <c r="U4506" s="5"/>
    </row>
    <row r="4507" spans="1:21" hidden="1" x14ac:dyDescent="0.3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75</v>
      </c>
      <c r="Q4507" s="1">
        <v>626</v>
      </c>
      <c r="R4507" s="3">
        <v>1</v>
      </c>
      <c r="S4507" s="3" t="s">
        <v>22833</v>
      </c>
      <c r="T4507" s="8" t="str">
        <f t="shared" si="70"/>
        <v>INSERT INTO item VALUES('0004398','식재료','조미식품','바닐라빈','','바닐라빈(선인식품,실온)','250g','','','0','222000','1','','9800.81552994153','923.366940832681','75','626',1,'manager1');</v>
      </c>
      <c r="U4507" s="5"/>
    </row>
    <row r="4508" spans="1:21" hidden="1" x14ac:dyDescent="0.3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703</v>
      </c>
      <c r="Q4508" s="1">
        <v>176</v>
      </c>
      <c r="R4508" s="3">
        <v>1</v>
      </c>
      <c r="S4508" s="3" t="s">
        <v>22833</v>
      </c>
      <c r="T4508" s="8" t="str">
        <f t="shared" si="70"/>
        <v>INSERT INTO item VALUES('0004399','식재료','조미식품','탕수육소스','','쉐프원탕수육소스-FS(대상,냉장)','2Kg','','','0','6260','1','','30749.5485048265','427.079481379753','703','176',1,'manager1');</v>
      </c>
      <c r="U4508" s="5"/>
    </row>
    <row r="4509" spans="1:21" hidden="1" x14ac:dyDescent="0.3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205</v>
      </c>
      <c r="Q4509" s="1">
        <v>33</v>
      </c>
      <c r="R4509" s="3">
        <v>1</v>
      </c>
      <c r="S4509" s="3" t="s">
        <v>22833</v>
      </c>
      <c r="T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VALUES('0004400','식재료','조미식품','탕수육소스','','광동식탕수소스(신세계푸드,냉장)(신세계푸드,냉장)','2Kg','','','0','5520','1','','73100.4509928843','866.395242246307','205','33',1,'manager1');</v>
      </c>
      <c r="U4509" s="5"/>
    </row>
    <row r="4510" spans="1:21" hidden="1" x14ac:dyDescent="0.3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158</v>
      </c>
      <c r="Q4510" s="1">
        <v>71</v>
      </c>
      <c r="R4510" s="3">
        <v>1</v>
      </c>
      <c r="S4510" s="3" t="s">
        <v>22833</v>
      </c>
      <c r="T4510" s="8" t="str">
        <f t="shared" si="70"/>
        <v>INSERT INTO item VALUES('0004401','식재료','조미식품','탕수육소스','','쉐프원후르츠탕수육소스(삼진,냉장)','2Kg','','','0','10910','1','','78349.368148895','601.515463920339','158','71',1,'manager1');</v>
      </c>
      <c r="U4510" s="5"/>
    </row>
    <row r="4511" spans="1:21" hidden="1" x14ac:dyDescent="0.3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903</v>
      </c>
      <c r="Q4511" s="1">
        <v>140</v>
      </c>
      <c r="R4511" s="3">
        <v>1</v>
      </c>
      <c r="S4511" s="3" t="s">
        <v>22833</v>
      </c>
      <c r="T4511" s="8" t="str">
        <f t="shared" si="70"/>
        <v>INSERT INTO item VALUES('0004402','식재료','조미식품','탕수육소스','','[H-COOK]탕수소스(스마트푸드센터,냉장)','2Kg','','','0','4820','1','','33782.1456473816','946.905758569171','903','140',1,'manager1');</v>
      </c>
      <c r="U4511" s="5"/>
    </row>
    <row r="4512" spans="1:21" hidden="1" x14ac:dyDescent="0.3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411</v>
      </c>
      <c r="Q4512" s="1">
        <v>53</v>
      </c>
      <c r="R4512" s="3">
        <v>1</v>
      </c>
      <c r="S4512" s="3" t="s">
        <v>22833</v>
      </c>
      <c r="T4512" s="8" t="str">
        <f t="shared" si="70"/>
        <v>INSERT INTO item VALUES('0004403','식재료','조미식품','탕수육소스','','(R)코다노탕수육소스(실온,국산)','2Kg','','','0','7540','1','국산','6066.34690765545','916.709151723823','411','53',1,'manager1');</v>
      </c>
      <c r="U4512" s="5"/>
    </row>
    <row r="4513" spans="1:21" hidden="1" x14ac:dyDescent="0.3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80</v>
      </c>
      <c r="Q4513" s="1">
        <v>808</v>
      </c>
      <c r="R4513" s="3">
        <v>1</v>
      </c>
      <c r="S4513" s="3" t="s">
        <v>22833</v>
      </c>
      <c r="T4513" s="8" t="str">
        <f t="shared" si="70"/>
        <v>INSERT INTO item VALUES('0004404','식재료','조미식품','토마토페이스트','','헌트토마토페이스트(수입)','3.15Kg','','','0','21910','1','수입','50753.1152138443','57.8989899946079','80','808',1,'manager1');</v>
      </c>
      <c r="U4513" s="5"/>
    </row>
    <row r="4514" spans="1:21" hidden="1" x14ac:dyDescent="0.3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942</v>
      </c>
      <c r="Q4514" s="1">
        <v>335</v>
      </c>
      <c r="R4514" s="3">
        <v>1</v>
      </c>
      <c r="S4514" s="3" t="s">
        <v>22833</v>
      </c>
      <c r="T4514" s="8" t="str">
        <f t="shared" si="70"/>
        <v>INSERT INTO item VALUES('0004405','식재료','조미식품','토마토페이스트','','하인즈토마토페이스트','3.15kg/캔','','','0','16250','1','','29346.7115578766','691.748185740957','942','335',1,'manager1');</v>
      </c>
      <c r="U4514" s="5"/>
    </row>
    <row r="4515" spans="1:21" hidden="1" x14ac:dyDescent="0.3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528</v>
      </c>
      <c r="Q4515" s="1">
        <v>383</v>
      </c>
      <c r="R4515" s="3">
        <v>1</v>
      </c>
      <c r="S4515" s="3" t="s">
        <v>22833</v>
      </c>
      <c r="T4515" s="8" t="str">
        <f t="shared" si="70"/>
        <v>INSERT INTO item VALUES('0004406','식재료','조미식품','토마토페이스트','','토마토쿨리스(네슬레,실온)','3Kg','','','0','16120','1','','18498.2182586651','858.925033413234','528','383',1,'manager1');</v>
      </c>
      <c r="U4515" s="5"/>
    </row>
    <row r="4516" spans="1:21" hidden="1" x14ac:dyDescent="0.3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957</v>
      </c>
      <c r="Q4516" s="1">
        <v>101</v>
      </c>
      <c r="R4516" s="3">
        <v>1</v>
      </c>
      <c r="S4516" s="3" t="s">
        <v>22833</v>
      </c>
      <c r="T4516" s="8" t="str">
        <f t="shared" si="70"/>
        <v>INSERT INTO item VALUES('0004407','식재료','조미식품','냉채소스','','해파리소스(움트리,실온)','930g','','','0','5590','1','','8053.55963302072','851.708345183625','957','101',1,'manager1');</v>
      </c>
      <c r="U4516" s="5"/>
    </row>
    <row r="4517" spans="1:21" hidden="1" x14ac:dyDescent="0.3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591</v>
      </c>
      <c r="Q4517" s="1">
        <v>153</v>
      </c>
      <c r="R4517" s="3">
        <v>1</v>
      </c>
      <c r="S4517" s="3" t="s">
        <v>22833</v>
      </c>
      <c r="T4517" s="8" t="str">
        <f t="shared" si="70"/>
        <v>INSERT INTO item VALUES('0004408','식재료','조미식품','냉채소스','','냉채소스(신세계푸드,냉장)(신세계푸드,냉장)','2Kg','','','0','6730','1','','14932.6298516068','627.272267005456','591','153',1,'manager1');</v>
      </c>
      <c r="U4517" s="5"/>
    </row>
    <row r="4518" spans="1:21" hidden="1" x14ac:dyDescent="0.3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707</v>
      </c>
      <c r="Q4518" s="1">
        <v>579</v>
      </c>
      <c r="R4518" s="3">
        <v>1</v>
      </c>
      <c r="S4518" s="3" t="s">
        <v>22833</v>
      </c>
      <c r="T4518" s="8" t="str">
        <f t="shared" si="70"/>
        <v>INSERT INTO item VALUES('0004409','식재료','조미식품','라멘소스','','돈코츠라멘소스(면사랑,냉장)','2Kg','','','0','30200','1','국산','19457.7193342946','269.274020420366','707','579',1,'manager1');</v>
      </c>
      <c r="U4518" s="5"/>
    </row>
    <row r="4519" spans="1:21" hidden="1" x14ac:dyDescent="0.3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155</v>
      </c>
      <c r="Q4519" s="1">
        <v>710</v>
      </c>
      <c r="R4519" s="3">
        <v>1</v>
      </c>
      <c r="S4519" s="3" t="s">
        <v>22833</v>
      </c>
      <c r="T4519" s="8" t="str">
        <f t="shared" si="70"/>
        <v>INSERT INTO item VALUES('0004410','식재료','조미식품','라멘소스','','미소라멘소스(면사랑,냉장)','2Kg','','','0','20600','1','국산','11276.6870796564','961.395161244235','155','710',1,'manager1');</v>
      </c>
      <c r="U4519" s="5"/>
    </row>
    <row r="4520" spans="1:21" hidden="1" x14ac:dyDescent="0.3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12</v>
      </c>
      <c r="Q4520" s="1">
        <v>16</v>
      </c>
      <c r="R4520" s="3">
        <v>1</v>
      </c>
      <c r="S4520" s="3" t="s">
        <v>22833</v>
      </c>
      <c r="T4520" s="8" t="str">
        <f t="shared" si="70"/>
        <v>INSERT INTO item VALUES('0004411','식재료','조미식품','라멘소스','','돈코츠라면스프(모노링크,실온)','1.8L','','','0','27110','1','','29696.2554227529','7.77460288622112','12','16',1,'manager1');</v>
      </c>
      <c r="U4520" s="5"/>
    </row>
    <row r="4521" spans="1:21" hidden="1" x14ac:dyDescent="0.3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18</v>
      </c>
      <c r="Q4521" s="1">
        <v>76</v>
      </c>
      <c r="R4521" s="3">
        <v>1</v>
      </c>
      <c r="S4521" s="3" t="s">
        <v>22833</v>
      </c>
      <c r="T4521" s="8" t="str">
        <f t="shared" si="70"/>
        <v>INSERT INTO item VALUES('0004412','식재료','조미식품','라멘소스','','돈코츠라멘소스(대상,냉장)','2Kg','','','0','28410','1','','18340.8000285076','560.485479514569','18','76',1,'manager1');</v>
      </c>
      <c r="U4521" s="5"/>
    </row>
    <row r="4522" spans="1:21" hidden="1" x14ac:dyDescent="0.3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388</v>
      </c>
      <c r="Q4522" s="1">
        <v>396</v>
      </c>
      <c r="R4522" s="3">
        <v>1</v>
      </c>
      <c r="S4522" s="3" t="s">
        <v>22833</v>
      </c>
      <c r="T4522" s="8" t="str">
        <f t="shared" si="70"/>
        <v>INSERT INTO item VALUES('0004413','식재료','조미식품','짜장소스','','자장볶음소스(대상,냉장)(대상,냉장)','2Kg','','','0','7350','1','','29743.7321282041','245.312485230313','388','396',1,'manager1');</v>
      </c>
      <c r="U4522" s="5"/>
    </row>
    <row r="4523" spans="1:21" hidden="1" x14ac:dyDescent="0.3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883</v>
      </c>
      <c r="Q4523" s="1">
        <v>195</v>
      </c>
      <c r="R4523" s="3">
        <v>1</v>
      </c>
      <c r="S4523" s="3" t="s">
        <v>22833</v>
      </c>
      <c r="T4523" s="8" t="str">
        <f t="shared" si="70"/>
        <v>INSERT INTO item VALUES('0004414','식재료','조미식품','짜장소스','','사천짜장소스행복한맛남(아워홈,냉동)','5Kg','','','0','18420','1','','66882.4703216132','243.664444507741','883','195',1,'manager1');</v>
      </c>
      <c r="U4523" s="5"/>
    </row>
    <row r="4524" spans="1:21" hidden="1" x14ac:dyDescent="0.3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806</v>
      </c>
      <c r="Q4524" s="1">
        <v>728</v>
      </c>
      <c r="R4524" s="3">
        <v>1</v>
      </c>
      <c r="S4524" s="3" t="s">
        <v>22833</v>
      </c>
      <c r="T4524" s="8" t="str">
        <f t="shared" si="70"/>
        <v>INSERT INTO item VALUES('0004415','식재료','조미식품','짜장소스','','짜장소스행복한맛남(아워홈,냉장)','5Kg','','','0','22650','1','','29953.3023276529','408.113277796376','806','728',1,'manager1');</v>
      </c>
      <c r="U4524" s="5"/>
    </row>
    <row r="4525" spans="1:21" hidden="1" x14ac:dyDescent="0.3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692</v>
      </c>
      <c r="Q4525" s="1">
        <v>68</v>
      </c>
      <c r="R4525" s="3">
        <v>1</v>
      </c>
      <c r="S4525" s="3" t="s">
        <v>22833</v>
      </c>
      <c r="T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VALUES('0004416','식재료','조미식품','짜장소스','','[H-COOK]자장소스(스마트푸드센터,냉장)','2Kg(물2배수(제품2kg:물4kg))','','','0','7070','1','','14960.4315683903','337.986976905149','692','68',1,'manager1');</v>
      </c>
      <c r="U4525" s="5"/>
    </row>
    <row r="4526" spans="1:21" hidden="1" x14ac:dyDescent="0.3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27</v>
      </c>
      <c r="Q4526" s="1">
        <v>239</v>
      </c>
      <c r="R4526" s="3">
        <v>1</v>
      </c>
      <c r="S4526" s="3" t="s">
        <v>22833</v>
      </c>
      <c r="T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VALUES('0004417','식재료','조미식품','짜장소스','','[H-COOK]더진한자장소스2kg_h-cook(1회410kg)(스마트푸드센터,냉장)','2Kg','','','0','13160','1','','19791.5429368132','605.447270555651','27','239',1,'manager1');</v>
      </c>
      <c r="U4526" s="5"/>
    </row>
    <row r="4527" spans="1:21" hidden="1" x14ac:dyDescent="0.3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308</v>
      </c>
      <c r="Q4527" s="1">
        <v>157</v>
      </c>
      <c r="R4527" s="3">
        <v>1</v>
      </c>
      <c r="S4527" s="3" t="s">
        <v>22833</v>
      </c>
      <c r="T4527" s="8" t="str">
        <f t="shared" si="70"/>
        <v>INSERT INTO item VALUES('0004418','식재료','조미식품','돈부리소스','','돈부리용소스(가토코,실온)','2Kg(PET)','','','0','16730','1','','34514.6186215125','207.059026550794','308','157',1,'manager1');</v>
      </c>
      <c r="U4527" s="5"/>
    </row>
    <row r="4528" spans="1:21" hidden="1" x14ac:dyDescent="0.3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746</v>
      </c>
      <c r="Q4528" s="1">
        <v>73</v>
      </c>
      <c r="R4528" s="3">
        <v>1</v>
      </c>
      <c r="S4528" s="3" t="s">
        <v>22833</v>
      </c>
      <c r="T4528" s="8" t="str">
        <f t="shared" si="70"/>
        <v>INSERT INTO item VALUES('0004419','식재료','조미식품','매운닭소스','','불닭꼬치소스매운맛(청우식품,실온)','2.1Kg','','','0','9820','1','','18472.8341445447','691.503136751246','746','73',1,'manager1');</v>
      </c>
      <c r="U4528" s="5"/>
    </row>
    <row r="4529" spans="1:21" hidden="1" x14ac:dyDescent="0.3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115</v>
      </c>
      <c r="Q4529" s="1">
        <v>401</v>
      </c>
      <c r="R4529" s="3">
        <v>1</v>
      </c>
      <c r="S4529" s="3" t="s">
        <v>22833</v>
      </c>
      <c r="T4529" s="8" t="str">
        <f t="shared" si="70"/>
        <v>INSERT INTO item VALUES('0004420','식재료','조미식품','매운닭소스','','불닭소스행복한맛남(아워홈,냉장)','2Kg','','','0','12210','1','','15849.1317446435','730.805647471244','115','401',1,'manager1');</v>
      </c>
      <c r="U4529" s="5"/>
    </row>
    <row r="4530" spans="1:21" hidden="1" x14ac:dyDescent="0.3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504</v>
      </c>
      <c r="Q4530" s="1">
        <v>42</v>
      </c>
      <c r="R4530" s="3">
        <v>1</v>
      </c>
      <c r="S4530" s="3" t="s">
        <v>22833</v>
      </c>
      <c r="T4530" s="8" t="str">
        <f t="shared" si="70"/>
        <v>INSERT INTO item VALUES('0004421','식재료','조미식품','매운닭소스','','매운닭발양념소스(움트리,실온)','1.9Kg','','','0','11150','1','','28023.9616807616','304.458478018988','504','42',1,'manager1');</v>
      </c>
      <c r="U4530" s="5"/>
    </row>
    <row r="4531" spans="1:21" hidden="1" x14ac:dyDescent="0.3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514</v>
      </c>
      <c r="Q4531" s="1">
        <v>163</v>
      </c>
      <c r="R4531" s="3">
        <v>1</v>
      </c>
      <c r="S4531" s="3" t="s">
        <v>22833</v>
      </c>
      <c r="T4531" s="8" t="str">
        <f t="shared" si="70"/>
        <v>INSERT INTO item VALUES('0004422','식재료','조미식품','매운닭소스','','코다노불닭양념소스(조흥,실온,국산)','2Kg','','','0','12440','1','국산','18399.0443467822','274.32067424412','514','163',1,'manager1');</v>
      </c>
      <c r="U4531" s="5"/>
    </row>
    <row r="4532" spans="1:21" hidden="1" x14ac:dyDescent="0.3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240</v>
      </c>
      <c r="Q4532" s="1">
        <v>43</v>
      </c>
      <c r="R4532" s="3">
        <v>1</v>
      </c>
      <c r="S4532" s="3" t="s">
        <v>22833</v>
      </c>
      <c r="T4532" s="8" t="str">
        <f t="shared" si="70"/>
        <v>INSERT INTO item VALUES('0004423','식재료','조미식품','나시고랭소스','','나시고랭소스','1Kg','','','0','35780','1','','1213.672327294','426.99431509943','240','43',1,'manager1');</v>
      </c>
      <c r="U4532" s="5"/>
    </row>
    <row r="4533" spans="1:21" hidden="1" x14ac:dyDescent="0.3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722</v>
      </c>
      <c r="Q4533" s="1">
        <v>170</v>
      </c>
      <c r="R4533" s="3">
        <v>1</v>
      </c>
      <c r="S4533" s="3" t="s">
        <v>22833</v>
      </c>
      <c r="T4533" s="8" t="str">
        <f t="shared" si="70"/>
        <v>INSERT INTO item VALUES('0004424','식재료','조미식품','나시고랭소스','','티아시아나시고랭소스(샘표식품,실온)','1Kg','','','0','13670','1','','12495.154340348','486.267390441172','722','170',1,'manager1');</v>
      </c>
      <c r="U4533" s="5"/>
    </row>
    <row r="4534" spans="1:21" hidden="1" x14ac:dyDescent="0.3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304</v>
      </c>
      <c r="Q4534" s="1">
        <v>396</v>
      </c>
      <c r="R4534" s="3">
        <v>1</v>
      </c>
      <c r="S4534" s="3" t="s">
        <v>22833</v>
      </c>
      <c r="T4534" s="8" t="str">
        <f t="shared" si="70"/>
        <v>INSERT INTO item VALUES('0004425','식재료','조미식품','돈까스소스','','돈까스소스(대상,실온)','3.3Kg','','','0','10910','1','','29880.9037957589','291.93431130425','304','396',1,'manager1');</v>
      </c>
      <c r="U4534" s="5"/>
    </row>
    <row r="4535" spans="1:21" hidden="1" x14ac:dyDescent="0.3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183</v>
      </c>
      <c r="Q4535" s="1">
        <v>444</v>
      </c>
      <c r="R4535" s="3">
        <v>1</v>
      </c>
      <c r="S4535" s="3" t="s">
        <v>22833</v>
      </c>
      <c r="T4535" s="8" t="str">
        <f t="shared" si="70"/>
        <v>INSERT INTO item VALUES('0004426','식재료','조미식품','돈까스소스','','돈까스소스(대상,실온)','1.8L(병)','','','0','5940','1','','10050.4277059742','481.707276002895','183','444',1,'manager1');</v>
      </c>
      <c r="U4535" s="5"/>
    </row>
    <row r="4536" spans="1:21" hidden="1" x14ac:dyDescent="0.3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434</v>
      </c>
      <c r="Q4536" s="1">
        <v>142</v>
      </c>
      <c r="R4536" s="3">
        <v>1</v>
      </c>
      <c r="S4536" s="3" t="s">
        <v>22833</v>
      </c>
      <c r="T4536" s="8" t="str">
        <f t="shared" si="70"/>
        <v>INSERT INTO item VALUES('0004427','식재료','조미식품','돈까스소스','','돈까스소스(오뚜기,실온)','2.1Kg','','','0','5680','1','','8976.64988997245','687.953375525645','434','142',1,'manager1');</v>
      </c>
      <c r="U4536" s="5"/>
    </row>
    <row r="4537" spans="1:21" hidden="1" x14ac:dyDescent="0.3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706</v>
      </c>
      <c r="Q4537" s="1">
        <v>727</v>
      </c>
      <c r="R4537" s="3">
        <v>1</v>
      </c>
      <c r="S4537" s="3" t="s">
        <v>22833</v>
      </c>
      <c r="T4537" s="8" t="str">
        <f t="shared" si="70"/>
        <v>INSERT INTO item VALUES('0004428','식재료','조미식품','돈까스소스','','돈까스소스(사조해표,실온)','2Kg','','','0','4930','1','','28798.24560404','67.8164683190476','706','727',1,'manager1');</v>
      </c>
      <c r="U4537" s="5"/>
    </row>
    <row r="4538" spans="1:21" hidden="1" x14ac:dyDescent="0.3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690</v>
      </c>
      <c r="Q4538" s="1">
        <v>130</v>
      </c>
      <c r="R4538" s="3">
        <v>1</v>
      </c>
      <c r="S4538" s="3" t="s">
        <v>22833</v>
      </c>
      <c r="T4538" s="8" t="str">
        <f t="shared" si="70"/>
        <v>INSERT INTO item VALUES('0004429','식재료','조미식품','돈까스소스','','돈까스소스(대상,냉장)','2Kg','','','0','6340','1','','46920.1213731111','495.619630602579','690','130',1,'manager1');</v>
      </c>
      <c r="U4538" s="5"/>
    </row>
    <row r="4539" spans="1:21" hidden="1" x14ac:dyDescent="0.3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880</v>
      </c>
      <c r="Q4539" s="1">
        <v>440</v>
      </c>
      <c r="R4539" s="3">
        <v>1</v>
      </c>
      <c r="S4539" s="3" t="s">
        <v>22833</v>
      </c>
      <c r="T4539" s="8" t="str">
        <f t="shared" si="70"/>
        <v>INSERT INTO item VALUES('0004430','식재료','조미식품','돈까스소스','','타타르소스(대상,실온)','3.2Kg','','','0','18080','1','','25090.527645029','484.311909401369','880','440',1,'manager1');</v>
      </c>
      <c r="U4539" s="5"/>
    </row>
    <row r="4540" spans="1:21" hidden="1" x14ac:dyDescent="0.3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638</v>
      </c>
      <c r="Q4540" s="1">
        <v>74</v>
      </c>
      <c r="R4540" s="3">
        <v>1</v>
      </c>
      <c r="S4540" s="3" t="s">
        <v>22833</v>
      </c>
      <c r="T4540" s="8" t="str">
        <f t="shared" si="70"/>
        <v>INSERT INTO item VALUES('0004431','식재료','조미식품','돈까스소스','','돈까스소스(모노링크,실온)','2.1Kg','','','0','9050','1','','568.405703510717','892.818350927834','638','74',1,'manager1');</v>
      </c>
      <c r="U4540" s="5"/>
    </row>
    <row r="4541" spans="1:21" hidden="1" x14ac:dyDescent="0.3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850</v>
      </c>
      <c r="Q4541" s="1">
        <v>29</v>
      </c>
      <c r="R4541" s="3">
        <v>1</v>
      </c>
      <c r="S4541" s="3" t="s">
        <v>22833</v>
      </c>
      <c r="T4541" s="8" t="str">
        <f t="shared" si="70"/>
        <v>INSERT INTO item VALUES('0004432','식재료','조미식품','돈까스소스','','커틀렛소스(동원홈푸드,실온)','8Kg(20g*400입)','','','0','45990','1','','66591.765804161','703.037675558579','850','29',1,'manager1');</v>
      </c>
      <c r="U4541" s="5"/>
    </row>
    <row r="4542" spans="1:21" hidden="1" x14ac:dyDescent="0.3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929</v>
      </c>
      <c r="Q4542" s="1">
        <v>55</v>
      </c>
      <c r="R4542" s="3">
        <v>1</v>
      </c>
      <c r="S4542" s="3" t="s">
        <v>22833</v>
      </c>
      <c r="T4542" s="8" t="str">
        <f t="shared" si="70"/>
        <v>INSERT INTO item VALUES('0004433','식재료','조미식품','돈까스소스','','양식돈까스소스(면사랑,실온)','1.8L','','','0','4690','1','','23776.6063820826','675.189941417467','929','55',1,'manager1');</v>
      </c>
      <c r="U4542" s="5"/>
    </row>
    <row r="4543" spans="1:21" hidden="1" x14ac:dyDescent="0.3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868</v>
      </c>
      <c r="Q4543" s="1">
        <v>199</v>
      </c>
      <c r="R4543" s="3">
        <v>1</v>
      </c>
      <c r="S4543" s="3" t="s">
        <v>22833</v>
      </c>
      <c r="T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VALUES('0004434','식재료','조미식품','돈까스소스','','일식돈까스소스(찍어먹는돈까스소스)(면사랑,실온)','2Kg','','','0','5500','1','','4427.33035816199','549.358325798416','868','199',1,'manager1');</v>
      </c>
      <c r="U4543" s="5"/>
    </row>
    <row r="4544" spans="1:21" hidden="1" x14ac:dyDescent="0.3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19</v>
      </c>
      <c r="Q4544" s="1">
        <v>214</v>
      </c>
      <c r="R4544" s="3">
        <v>1</v>
      </c>
      <c r="S4544" s="3" t="s">
        <v>22833</v>
      </c>
      <c r="T4544" s="8" t="str">
        <f t="shared" si="70"/>
        <v>INSERT INTO item VALUES('0004435','식재료','조미식품','돈까스소스','','돈까스소스(움트리,실온)','1.8Kg','','','0','5150','1','','54732.326261438','365.999647520407','19','214',1,'manager1');</v>
      </c>
      <c r="U4544" s="5"/>
    </row>
    <row r="4545" spans="1:21" hidden="1" x14ac:dyDescent="0.3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363</v>
      </c>
      <c r="Q4545" s="1">
        <v>248</v>
      </c>
      <c r="R4545" s="3">
        <v>1</v>
      </c>
      <c r="S4545" s="3" t="s">
        <v>22833</v>
      </c>
      <c r="T4545" s="8" t="str">
        <f t="shared" si="70"/>
        <v>INSERT INTO item VALUES('0004436','식재료','조미식품','돈까스소스','','쉐프원촉촉한돈까스소스(대상,실온,국산)','2Kg','','','0','4590','1','국산','12195.8947511878','20.09454682481','363','248',1,'manager1');</v>
      </c>
      <c r="U4545" s="5"/>
    </row>
    <row r="4546" spans="1:21" hidden="1" x14ac:dyDescent="0.3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454</v>
      </c>
      <c r="Q4546" s="1">
        <v>20</v>
      </c>
      <c r="R4546" s="3">
        <v>1</v>
      </c>
      <c r="S4546" s="3" t="s">
        <v>22833</v>
      </c>
      <c r="T4546" s="8" t="str">
        <f t="shared" si="70"/>
        <v>INSERT INTO item VALUES('0004437','식재료','조미식품','돈까스소스','','(R)코다노스파이시델리카츠소스(조흥,냉장)','2Kg','','','0','10210','1','','49828.5104212335','171.619574876897','454','20',1,'manager1');</v>
      </c>
      <c r="U4546" s="5"/>
    </row>
    <row r="4547" spans="1:21" hidden="1" x14ac:dyDescent="0.3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554</v>
      </c>
      <c r="Q4547" s="1">
        <v>306</v>
      </c>
      <c r="R4547" s="3">
        <v>1</v>
      </c>
      <c r="S4547" s="3" t="s">
        <v>22833</v>
      </c>
      <c r="T4547" s="8" t="str">
        <f t="shared" ref="T4547:T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);"</f>
        <v>INSERT INTO item VALUES('0004438','식재료','조미식품','돈까스소스','','(R)코다노옛날돈까스소스(조흥,냉장)','2Kg','','','0','7340','1','','3082.87007153115','146.91382982101','554','306',1,'manager1');</v>
      </c>
      <c r="U4547" s="5"/>
    </row>
    <row r="4548" spans="1:21" hidden="1" x14ac:dyDescent="0.3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577</v>
      </c>
      <c r="Q4548" s="1">
        <v>326</v>
      </c>
      <c r="R4548" s="3">
        <v>1</v>
      </c>
      <c r="S4548" s="3" t="s">
        <v>22833</v>
      </c>
      <c r="T4548" s="8" t="str">
        <f t="shared" si="71"/>
        <v>INSERT INTO item VALUES('0004439','식재료','조미식품','돈까스소스','','일본식돈까스소스(시아스,실온,국산)','2Kg','','','0','4790','1','','49707.3208011795','903.587212886714','577','326',1,'manager1');</v>
      </c>
      <c r="U4548" s="5"/>
    </row>
    <row r="4549" spans="1:21" hidden="1" x14ac:dyDescent="0.3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442</v>
      </c>
      <c r="Q4549" s="1">
        <v>625</v>
      </c>
      <c r="R4549" s="3">
        <v>1</v>
      </c>
      <c r="S4549" s="3" t="s">
        <v>22833</v>
      </c>
      <c r="T4549" s="8" t="str">
        <f t="shared" si="71"/>
        <v>INSERT INTO item VALUES('0004440','식재료','조미식품','돈까스소스','','남산왕돈까스소스(시아스,실온,국산)','2Kg','','','0','10260','1','','54319.6302885908','387.536333208911','442','625',1,'manager1');</v>
      </c>
      <c r="U4549" s="5"/>
    </row>
    <row r="4550" spans="1:21" hidden="1" x14ac:dyDescent="0.3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639</v>
      </c>
      <c r="Q4550" s="1">
        <v>109</v>
      </c>
      <c r="R4550" s="3">
        <v>1</v>
      </c>
      <c r="S4550" s="3" t="s">
        <v>22833</v>
      </c>
      <c r="T4550" s="8" t="str">
        <f t="shared" si="71"/>
        <v>INSERT INTO item VALUES('0004441','식재료','조미식품','돈까스소스','','(R)코다노돈까스소스(실온,국산)','2Kg','','','0','7540','1','국산','53772.8404410946','700.206953582631','639','109',1,'manager1');</v>
      </c>
      <c r="U4550" s="5"/>
    </row>
    <row r="4551" spans="1:21" hidden="1" x14ac:dyDescent="0.3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419</v>
      </c>
      <c r="Q4551" s="1">
        <v>275</v>
      </c>
      <c r="R4551" s="3">
        <v>1</v>
      </c>
      <c r="S4551" s="3" t="s">
        <v>22833</v>
      </c>
      <c r="T4551" s="8" t="str">
        <f t="shared" si="71"/>
        <v>INSERT INTO item VALUES('0004442','식재료','조미식품','데미그라스소스','','데미그라소스(하인즈,실온)','3Kg','','','0','26020','1','','2899.00616566564','91.6462801980495','419','275',1,'manager1');</v>
      </c>
      <c r="U4551" s="5"/>
    </row>
    <row r="4552" spans="1:21" hidden="1" x14ac:dyDescent="0.3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830</v>
      </c>
      <c r="Q4552" s="1">
        <v>361</v>
      </c>
      <c r="R4552" s="3">
        <v>1</v>
      </c>
      <c r="S4552" s="3" t="s">
        <v>22833</v>
      </c>
      <c r="T4552" s="8" t="str">
        <f t="shared" si="71"/>
        <v>INSERT INTO item VALUES('0004443','식재료','조미식품','데미그라스소스','','데미그라소스(대상,냉장)','2Kg','','','0','7870','1','','45004.2055507881','439.753923132631','830','361',1,'manager1');</v>
      </c>
      <c r="U4552" s="5"/>
    </row>
    <row r="4553" spans="1:21" hidden="1" x14ac:dyDescent="0.3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131</v>
      </c>
      <c r="Q4553" s="1">
        <v>8</v>
      </c>
      <c r="R4553" s="3">
        <v>1</v>
      </c>
      <c r="S4553" s="3" t="s">
        <v>22833</v>
      </c>
      <c r="T4553" s="8" t="str">
        <f t="shared" si="71"/>
        <v>INSERT INTO item VALUES('0004444','식재료','조미식품','데미그라스소스','','데미그라스소스행복한맛남(아워홈,냉장)','2Kg','','','0','7800','1','','32330.4398193541','58.9117015088154','131','8',1,'manager1');</v>
      </c>
      <c r="U4553" s="5"/>
    </row>
    <row r="4554" spans="1:21" hidden="1" x14ac:dyDescent="0.3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354</v>
      </c>
      <c r="Q4554" s="1">
        <v>411</v>
      </c>
      <c r="R4554" s="3">
        <v>1</v>
      </c>
      <c r="S4554" s="3" t="s">
        <v>22833</v>
      </c>
      <c r="T4554" s="8" t="str">
        <f t="shared" si="71"/>
        <v>INSERT INTO item VALUES('0004445','식재료','조미식품','데미그라스소스','','데미그라스소스(시아스,냉장)','2Kg','','','0','9810','1','','7893.75031539319','542.087244386482','354','411',1,'manager1');</v>
      </c>
      <c r="U4554" s="5"/>
    </row>
    <row r="4555" spans="1:21" hidden="1" x14ac:dyDescent="0.3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738</v>
      </c>
      <c r="Q4555" s="1">
        <v>88</v>
      </c>
      <c r="R4555" s="3">
        <v>1</v>
      </c>
      <c r="S4555" s="3" t="s">
        <v>22833</v>
      </c>
      <c r="T4555" s="8" t="str">
        <f t="shared" si="71"/>
        <v>INSERT INTO item VALUES('0004446','식재료','조미식품','데미그라스소스','','[H-COOK]데미소스(스마트푸드센터,냉장)','2Kg','','','0','7280','1','','33583.0518029075','550.790829082262','738','88',1,'manager1');</v>
      </c>
      <c r="U4555" s="5"/>
    </row>
    <row r="4556" spans="1:21" hidden="1" x14ac:dyDescent="0.3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855</v>
      </c>
      <c r="Q4556" s="1">
        <v>241</v>
      </c>
      <c r="R4556" s="3">
        <v>1</v>
      </c>
      <c r="S4556" s="3" t="s">
        <v>22833</v>
      </c>
      <c r="T4556" s="8" t="str">
        <f t="shared" si="71"/>
        <v>INSERT INTO item VALUES('0004447','식재료','조미식품','데리야끼소스','','데리야끼소스(대상,실온)','3.5Kg','','','0','14790','1','','16474.3559565254','485.054762262174','855','241',1,'manager1');</v>
      </c>
      <c r="U4556" s="5"/>
    </row>
    <row r="4557" spans="1:21" hidden="1" x14ac:dyDescent="0.3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738</v>
      </c>
      <c r="Q4557" s="1">
        <v>60</v>
      </c>
      <c r="R4557" s="3">
        <v>1</v>
      </c>
      <c r="S4557" s="3" t="s">
        <v>22833</v>
      </c>
      <c r="T4557" s="8" t="str">
        <f t="shared" si="71"/>
        <v>INSERT INTO item VALUES('0004448','식재료','조미식품','데리야끼소스','','데리야끼소스(롯데웰푸드(주),실온)','2Kg(2Kg/6입)','','','0','7640','1','','98.5517120333638','35.7113035679126','738','60',1,'manager1');</v>
      </c>
      <c r="U4557" s="5"/>
    </row>
    <row r="4558" spans="1:21" hidden="1" x14ac:dyDescent="0.3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90</v>
      </c>
      <c r="Q4558" s="1">
        <v>932</v>
      </c>
      <c r="R4558" s="3">
        <v>1</v>
      </c>
      <c r="S4558" s="3" t="s">
        <v>22833</v>
      </c>
      <c r="T4558" s="8" t="str">
        <f t="shared" si="71"/>
        <v>INSERT INTO item VALUES('0004449','식재료','조미식품','데리야끼소스','','데리야끼소스(오뚜기,실온)','1Kg','','','0','3290','1','','14326.7106091335','767.474979834025','90','932',1,'manager1');</v>
      </c>
      <c r="U4558" s="5"/>
    </row>
    <row r="4559" spans="1:21" hidden="1" x14ac:dyDescent="0.3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94</v>
      </c>
      <c r="Q4559" s="1">
        <v>12</v>
      </c>
      <c r="R4559" s="3">
        <v>1</v>
      </c>
      <c r="S4559" s="3" t="s">
        <v>22833</v>
      </c>
      <c r="T4559" s="8" t="str">
        <f t="shared" si="71"/>
        <v>INSERT INTO item VALUES('0004450','식재료','조미식품','데리야끼소스','','쉐프원데리야끼소스(대상,냉장)','2Kg','','','0','6700','1','','11860.3560034001','64.5268524666172','94','12',1,'manager1');</v>
      </c>
      <c r="U4559" s="5"/>
    </row>
    <row r="4560" spans="1:21" hidden="1" x14ac:dyDescent="0.3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721</v>
      </c>
      <c r="Q4560" s="1">
        <v>94</v>
      </c>
      <c r="R4560" s="3">
        <v>1</v>
      </c>
      <c r="S4560" s="3" t="s">
        <v>22833</v>
      </c>
      <c r="T4560" s="8" t="str">
        <f t="shared" si="71"/>
        <v>INSERT INTO item VALUES('0004451','식재료','조미식품','데리야끼소스','','데리야끼소스(대상,냉장)','2Kg','','','0','7730','1','','42793.1437215194','372.257493350165','721','94',1,'manager1');</v>
      </c>
      <c r="U4560" s="5"/>
    </row>
    <row r="4561" spans="1:21" hidden="1" x14ac:dyDescent="0.3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90</v>
      </c>
      <c r="Q4561" s="1">
        <v>264</v>
      </c>
      <c r="R4561" s="3">
        <v>1</v>
      </c>
      <c r="S4561" s="3" t="s">
        <v>22833</v>
      </c>
      <c r="T4561" s="8" t="str">
        <f t="shared" si="71"/>
        <v>INSERT INTO item VALUES('0004452','식재료','조미식품','데리야끼소스','','쉐프원마늘데리야끼소스(대상,냉장)','2Kg','','','0','10020','1','','81085.5681805646','69.6251720065114','90','264',1,'manager1');</v>
      </c>
      <c r="U4561" s="5"/>
    </row>
    <row r="4562" spans="1:21" hidden="1" x14ac:dyDescent="0.3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777</v>
      </c>
      <c r="Q4562" s="1">
        <v>398</v>
      </c>
      <c r="R4562" s="3">
        <v>1</v>
      </c>
      <c r="S4562" s="3" t="s">
        <v>22833</v>
      </c>
      <c r="T4562" s="8" t="str">
        <f t="shared" si="71"/>
        <v>INSERT INTO item VALUES('0004453','식재료','조미식품','데리야끼소스','','데리야끼소스-C(오뚜기,실온)','2Kg','','','0','5880','1','','51573.8323575252','638.7616720499','777','398',1,'manager1');</v>
      </c>
      <c r="U4562" s="5"/>
    </row>
    <row r="4563" spans="1:21" hidden="1" x14ac:dyDescent="0.3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848</v>
      </c>
      <c r="Q4563" s="1">
        <v>190</v>
      </c>
      <c r="R4563" s="3">
        <v>1</v>
      </c>
      <c r="S4563" s="3" t="s">
        <v>22833</v>
      </c>
      <c r="T4563" s="8" t="str">
        <f t="shared" si="71"/>
        <v>INSERT INTO item VALUES('0004454','식재료','조미식품','데리야끼소스','','데리야끼소스(사조해표,실온)','2Kg','','','0','5590','1','','16217.4996215437','453.964776456585','848','190',1,'manager1');</v>
      </c>
      <c r="U4563" s="5"/>
    </row>
    <row r="4564" spans="1:21" hidden="1" x14ac:dyDescent="0.3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849</v>
      </c>
      <c r="Q4564" s="1">
        <v>25</v>
      </c>
      <c r="R4564" s="3">
        <v>1</v>
      </c>
      <c r="S4564" s="3" t="s">
        <v>22833</v>
      </c>
      <c r="T4564" s="8" t="str">
        <f t="shared" si="71"/>
        <v>INSERT INTO item VALUES('0004455','식재료','조미식품','데리야끼소스','','데리야끼소스행복한맛남(아워홈,냉장)','2Kg','','','0','7280','1','','6799.02666152937','993.38102242905','849','25',1,'manager1');</v>
      </c>
      <c r="U4564" s="5"/>
    </row>
    <row r="4565" spans="1:21" hidden="1" x14ac:dyDescent="0.3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627</v>
      </c>
      <c r="Q4565" s="1">
        <v>213</v>
      </c>
      <c r="R4565" s="3">
        <v>1</v>
      </c>
      <c r="S4565" s="3" t="s">
        <v>22833</v>
      </c>
      <c r="T4565" s="8" t="str">
        <f t="shared" si="71"/>
        <v>INSERT INTO item VALUES('0004456','식재료','조미식품','데리야끼소스','','(R)코다노데리야끼소스(실온,국산)','2Kg','','','0','6880','1','국산','20267.0511361021','317.187937381822','627','213',1,'manager1');</v>
      </c>
      <c r="U4565" s="5"/>
    </row>
    <row r="4566" spans="1:21" hidden="1" x14ac:dyDescent="0.3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627</v>
      </c>
      <c r="Q4566" s="1">
        <v>408</v>
      </c>
      <c r="R4566" s="3">
        <v>1</v>
      </c>
      <c r="S4566" s="3" t="s">
        <v>22833</v>
      </c>
      <c r="T4566" s="8" t="str">
        <f t="shared" si="71"/>
        <v>INSERT INTO item VALUES('0004457','식재료','조미식품','굴소스','','이금기프리미엄굴소스(오뚜기,실온)','2.27Kg','','','0','25180','1','','1083.17779980882','202.88757078592','627','408',1,'manager1');</v>
      </c>
      <c r="U4566" s="5"/>
    </row>
    <row r="4567" spans="1:21" hidden="1" x14ac:dyDescent="0.3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155</v>
      </c>
      <c r="Q4567" s="1">
        <v>77</v>
      </c>
      <c r="R4567" s="3">
        <v>1</v>
      </c>
      <c r="S4567" s="3" t="s">
        <v>22833</v>
      </c>
      <c r="T4567" s="8" t="str">
        <f t="shared" si="71"/>
        <v>INSERT INTO item VALUES('0004458','식재료','조미식품','굴소스','','이금기팬더굴소스(오뚜기,실온)','510g','','','0','3940','1','','26302.7628307976','952.601390110018','155','77',1,'manager1');</v>
      </c>
      <c r="U4567" s="5"/>
    </row>
    <row r="4568" spans="1:21" hidden="1" x14ac:dyDescent="0.3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347</v>
      </c>
      <c r="Q4568" s="1">
        <v>372</v>
      </c>
      <c r="R4568" s="3">
        <v>1</v>
      </c>
      <c r="S4568" s="3" t="s">
        <v>22833</v>
      </c>
      <c r="T4568" s="8" t="str">
        <f t="shared" si="71"/>
        <v>INSERT INTO item VALUES('0004459','식재료','조미식품','굴소스','','이금기팬더굴소스(오뚜기,실온)','2.27kg/캔','','','0','11060','1','','48504.2053077008','586.794690443934','347','372',1,'manager1');</v>
      </c>
      <c r="U4568" s="5"/>
    </row>
    <row r="4569" spans="1:21" hidden="1" x14ac:dyDescent="0.3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967</v>
      </c>
      <c r="Q4569" s="1">
        <v>199</v>
      </c>
      <c r="R4569" s="3">
        <v>1</v>
      </c>
      <c r="S4569" s="3" t="s">
        <v>22833</v>
      </c>
      <c r="T4569" s="8" t="str">
        <f t="shared" si="71"/>
        <v>INSERT INTO item VALUES('0004460','식재료','조미식품','굴소스','','청정원굴소스(대상,실온)','500g','','','0','6810','1','','26985.101942371','558.031915429567','967','199',1,'manager1');</v>
      </c>
      <c r="U4569" s="5"/>
    </row>
    <row r="4570" spans="1:21" hidden="1" x14ac:dyDescent="0.3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337</v>
      </c>
      <c r="Q4570" s="1">
        <v>15</v>
      </c>
      <c r="R4570" s="3">
        <v>1</v>
      </c>
      <c r="S4570" s="3" t="s">
        <v>22833</v>
      </c>
      <c r="T4570" s="8" t="str">
        <f t="shared" si="71"/>
        <v>INSERT INTO item VALUES('0004461','식재료','조미식품','굴소스','','[H-COOK]굴소스(정풍,실온)','2Kg','','','0','6290','1','','16965.2176930003','457.219634463842','337','15',1,'manager1');</v>
      </c>
      <c r="U4570" s="5"/>
    </row>
    <row r="4571" spans="1:21" hidden="1" x14ac:dyDescent="0.3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472</v>
      </c>
      <c r="Q4571" s="1">
        <v>352</v>
      </c>
      <c r="R4571" s="3">
        <v>1</v>
      </c>
      <c r="S4571" s="3" t="s">
        <v>22833</v>
      </c>
      <c r="T4571" s="8" t="str">
        <f t="shared" si="71"/>
        <v>INSERT INTO item VALUES('0004462','식재료','조미식품','굴소스','','해표굴소스(사조대림,실온)','2Kg','','','0','7880','1','','24173.1287910738','426.903124365709','472','352',1,'manager1');</v>
      </c>
      <c r="U4571" s="5"/>
    </row>
    <row r="4572" spans="1:21" hidden="1" x14ac:dyDescent="0.3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734</v>
      </c>
      <c r="Q4572" s="1">
        <v>322</v>
      </c>
      <c r="R4572" s="3">
        <v>1</v>
      </c>
      <c r="S4572" s="3" t="s">
        <v>22833</v>
      </c>
      <c r="T4572" s="8" t="str">
        <f t="shared" si="71"/>
        <v>INSERT INTO item VALUES('0004463','식재료','조미식품','굴소스','','이금기팬더굴소스(오뚜기,실온)','255g','','','0','2870','1','','10423.0408174623','287.879166601727','734','322',1,'manager1');</v>
      </c>
      <c r="U4572" s="5"/>
    </row>
    <row r="4573" spans="1:21" hidden="1" x14ac:dyDescent="0.3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470</v>
      </c>
      <c r="Q4573" s="1">
        <v>34</v>
      </c>
      <c r="R4573" s="3">
        <v>1</v>
      </c>
      <c r="S4573" s="3" t="s">
        <v>22833</v>
      </c>
      <c r="T4573" s="8" t="str">
        <f t="shared" si="71"/>
        <v>INSERT INTO item VALUES('0004464','식재료','조미식품','굴소스','','굴소스S(대상,실온)','2Kg','','','0','6810','1','','14821.9286982177','139.797453825778','470','34',1,'manager1');</v>
      </c>
      <c r="U4573" s="5"/>
    </row>
    <row r="4574" spans="1:21" hidden="1" x14ac:dyDescent="0.3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10</v>
      </c>
      <c r="Q4574" s="1">
        <v>196</v>
      </c>
      <c r="R4574" s="3">
        <v>1</v>
      </c>
      <c r="S4574" s="3" t="s">
        <v>22833</v>
      </c>
      <c r="T4574" s="8" t="str">
        <f t="shared" si="71"/>
        <v>INSERT INTO item VALUES('0004465','식재료','조미식품','굴소스','','백설남해굴소스(CJ제일제당,실온)','2.4kg/EA','','','0','7270','1','','10400.4896905589','228.552434502469','10','196',1,'manager1');</v>
      </c>
      <c r="U4574" s="5"/>
    </row>
    <row r="4575" spans="1:21" hidden="1" x14ac:dyDescent="0.3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222</v>
      </c>
      <c r="Q4575" s="1">
        <v>121</v>
      </c>
      <c r="R4575" s="3">
        <v>1</v>
      </c>
      <c r="S4575" s="3" t="s">
        <v>22833</v>
      </c>
      <c r="T4575" s="8" t="str">
        <f t="shared" si="71"/>
        <v>INSERT INTO item VALUES('0004466','식재료','조미식품','굴소스','','이금기프리미엄굴소스(오뚜기,실온)','510g','','','0','7960','1','','55172.8892562573','74.7964520399323','222','121',1,'manager1');</v>
      </c>
      <c r="U4575" s="5"/>
    </row>
    <row r="4576" spans="1:21" hidden="1" x14ac:dyDescent="0.3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757</v>
      </c>
      <c r="Q4576" s="1">
        <v>200</v>
      </c>
      <c r="R4576" s="3">
        <v>1</v>
      </c>
      <c r="S4576" s="3" t="s">
        <v>22833</v>
      </c>
      <c r="T4576" s="8" t="str">
        <f t="shared" si="71"/>
        <v>INSERT INTO item VALUES('0004467','식재료','조미식품','굴소스','','이금기팬더굴소스(오뚜기,실온)','2.4Kg','','','0','14080','1','','3347.0915257955','33.9953878695736','757','200',1,'manager1');</v>
      </c>
      <c r="U4576" s="5"/>
    </row>
    <row r="4577" spans="1:21" hidden="1" x14ac:dyDescent="0.3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381</v>
      </c>
      <c r="Q4577" s="1">
        <v>165</v>
      </c>
      <c r="R4577" s="3">
        <v>1</v>
      </c>
      <c r="S4577" s="3" t="s">
        <v>22833</v>
      </c>
      <c r="T4577" s="8" t="str">
        <f t="shared" si="71"/>
        <v>INSERT INTO item VALUES('0004468','식재료','조미식품','굴소스','','이금기프리미엄굴소스(오뚜기,실온)','2.4Kg','','','0','28080','1','','16540.7220092614','152.46681490227','381','165',1,'manager1');</v>
      </c>
      <c r="U4577" s="5"/>
    </row>
    <row r="4578" spans="1:21" hidden="1" x14ac:dyDescent="0.3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607</v>
      </c>
      <c r="Q4578" s="1">
        <v>297</v>
      </c>
      <c r="R4578" s="3">
        <v>1</v>
      </c>
      <c r="S4578" s="3" t="s">
        <v>22833</v>
      </c>
      <c r="T4578" s="8" t="str">
        <f t="shared" si="71"/>
        <v>INSERT INTO item VALUES('0004469','식재료','조미식품','케찹','','케찹(오뚜기,실온,일회용)','9Kg(9g*1,000입)','','','0','46700','1','','25764.7100426945','572.398901294083','607','297',1,'manager1');</v>
      </c>
      <c r="U4578" s="5"/>
    </row>
    <row r="4579" spans="1:21" hidden="1" x14ac:dyDescent="0.3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986</v>
      </c>
      <c r="Q4579" s="1">
        <v>397</v>
      </c>
      <c r="R4579" s="3">
        <v>1</v>
      </c>
      <c r="S4579" s="3" t="s">
        <v>22833</v>
      </c>
      <c r="T4579" s="8" t="str">
        <f t="shared" si="71"/>
        <v>INSERT INTO item VALUES('0004470','식재료','조미식품','케찹','','케찹(대상,실온)','930g(병)','','','0','3320','1','','7538.78721911191','423.50604877756','986','397',1,'manager1');</v>
      </c>
      <c r="U4579" s="5"/>
    </row>
    <row r="4580" spans="1:21" hidden="1" x14ac:dyDescent="0.3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178</v>
      </c>
      <c r="Q4580" s="1">
        <v>47</v>
      </c>
      <c r="R4580" s="3">
        <v>1</v>
      </c>
      <c r="S4580" s="3" t="s">
        <v>22833</v>
      </c>
      <c r="T4580" s="8" t="str">
        <f t="shared" si="71"/>
        <v>INSERT INTO item VALUES('0004471','식재료','조미식품','케찹','','케찹(오뚜기,실온)','300g','','','0','1770','1','','57627.1082726104','42.9523486033507','178','47',1,'manager1');</v>
      </c>
      <c r="U4580" s="5"/>
    </row>
    <row r="4581" spans="1:21" hidden="1" x14ac:dyDescent="0.3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470</v>
      </c>
      <c r="Q4581" s="1">
        <v>238</v>
      </c>
      <c r="R4581" s="3">
        <v>1</v>
      </c>
      <c r="S4581" s="3" t="s">
        <v>22833</v>
      </c>
      <c r="T4581" s="8" t="str">
        <f t="shared" si="71"/>
        <v>INSERT INTO item VALUES('0004472','식재료','조미식품','케찹','','케찹(오뚜기,실온)','500g','','','0','2820','1','','27989.1465709686','825.814846919567','470','238',1,'manager1');</v>
      </c>
      <c r="U4581" s="5"/>
    </row>
    <row r="4582" spans="1:21" hidden="1" x14ac:dyDescent="0.3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9</v>
      </c>
      <c r="Q4582" s="1">
        <v>96</v>
      </c>
      <c r="R4582" s="3">
        <v>1</v>
      </c>
      <c r="S4582" s="3" t="s">
        <v>22833</v>
      </c>
      <c r="T4582" s="8" t="str">
        <f t="shared" si="71"/>
        <v>INSERT INTO item VALUES('0004473','식재료','조미식품','케찹','','케찹(오뚜기,실온)','1Kg','','','0','4590','1','','43146.4519520088','689.992035895798','9','96',1,'manager1');</v>
      </c>
      <c r="U4582" s="5"/>
    </row>
    <row r="4583" spans="1:21" hidden="1" x14ac:dyDescent="0.3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618</v>
      </c>
      <c r="Q4583" s="1">
        <v>236</v>
      </c>
      <c r="R4583" s="3">
        <v>1</v>
      </c>
      <c r="S4583" s="3" t="s">
        <v>22833</v>
      </c>
      <c r="T4583" s="8" t="str">
        <f t="shared" si="71"/>
        <v>INSERT INTO item VALUES('0004474','식재료','조미식품','케찹','','케찹(오뚜기,실온,업소용)','3.3Kg','','','0','8890','1','','7154.54929398713','411.178685191749','618','236',1,'manager1');</v>
      </c>
      <c r="U4583" s="5"/>
    </row>
    <row r="4584" spans="1:21" hidden="1" x14ac:dyDescent="0.3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727</v>
      </c>
      <c r="Q4584" s="1">
        <v>122</v>
      </c>
      <c r="R4584" s="3">
        <v>1</v>
      </c>
      <c r="S4584" s="3" t="s">
        <v>22833</v>
      </c>
      <c r="T4584" s="8" t="str">
        <f t="shared" si="71"/>
        <v>INSERT INTO item VALUES('0004475','식재료','조미식품','케찹','','케찹(오뚜기,실온)','3.3Kg','','','0','12690','1','','5277.99002965993','395.515622815697','727','122',1,'manager1');</v>
      </c>
      <c r="U4584" s="5"/>
    </row>
    <row r="4585" spans="1:21" hidden="1" x14ac:dyDescent="0.3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876</v>
      </c>
      <c r="Q4585" s="1">
        <v>98</v>
      </c>
      <c r="R4585" s="3">
        <v>1</v>
      </c>
      <c r="S4585" s="3" t="s">
        <v>22833</v>
      </c>
      <c r="T4585" s="8" t="str">
        <f t="shared" si="71"/>
        <v>INSERT INTO item VALUES('0004476','식재료','조미식품','케찹','','케찹(오뚜기,실온,업소용)','3Kg','','','0','6470','1','','8884.41637852083','317.264181137516','876','98',1,'manager1');</v>
      </c>
      <c r="U4585" s="5"/>
    </row>
    <row r="4586" spans="1:21" hidden="1" x14ac:dyDescent="0.3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497</v>
      </c>
      <c r="Q4586" s="1">
        <v>4</v>
      </c>
      <c r="R4586" s="3">
        <v>1</v>
      </c>
      <c r="S4586" s="3" t="s">
        <v>22833</v>
      </c>
      <c r="T4586" s="8" t="str">
        <f t="shared" si="71"/>
        <v>INSERT INTO item VALUES('0004477','식재료','조미식품','케찹','','(S)토마토케찹-H(오뚜기,실온)','3Kg','','','0','5430','1','','2878.88827069055','193.026908048893','497','4',1,'manager1');</v>
      </c>
      <c r="U4586" s="5"/>
    </row>
    <row r="4587" spans="1:21" hidden="1" x14ac:dyDescent="0.3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553</v>
      </c>
      <c r="Q4587" s="1">
        <v>5</v>
      </c>
      <c r="R4587" s="3">
        <v>1</v>
      </c>
      <c r="S4587" s="3" t="s">
        <v>22833</v>
      </c>
      <c r="T4587" s="8" t="str">
        <f t="shared" si="71"/>
        <v>INSERT INTO item VALUES('0004478','식재료','조미식품','케찹','','토마토케찹(하인즈,실온)','3.23kg/캔','','','0','13040','1','','61923.0430072633','799.786759691502','553','5',1,'manager1');</v>
      </c>
      <c r="U4587" s="5"/>
    </row>
    <row r="4588" spans="1:21" hidden="1" x14ac:dyDescent="0.3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401</v>
      </c>
      <c r="Q4588" s="1">
        <v>317</v>
      </c>
      <c r="R4588" s="3">
        <v>1</v>
      </c>
      <c r="S4588" s="3" t="s">
        <v>22833</v>
      </c>
      <c r="T4588" s="8" t="str">
        <f t="shared" si="71"/>
        <v>INSERT INTO item VALUES('0004479','식재료','조미식품','케찹','','진한토마토케찹(대상,실온)','930g','','','0','3070','1','','51649.7139559728','544.958854877569','401','317',1,'manager1');</v>
      </c>
      <c r="U4588" s="5"/>
    </row>
    <row r="4589" spans="1:21" hidden="1" x14ac:dyDescent="0.3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165</v>
      </c>
      <c r="Q4589" s="1">
        <v>294</v>
      </c>
      <c r="R4589" s="3">
        <v>1</v>
      </c>
      <c r="S4589" s="3" t="s">
        <v>22833</v>
      </c>
      <c r="T4589" s="8" t="str">
        <f t="shared" si="71"/>
        <v>INSERT INTO item VALUES('0004480','식재료','조미식품','케찹','','진한토마토케찹(대상,실온)','300g','','','0','1330','1','','9904.68323232251','737.672339863707','165','294',1,'manager1');</v>
      </c>
      <c r="U4589" s="5"/>
    </row>
    <row r="4590" spans="1:21" hidden="1" x14ac:dyDescent="0.3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714</v>
      </c>
      <c r="Q4590" s="1">
        <v>123</v>
      </c>
      <c r="R4590" s="3">
        <v>1</v>
      </c>
      <c r="S4590" s="3" t="s">
        <v>22833</v>
      </c>
      <c r="T4590" s="8" t="str">
        <f t="shared" si="71"/>
        <v>INSERT INTO item VALUES('0004481','식재료','조미식품','케찹','','케찹(식당용)캡스파우트팩(오뚜기,실온)','3.3Kg','','','0','7010','1','','29732.4193183323','810.331924190038','714','123',1,'manager1');</v>
      </c>
      <c r="U4590" s="5"/>
    </row>
    <row r="4591" spans="1:21" hidden="1" x14ac:dyDescent="0.3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564</v>
      </c>
      <c r="Q4591" s="1">
        <v>47</v>
      </c>
      <c r="R4591" s="3">
        <v>1</v>
      </c>
      <c r="S4591" s="3" t="s">
        <v>22833</v>
      </c>
      <c r="T4591" s="8" t="str">
        <f t="shared" si="71"/>
        <v>INSERT INTO item VALUES('0004482','식재료','조미식품','케찹','','하인즈케찹(상온)','342g','','','0','3710','1','','5052.84761994709','198.480311023833','564','47',1,'manager1');</v>
      </c>
      <c r="U4591" s="5"/>
    </row>
    <row r="4592" spans="1:21" hidden="1" x14ac:dyDescent="0.3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812</v>
      </c>
      <c r="Q4592" s="1">
        <v>168</v>
      </c>
      <c r="R4592" s="3">
        <v>1</v>
      </c>
      <c r="S4592" s="3" t="s">
        <v>22833</v>
      </c>
      <c r="T4592" s="8" t="str">
        <f t="shared" si="71"/>
        <v>INSERT INTO item VALUES('0004483','식재료','조미식품','케찹','','토마토케찹(오뚜기,실온)','(9g*200ea)/BOX','','','0','10020','1','','31291.7166812773','807.551666965585','812','168',1,'manager1');</v>
      </c>
      <c r="U4592" s="5"/>
    </row>
    <row r="4593" spans="1:21" hidden="1" x14ac:dyDescent="0.3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736</v>
      </c>
      <c r="Q4593" s="1">
        <v>60</v>
      </c>
      <c r="R4593" s="3">
        <v>1</v>
      </c>
      <c r="S4593" s="3" t="s">
        <v>22833</v>
      </c>
      <c r="T4593" s="8" t="str">
        <f t="shared" si="71"/>
        <v>INSERT INTO item VALUES('0004484','식재료','조미식품','마요네즈','','마요네즈(오뚜기,실온)','800g','','','0','7500','1','','2485.06067297374','110.18401363144','736','60',1,'manager1');</v>
      </c>
      <c r="U4593" s="5"/>
    </row>
    <row r="4594" spans="1:21" hidden="1" x14ac:dyDescent="0.3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752</v>
      </c>
      <c r="Q4594" s="1">
        <v>32</v>
      </c>
      <c r="R4594" s="3">
        <v>1</v>
      </c>
      <c r="S4594" s="3" t="s">
        <v>22833</v>
      </c>
      <c r="T4594" s="8" t="str">
        <f t="shared" si="71"/>
        <v>INSERT INTO item VALUES('0004485','식재료','조미식품','마요네즈','','마요네즈(오뚜기,실온)','1Kg','','','0','7130','1','','16998.1201421113','119.97824205381','752','32',1,'manager1');</v>
      </c>
      <c r="U4594" s="5"/>
    </row>
    <row r="4595" spans="1:21" hidden="1" x14ac:dyDescent="0.3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73</v>
      </c>
      <c r="Q4595" s="1">
        <v>809</v>
      </c>
      <c r="R4595" s="3">
        <v>1</v>
      </c>
      <c r="S4595" s="3" t="s">
        <v>22833</v>
      </c>
      <c r="T4595" s="8" t="str">
        <f t="shared" si="71"/>
        <v>INSERT INTO item VALUES('0004486','식재료','조미식품','마요네즈','','오뚜기마요네즈(오뚜기,실온)','10Kg','','','0','51520','1','','6752.95337697998','870.175071318833','73','809',1,'manager1');</v>
      </c>
      <c r="U4595" s="5"/>
    </row>
    <row r="4596" spans="1:21" hidden="1" x14ac:dyDescent="0.3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610</v>
      </c>
      <c r="Q4596" s="1">
        <v>25</v>
      </c>
      <c r="R4596" s="3">
        <v>1</v>
      </c>
      <c r="S4596" s="3" t="s">
        <v>22833</v>
      </c>
      <c r="T4596" s="8" t="str">
        <f t="shared" si="71"/>
        <v>INSERT INTO item VALUES('0004487','식재료','조미식품','마요네즈','','골드마요네즈(오뚜기,실온)','3Kg','','','0','16800','1','','1823.40377951914','768.332900816681','610','25',1,'manager1');</v>
      </c>
      <c r="U4596" s="5"/>
    </row>
    <row r="4597" spans="1:21" hidden="1" x14ac:dyDescent="0.3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257</v>
      </c>
      <c r="Q4597" s="1">
        <v>60</v>
      </c>
      <c r="R4597" s="3">
        <v>1</v>
      </c>
      <c r="S4597" s="3" t="s">
        <v>22833</v>
      </c>
      <c r="T4597" s="8" t="str">
        <f t="shared" si="71"/>
        <v>INSERT INTO item VALUES('0004488','식재료','조미식품','마요네즈','','해표마요네즈(사조대림,실온)','3.2Kg','','','0','14680','1','','10500.2701050876','446.476645473317','257','60',1,'manager1');</v>
      </c>
      <c r="U4597" s="5"/>
    </row>
    <row r="4598" spans="1:21" hidden="1" x14ac:dyDescent="0.3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87</v>
      </c>
      <c r="Q4598" s="1">
        <v>607</v>
      </c>
      <c r="R4598" s="3">
        <v>1</v>
      </c>
      <c r="S4598" s="3" t="s">
        <v>22833</v>
      </c>
      <c r="T4598" s="8" t="str">
        <f t="shared" si="71"/>
        <v>INSERT INTO item VALUES('0004489','식재료','조미식품','마요네즈','','골드마요네즈(스파우트팩)(오뚜기,실온)','3.2Kg','','','0','16810','1','','6664.51334009703','304.68489039418','87','607',1,'manager1');</v>
      </c>
      <c r="U4598" s="5"/>
    </row>
    <row r="4599" spans="1:21" hidden="1" x14ac:dyDescent="0.3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645</v>
      </c>
      <c r="Q4599" s="1">
        <v>124</v>
      </c>
      <c r="R4599" s="3">
        <v>1</v>
      </c>
      <c r="S4599" s="3" t="s">
        <v>22833</v>
      </c>
      <c r="T4599" s="8" t="str">
        <f t="shared" si="71"/>
        <v>INSERT INTO item VALUES('0004490','식재료','조미식품','마요네즈','','고소한맛마요네즈H(오뚜기,실온)','3.2kg/통','','','0','11350','1','','6806.64108822211','240.613069320497','645','124',1,'manager1');</v>
      </c>
      <c r="U4599" s="5"/>
    </row>
    <row r="4600" spans="1:21" hidden="1" x14ac:dyDescent="0.3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56</v>
      </c>
      <c r="Q4600" s="1">
        <v>10</v>
      </c>
      <c r="R4600" s="3">
        <v>1</v>
      </c>
      <c r="S4600" s="3" t="s">
        <v>22833</v>
      </c>
      <c r="T4600" s="8" t="str">
        <f t="shared" si="71"/>
        <v>INSERT INTO item VALUES('0004491','식재료','조미식품','마요네즈','','(S)고소하고맛있는마요네즈H(대상,실온)','3.2Kg','','','0','10680','1','','60530.9141544814','974.120258357585','56','10',1,'manager1');</v>
      </c>
      <c r="U4600" s="5"/>
    </row>
    <row r="4601" spans="1:21" hidden="1" x14ac:dyDescent="0.3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873</v>
      </c>
      <c r="Q4601" s="1">
        <v>2</v>
      </c>
      <c r="R4601" s="3">
        <v>1</v>
      </c>
      <c r="S4601" s="3" t="s">
        <v>22833</v>
      </c>
      <c r="T4601" s="8" t="str">
        <f t="shared" si="71"/>
        <v>INSERT INTO item VALUES('0004492','식재료','조미식품','마요네즈','','마요네즈(스파우트)(롯데,실온)','3.2Kg','','','0','16900','1','국산','27808.0799235197','470.235859841415','873','2',1,'manager1');</v>
      </c>
      <c r="U4601" s="5"/>
    </row>
    <row r="4602" spans="1:21" hidden="1" x14ac:dyDescent="0.3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824</v>
      </c>
      <c r="Q4602" s="1">
        <v>198</v>
      </c>
      <c r="R4602" s="3">
        <v>1</v>
      </c>
      <c r="S4602" s="3" t="s">
        <v>22833</v>
      </c>
      <c r="T4602" s="8" t="str">
        <f t="shared" si="71"/>
        <v>INSERT INTO item VALUES('0004493','식재료','조미식품','마요네즈','','골드마요네즈(롯데푸드,실온)','10Kg','','','0','49860','1','','6589.73704026749','578.421140381773','824','198',1,'manager1');</v>
      </c>
      <c r="U4602" s="5"/>
    </row>
    <row r="4603" spans="1:21" hidden="1" x14ac:dyDescent="0.3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631</v>
      </c>
      <c r="Q4603" s="1">
        <v>168</v>
      </c>
      <c r="R4603" s="3">
        <v>1</v>
      </c>
      <c r="S4603" s="3" t="s">
        <v>22833</v>
      </c>
      <c r="T4603" s="8" t="str">
        <f t="shared" si="71"/>
        <v>INSERT INTO item VALUES('0004494','식재료','조미식품','마요네즈','','고소한마요네즈골드(스파우트)(대상,실온)','3.2Kg','','','0','13850','1','','9392.74131466358','493.73906366498','631','168',1,'manager1');</v>
      </c>
      <c r="U4603" s="5"/>
    </row>
    <row r="4604" spans="1:21" hidden="1" x14ac:dyDescent="0.3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112</v>
      </c>
      <c r="Q4604" s="1">
        <v>2</v>
      </c>
      <c r="R4604" s="3">
        <v>1</v>
      </c>
      <c r="S4604" s="3" t="s">
        <v>22833</v>
      </c>
      <c r="T4604" s="8" t="str">
        <f t="shared" si="71"/>
        <v>INSERT INTO item VALUES('0004495','식재료','조미식품','마요네즈','','마요네즈스파우트팩(사조대림,실온)','3.2Kg','','','0','13500','1','','3141.90984112574','781.83684663797','112','2',1,'manager1');</v>
      </c>
      <c r="U4604" s="5"/>
    </row>
    <row r="4605" spans="1:21" hidden="1" x14ac:dyDescent="0.3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456</v>
      </c>
      <c r="Q4605" s="1">
        <v>57</v>
      </c>
      <c r="R4605" s="3">
        <v>1</v>
      </c>
      <c r="S4605" s="3" t="s">
        <v>22833</v>
      </c>
      <c r="T4605" s="8" t="str">
        <f t="shared" si="71"/>
        <v>INSERT INTO item VALUES('0004496','식재료','조미식품','마요네즈','','쉐프원와사비마요(삼진,냉장)','2Kg','','','0','16930','1','','9429.4529605184','790.314743543288','456','57',1,'manager1');</v>
      </c>
      <c r="U4605" s="5"/>
    </row>
    <row r="4606" spans="1:21" hidden="1" x14ac:dyDescent="0.3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801</v>
      </c>
      <c r="Q4606" s="1">
        <v>202</v>
      </c>
      <c r="R4606" s="3">
        <v>1</v>
      </c>
      <c r="S4606" s="3" t="s">
        <v>22833</v>
      </c>
      <c r="T4606" s="8" t="str">
        <f t="shared" si="71"/>
        <v>INSERT INTO item VALUES('0004497','식재료','조미식품','마요네즈','','고소한마요네즈골드(대상,실온)','5Kg','','','0','20190','1','','41881.9837322318','769.706724618064','801','202',1,'manager1');</v>
      </c>
      <c r="U4606" s="5"/>
    </row>
    <row r="4607" spans="1:21" hidden="1" x14ac:dyDescent="0.3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82</v>
      </c>
      <c r="Q4607" s="1">
        <v>46</v>
      </c>
      <c r="R4607" s="3">
        <v>1</v>
      </c>
      <c r="S4607" s="3" t="s">
        <v>22833</v>
      </c>
      <c r="T4607" s="8" t="str">
        <f t="shared" si="71"/>
        <v>INSERT INTO item VALUES('0004498','식재료','조미식품','마요네즈','','해표업소용마요네즈(사조해표,실온)','10Kg','','','0','37550','1','','21226.3147990014','762.048375781642','82','46',1,'manager1');</v>
      </c>
      <c r="U4607" s="5"/>
    </row>
    <row r="4608" spans="1:21" hidden="1" x14ac:dyDescent="0.3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518</v>
      </c>
      <c r="Q4608" s="1">
        <v>8</v>
      </c>
      <c r="R4608" s="3">
        <v>1</v>
      </c>
      <c r="S4608" s="3" t="s">
        <v>22833</v>
      </c>
      <c r="T4608" s="8" t="str">
        <f t="shared" si="71"/>
        <v>INSERT INTO item VALUES('0004499','식재료','조미식품','마요네즈','','와사비마요네즈(오뚜기,실온)','310g','','','0','3280','1','','16979.9110251781','633.387426083639','518','8',1,'manager1');</v>
      </c>
      <c r="U4608" s="5"/>
    </row>
    <row r="4609" spans="1:21" hidden="1" x14ac:dyDescent="0.3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252</v>
      </c>
      <c r="Q4609" s="1">
        <v>256</v>
      </c>
      <c r="R4609" s="3">
        <v>1</v>
      </c>
      <c r="S4609" s="3" t="s">
        <v>22833</v>
      </c>
      <c r="T4609" s="8" t="str">
        <f t="shared" si="71"/>
        <v>INSERT INTO item VALUES('0004500','식재료','조미식품','바베큐소스','','바베큐소스(대상,실온)','3.3Kg','','','0','12090','1','','12578.1612419413','914.626328699902','252','256',1,'manager1');</v>
      </c>
      <c r="U4609" s="5"/>
    </row>
    <row r="4610" spans="1:21" hidden="1" x14ac:dyDescent="0.3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910</v>
      </c>
      <c r="Q4610" s="1">
        <v>80</v>
      </c>
      <c r="R4610" s="3">
        <v>1</v>
      </c>
      <c r="S4610" s="3" t="s">
        <v>22833</v>
      </c>
      <c r="T4610" s="8" t="str">
        <f t="shared" si="71"/>
        <v>INSERT INTO item VALUES('0004501','식재료','조미식품','바베큐소스','','이금기바베큐소스(오뚜기,실온)','240g','','','0','2590','1','','51409.9155345876','598.27309277583','910','80',1,'manager1');</v>
      </c>
      <c r="U4610" s="5"/>
    </row>
    <row r="4611" spans="1:21" hidden="1" x14ac:dyDescent="0.3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259</v>
      </c>
      <c r="Q4611" s="1">
        <v>301</v>
      </c>
      <c r="R4611" s="3">
        <v>1</v>
      </c>
      <c r="S4611" s="3" t="s">
        <v>22833</v>
      </c>
      <c r="T4611" s="8" t="str">
        <f t="shared" ref="T4611:T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);"</f>
        <v>INSERT INTO item VALUES('0004502','식재료','조미식품','바베큐소스','','바비큐소스(선한,실온)','538g','','','0','7640','1','','13437.946283204','282.771280826021','259','301',1,'manager1');</v>
      </c>
      <c r="U4611" s="5"/>
    </row>
    <row r="4612" spans="1:21" hidden="1" x14ac:dyDescent="0.3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222</v>
      </c>
      <c r="Q4612" s="1">
        <v>579</v>
      </c>
      <c r="R4612" s="3">
        <v>1</v>
      </c>
      <c r="S4612" s="3" t="s">
        <v>22833</v>
      </c>
      <c r="T4612" s="8" t="str">
        <f t="shared" si="72"/>
        <v>INSERT INTO item VALUES('0004503','식재료','조미식품','바베큐소스','','바베큐소스(동원홈푸드,냉장)','2Kg(1EA)','','','0','7050','1','','57716.4715048724','539.785462510267','222','579',1,'manager1');</v>
      </c>
      <c r="U4612" s="5"/>
    </row>
    <row r="4613" spans="1:21" hidden="1" x14ac:dyDescent="0.3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895</v>
      </c>
      <c r="Q4613" s="1">
        <v>394</v>
      </c>
      <c r="R4613" s="3">
        <v>1</v>
      </c>
      <c r="S4613" s="3" t="s">
        <v>22833</v>
      </c>
      <c r="T4613" s="8" t="str">
        <f t="shared" si="72"/>
        <v>INSERT INTO item VALUES('0004504','식재료','조미식품','바베큐소스','','바베큐용소스햇복한맛남(아워홈,냉장)','2Kg','','','0','8110','1','','63724.010298898','939.041092020099','895','394',1,'manager1');</v>
      </c>
      <c r="U4613" s="5"/>
    </row>
    <row r="4614" spans="1:21" hidden="1" x14ac:dyDescent="0.3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989</v>
      </c>
      <c r="Q4614" s="1">
        <v>452</v>
      </c>
      <c r="R4614" s="3">
        <v>1</v>
      </c>
      <c r="S4614" s="3" t="s">
        <v>22833</v>
      </c>
      <c r="T4614" s="8" t="str">
        <f t="shared" si="72"/>
        <v>INSERT INTO item VALUES('0004505','식재료','조미식품','바베큐소스','','아메리칸가든오리지날바베큐소스(상온)','510g','','','0','4620','1','','21879.4578648442','842.874566658666','989','452',1,'manager1');</v>
      </c>
      <c r="U4614" s="5"/>
    </row>
    <row r="4615" spans="1:21" hidden="1" x14ac:dyDescent="0.3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239</v>
      </c>
      <c r="Q4615" s="1">
        <v>437</v>
      </c>
      <c r="R4615" s="3">
        <v>1</v>
      </c>
      <c r="S4615" s="3" t="s">
        <v>22833</v>
      </c>
      <c r="T4615" s="8" t="str">
        <f t="shared" si="72"/>
        <v>INSERT INTO item VALUES('0004506','식재료','조미식품','바베큐소스','','숯불갈비맛소스(아워홈,실온)','250g','','','0','5620','1','','26791.4583129266','573.716659001981','239','437',1,'manager1');</v>
      </c>
      <c r="U4615" s="5"/>
    </row>
    <row r="4616" spans="1:21" hidden="1" x14ac:dyDescent="0.3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650</v>
      </c>
      <c r="Q4616" s="1">
        <v>350</v>
      </c>
      <c r="R4616" s="3">
        <v>1</v>
      </c>
      <c r="S4616" s="3" t="s">
        <v>22833</v>
      </c>
      <c r="T4616" s="8" t="str">
        <f t="shared" si="72"/>
        <v>INSERT INTO item VALUES('0004507','식재료','조미식품','바베큐소스','','(R)코다노바베큐소스(실온,국산)','2Kg','','','0','8300','1','국산','54705.0235153967','648.896528349306','650','350',1,'manager1');</v>
      </c>
      <c r="U4616" s="5"/>
    </row>
    <row r="4617" spans="1:21" hidden="1" x14ac:dyDescent="0.3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258</v>
      </c>
      <c r="Q4617" s="1">
        <v>463</v>
      </c>
      <c r="R4617" s="3">
        <v>1</v>
      </c>
      <c r="S4617" s="3" t="s">
        <v>22833</v>
      </c>
      <c r="T4617" s="8" t="str">
        <f t="shared" si="72"/>
        <v>INSERT INTO item VALUES('0004508','식재료','조미식품','바베큐소스','','(퀴즈)K갈릭핫바비큐(동원홈푸드,냉장)','2Kg','','','0','7030','1','','5543.61447262082','685.468125852188','258','463',1,'manager1');</v>
      </c>
      <c r="U4617" s="5"/>
    </row>
    <row r="4618" spans="1:21" hidden="1" x14ac:dyDescent="0.3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873</v>
      </c>
      <c r="Q4618" s="1">
        <v>19</v>
      </c>
      <c r="R4618" s="3">
        <v>1</v>
      </c>
      <c r="S4618" s="3" t="s">
        <v>22833</v>
      </c>
      <c r="T4618" s="8" t="str">
        <f t="shared" si="72"/>
        <v>INSERT INTO item VALUES('0004509','식재료','조미식품','우스타소스','','우스타소스(오뚜기,실온)','415ml','','','0','1820','1','','22035.0364294255','243.687879554565','873','19',1,'manager1');</v>
      </c>
      <c r="U4618" s="5"/>
    </row>
    <row r="4619" spans="1:21" hidden="1" x14ac:dyDescent="0.3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340</v>
      </c>
      <c r="Q4619" s="1">
        <v>393</v>
      </c>
      <c r="R4619" s="3">
        <v>1</v>
      </c>
      <c r="S4619" s="3" t="s">
        <v>22833</v>
      </c>
      <c r="T4619" s="8" t="str">
        <f t="shared" si="72"/>
        <v>INSERT INTO item VALUES('0004510','식재료','조미식품','우스타소스','','우스타소스(오뚜기,실온)','2.1Kg','','','0','6100','1','','25454.6042456921','396.321639248558','340','393',1,'manager1');</v>
      </c>
      <c r="U4619" s="5"/>
    </row>
    <row r="4620" spans="1:21" hidden="1" x14ac:dyDescent="0.3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429</v>
      </c>
      <c r="Q4620" s="1">
        <v>106</v>
      </c>
      <c r="R4620" s="3">
        <v>1</v>
      </c>
      <c r="S4620" s="3" t="s">
        <v>22833</v>
      </c>
      <c r="T4620" s="8" t="str">
        <f t="shared" si="72"/>
        <v>INSERT INTO item VALUES('0004511','식재료','조미식품','우스타소스','','우스타소스(코리아제니스,실온)','1.8L','','','0','4500','1','','54808.0435962251','111.970385386353','429','106',1,'manager1');</v>
      </c>
      <c r="U4620" s="5"/>
    </row>
    <row r="4621" spans="1:21" hidden="1" x14ac:dyDescent="0.3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498</v>
      </c>
      <c r="Q4621" s="1">
        <v>216</v>
      </c>
      <c r="R4621" s="3">
        <v>1</v>
      </c>
      <c r="S4621" s="3" t="s">
        <v>22833</v>
      </c>
      <c r="T4621" s="8" t="str">
        <f t="shared" si="72"/>
        <v>INSERT INTO item VALUES('0004512','식재료','조미식품','우스타소스','','우스타소스(하인즈)(실온)','355ml','','','0','3830','1','','12269.3559128391','960.791402014761','498','216',1,'manager1');</v>
      </c>
      <c r="U4621" s="5"/>
    </row>
    <row r="4622" spans="1:21" hidden="1" x14ac:dyDescent="0.3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52</v>
      </c>
      <c r="Q4622" s="1">
        <v>282</v>
      </c>
      <c r="R4622" s="3">
        <v>1</v>
      </c>
      <c r="S4622" s="3" t="s">
        <v>22833</v>
      </c>
      <c r="T4622" s="8" t="str">
        <f t="shared" si="72"/>
        <v>INSERT INTO item VALUES('0004513','식재료','조미식품','두반장소스','','두반장소스(오뚜기,실온)','368g','','','0','5340','1','','34850.4243621741','92.5189031098502','52','282',1,'manager1');</v>
      </c>
      <c r="U4622" s="5"/>
    </row>
    <row r="4623" spans="1:21" hidden="1" x14ac:dyDescent="0.3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462</v>
      </c>
      <c r="Q4623" s="1">
        <v>33</v>
      </c>
      <c r="R4623" s="3">
        <v>1</v>
      </c>
      <c r="S4623" s="3" t="s">
        <v>22833</v>
      </c>
      <c r="T4623" s="8" t="str">
        <f t="shared" si="72"/>
        <v>INSERT INTO item VALUES('0004514','식재료','조미식품','두반장소스','','두반장소스(오뚜기,실온)','2.04kg/ea','','','0','21970','1','','22773.343827062','922.293514531226','462','33',1,'manager1');</v>
      </c>
      <c r="U4623" s="5"/>
    </row>
    <row r="4624" spans="1:21" hidden="1" x14ac:dyDescent="0.3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878</v>
      </c>
      <c r="Q4624" s="1">
        <v>866</v>
      </c>
      <c r="R4624" s="3">
        <v>1</v>
      </c>
      <c r="S4624" s="3" t="s">
        <v>22833</v>
      </c>
      <c r="T4624" s="8" t="str">
        <f t="shared" si="72"/>
        <v>INSERT INTO item VALUES('0004515','식재료','조미식품','두반장소스','','두반장소스(하하식품,실온)','435g','','','0','7020','1','','9716.82266916927','65.8398184487519','878','866',1,'manager1');</v>
      </c>
      <c r="U4624" s="5"/>
    </row>
    <row r="4625" spans="1:21" hidden="1" x14ac:dyDescent="0.3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110</v>
      </c>
      <c r="Q4625" s="1">
        <v>123</v>
      </c>
      <c r="R4625" s="3">
        <v>1</v>
      </c>
      <c r="S4625" s="3" t="s">
        <v>22833</v>
      </c>
      <c r="T4625" s="8" t="str">
        <f t="shared" si="72"/>
        <v>INSERT INTO item VALUES('0004516','식재료','조미식품','두반장소스','','두반소스(대상,냉장)','2Kg','','','0','14670','1','','16691.5774904368','678.321587189297','110','123',1,'manager1');</v>
      </c>
      <c r="U4625" s="5"/>
    </row>
    <row r="4626" spans="1:21" hidden="1" x14ac:dyDescent="0.3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169</v>
      </c>
      <c r="Q4626" s="1">
        <v>21</v>
      </c>
      <c r="R4626" s="3">
        <v>1</v>
      </c>
      <c r="S4626" s="3" t="s">
        <v>22833</v>
      </c>
      <c r="T4626" s="8" t="str">
        <f t="shared" si="72"/>
        <v>INSERT INTO item VALUES('0004517','식재료','조미식품','두반장소스','','두반장소스(시아스,냉장)','2Kg','','','0','9810','1','','17787.1075054251','871.329334911453','169','21',1,'manager1');</v>
      </c>
      <c r="U4626" s="5"/>
    </row>
    <row r="4627" spans="1:21" hidden="1" x14ac:dyDescent="0.3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503</v>
      </c>
      <c r="Q4627" s="1">
        <v>132</v>
      </c>
      <c r="R4627" s="3">
        <v>1</v>
      </c>
      <c r="S4627" s="3" t="s">
        <v>22833</v>
      </c>
      <c r="T4627" s="8" t="str">
        <f t="shared" si="72"/>
        <v>INSERT INTO item VALUES('0004518','식재료','조미식품','머스타드소스','','머스타드소스(대상,실온)','3.2Kg','','','0','14430','1','','42956.1158266887','868.033614520089','503','132',1,'manager1');</v>
      </c>
      <c r="U4627" s="5"/>
    </row>
    <row r="4628" spans="1:21" hidden="1" x14ac:dyDescent="0.3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551</v>
      </c>
      <c r="Q4628" s="1">
        <v>722</v>
      </c>
      <c r="R4628" s="3">
        <v>1</v>
      </c>
      <c r="S4628" s="3" t="s">
        <v>22833</v>
      </c>
      <c r="T4628" s="8" t="str">
        <f t="shared" si="72"/>
        <v>INSERT INTO item VALUES('0004519','식재료','조미식품','머스타드소스','','머스타드소스(모아하우스,실온)','623g','','','0','4900','1','','2108.68417951515','351.769128498817','551','722',1,'manager1');</v>
      </c>
      <c r="U4628" s="5"/>
    </row>
    <row r="4629" spans="1:21" hidden="1" x14ac:dyDescent="0.3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290</v>
      </c>
      <c r="Q4629" s="1">
        <v>81</v>
      </c>
      <c r="R4629" s="3">
        <v>1</v>
      </c>
      <c r="S4629" s="3" t="s">
        <v>22833</v>
      </c>
      <c r="T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VALUES('0004520','식재료','조미식품','머스타드소스','','홀그레인드머스타드소스(엠앤에프,실온)','820g(병)','','','0','9660','1','','42543.7217217749','654.429330800127','290','81',1,'manager1');</v>
      </c>
      <c r="U4629" s="5"/>
    </row>
    <row r="4630" spans="1:21" hidden="1" x14ac:dyDescent="0.3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924</v>
      </c>
      <c r="Q4630" s="1">
        <v>557</v>
      </c>
      <c r="R4630" s="3">
        <v>1</v>
      </c>
      <c r="S4630" s="3" t="s">
        <v>22833</v>
      </c>
      <c r="T4630" s="8" t="str">
        <f t="shared" si="72"/>
        <v>INSERT INTO item VALUES('0004521','식재료','조미식품','머스타드소스','','후렌치머스타드소스(모어하우스,실온)','3,628g','','','0','13420','1','','123.801400389684','680.691070445731','924','557',1,'manager1');</v>
      </c>
      <c r="U4630" s="5"/>
    </row>
    <row r="4631" spans="1:21" hidden="1" x14ac:dyDescent="0.3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840</v>
      </c>
      <c r="Q4631" s="1">
        <v>234</v>
      </c>
      <c r="R4631" s="3">
        <v>1</v>
      </c>
      <c r="S4631" s="3" t="s">
        <v>22833</v>
      </c>
      <c r="T4631" s="8" t="str">
        <f t="shared" si="72"/>
        <v>INSERT INTO item VALUES('0004522','식재료','조미식품','머스타드소스','','허니머스타드소스(오뚜기,실온)','2Kg/EA','','','0','8390','1','','11111.5626193179','801.023487412935','840','234',1,'manager1');</v>
      </c>
      <c r="U4631" s="5"/>
    </row>
    <row r="4632" spans="1:21" hidden="1" x14ac:dyDescent="0.3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633</v>
      </c>
      <c r="Q4632" s="1">
        <v>245</v>
      </c>
      <c r="R4632" s="3">
        <v>1</v>
      </c>
      <c r="S4632" s="3" t="s">
        <v>22833</v>
      </c>
      <c r="T4632" s="8" t="str">
        <f t="shared" si="72"/>
        <v>INSERT INTO item VALUES('0004523','식재료','조미식품','머스타드소스','','허니머스타드소스(오뚜기,실온)','2.4Kg(12g*200EA)','','','0','12910','1','','4479.05113376593','210.947156444182','633','245',1,'manager1');</v>
      </c>
      <c r="U4632" s="5"/>
    </row>
    <row r="4633" spans="1:21" hidden="1" x14ac:dyDescent="0.3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302</v>
      </c>
      <c r="Q4633" s="1">
        <v>210</v>
      </c>
      <c r="R4633" s="3">
        <v>1</v>
      </c>
      <c r="S4633" s="3" t="s">
        <v>22833</v>
      </c>
      <c r="T4633" s="8" t="str">
        <f t="shared" si="72"/>
        <v>INSERT INTO item VALUES('0004524','식재료','조미식품','머스타드소스','','허니머스타드소스(대상,실온)','320g','','','0','2810','1','','9357.59381806619','746.835748774091','302','210',1,'manager1');</v>
      </c>
      <c r="U4633" s="5"/>
    </row>
    <row r="4634" spans="1:21" hidden="1" x14ac:dyDescent="0.3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304</v>
      </c>
      <c r="Q4634" s="1">
        <v>516</v>
      </c>
      <c r="R4634" s="3">
        <v>1</v>
      </c>
      <c r="S4634" s="3" t="s">
        <v>22833</v>
      </c>
      <c r="T4634" s="8" t="str">
        <f t="shared" si="72"/>
        <v>INSERT INTO item VALUES('0004525','식재료','조미식품','머스타드소스','','르네홀그레인머스타드(몬유통,실온)','190g(병)','','','0','4700','1','','21287.6486077892','78.5251389225107','304','516',1,'manager1');</v>
      </c>
      <c r="U4634" s="5"/>
    </row>
    <row r="4635" spans="1:21" hidden="1" x14ac:dyDescent="0.3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517</v>
      </c>
      <c r="Q4635" s="1">
        <v>113</v>
      </c>
      <c r="R4635" s="3">
        <v>1</v>
      </c>
      <c r="S4635" s="3" t="s">
        <v>22833</v>
      </c>
      <c r="T4635" s="8" t="str">
        <f t="shared" si="72"/>
        <v>INSERT INTO item VALUES('0004526','식재료','조미식품','머스타드소스','','허니머스타드(CJ,실온)','2Kg','','','0','7950','1','','5325.19816207561','300.809763470575','517','113',1,'manager1');</v>
      </c>
      <c r="U4635" s="5"/>
    </row>
    <row r="4636" spans="1:21" hidden="1" x14ac:dyDescent="0.3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869</v>
      </c>
      <c r="Q4636" s="1">
        <v>375</v>
      </c>
      <c r="R4636" s="3">
        <v>1</v>
      </c>
      <c r="S4636" s="3" t="s">
        <v>22833</v>
      </c>
      <c r="T4636" s="8" t="str">
        <f t="shared" si="72"/>
        <v>INSERT INTO item VALUES('0004527','식재료','조미식품','머스타드소스','','해표허니머스타드소스(사조대림,실온)','2Kg','','','0','6340','1','','25199.822117966','418.628216093259','869','375',1,'manager1');</v>
      </c>
      <c r="U4636" s="5"/>
    </row>
    <row r="4637" spans="1:21" hidden="1" x14ac:dyDescent="0.3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881</v>
      </c>
      <c r="Q4637" s="1">
        <v>106</v>
      </c>
      <c r="R4637" s="3">
        <v>1</v>
      </c>
      <c r="S4637" s="3" t="s">
        <v>22833</v>
      </c>
      <c r="T4637" s="8" t="str">
        <f t="shared" si="72"/>
        <v>INSERT INTO item VALUES('0004528','식재료','조미식품','머스타드소스','','허니머스타드소스(오뚜기,실온)','265g','','','0','2690','1','','70179.8735614043','305.526799035124','881','106',1,'manager1');</v>
      </c>
      <c r="U4637" s="5"/>
    </row>
    <row r="4638" spans="1:21" hidden="1" x14ac:dyDescent="0.3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783</v>
      </c>
      <c r="Q4638" s="1">
        <v>908</v>
      </c>
      <c r="R4638" s="3">
        <v>1</v>
      </c>
      <c r="S4638" s="3" t="s">
        <v>22833</v>
      </c>
      <c r="T4638" s="8" t="str">
        <f t="shared" si="72"/>
        <v>INSERT INTO item VALUES('0004529','식재료','조미식품','머스타드소스','','허니머스타드소스(오뚜기,실온)','535g','','','0','4710','1','','8223.75108074331','68.4673408513902','783','908',1,'manager1');</v>
      </c>
      <c r="U4638" s="5"/>
    </row>
    <row r="4639" spans="1:21" hidden="1" x14ac:dyDescent="0.3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606</v>
      </c>
      <c r="Q4639" s="1">
        <v>105</v>
      </c>
      <c r="R4639" s="3">
        <v>1</v>
      </c>
      <c r="S4639" s="3" t="s">
        <v>22833</v>
      </c>
      <c r="T4639" s="8" t="str">
        <f t="shared" si="72"/>
        <v>INSERT INTO item VALUES('0004530','식재료','조미식품','머스타드소스','','홀그레인머스터드소스(대상,실온)','320g','','','0','3070','1','','2881.53155605784','153.08728802164','606','105',1,'manager1');</v>
      </c>
      <c r="U4639" s="5"/>
    </row>
    <row r="4640" spans="1:21" hidden="1" x14ac:dyDescent="0.3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90</v>
      </c>
      <c r="Q4640" s="1">
        <v>141</v>
      </c>
      <c r="R4640" s="3">
        <v>1</v>
      </c>
      <c r="S4640" s="3" t="s">
        <v>22833</v>
      </c>
      <c r="T4640" s="8" t="str">
        <f t="shared" si="72"/>
        <v>INSERT INTO item VALUES('0004531','식재료','조미식품','머스타드소스','','허니머스타드소스행복한맛남(아워홈,냉장)','2Kg','','','0','10680','1','','2504.47506851365','651.495441039533','90','141',1,'manager1');</v>
      </c>
      <c r="U4640" s="5"/>
    </row>
    <row r="4641" spans="1:21" hidden="1" x14ac:dyDescent="0.3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352</v>
      </c>
      <c r="Q4641" s="1">
        <v>325</v>
      </c>
      <c r="R4641" s="3">
        <v>1</v>
      </c>
      <c r="S4641" s="3" t="s">
        <v>22833</v>
      </c>
      <c r="T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VALUES('0004532','식재료','조미식품','머스타드소스','','디종머스타드소스(와인앤푸드,실온,프랑스)','830g(830g*1EA)','','','0','7460','1','수입','10918.890421197','839.082387729064','352','325',1,'manager1');</v>
      </c>
      <c r="U4641" s="5"/>
    </row>
    <row r="4642" spans="1:21" hidden="1" x14ac:dyDescent="0.3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502</v>
      </c>
      <c r="Q4642" s="1">
        <v>415</v>
      </c>
      <c r="R4642" s="3">
        <v>1</v>
      </c>
      <c r="S4642" s="3" t="s">
        <v>22833</v>
      </c>
      <c r="T4642" s="8" t="str">
        <f t="shared" si="72"/>
        <v>INSERT INTO item VALUES('0004533','식재료','조미식품','머스타드소스','','허니머스타드드레싱(CJ제일제당,실온)','2kg/pk','','','0','7580','1','','47520.1770948234','567.194622667833','502','415',1,'manager1');</v>
      </c>
      <c r="U4642" s="5"/>
    </row>
    <row r="4643" spans="1:21" hidden="1" x14ac:dyDescent="0.3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857</v>
      </c>
      <c r="Q4643" s="1">
        <v>33</v>
      </c>
      <c r="R4643" s="3">
        <v>1</v>
      </c>
      <c r="S4643" s="3" t="s">
        <v>22833</v>
      </c>
      <c r="T4643" s="8" t="str">
        <f t="shared" si="72"/>
        <v>INSERT INTO item VALUES('0004534','식재료','조미식품','머스타드소스','','뉴허니머스타드소스(시아스,실온,국산)','2Kg','','','0','8000','1','','15004.5973973753','676.782459171805','857','33',1,'manager1');</v>
      </c>
      <c r="U4643" s="5"/>
    </row>
    <row r="4644" spans="1:21" hidden="1" x14ac:dyDescent="0.3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21</v>
      </c>
      <c r="Q4644" s="1">
        <v>386</v>
      </c>
      <c r="R4644" s="3">
        <v>1</v>
      </c>
      <c r="S4644" s="3" t="s">
        <v>22833</v>
      </c>
      <c r="T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표기)','','','0','7660','1','국산','74431.2306250716','238.785107854005','21','386',1,'manager1');</v>
      </c>
      <c r="U4644" s="5"/>
    </row>
    <row r="4645" spans="1:21" hidden="1" x14ac:dyDescent="0.3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879</v>
      </c>
      <c r="Q4645" s="1">
        <v>88</v>
      </c>
      <c r="R4645" s="3">
        <v>1</v>
      </c>
      <c r="S4645" s="3" t="s">
        <v>22833</v>
      </c>
      <c r="T4645" s="8" t="str">
        <f t="shared" si="72"/>
        <v>INSERT INTO item VALUES('0004536','식재료','조미식품','발사믹소스','','발사믹크림(엠앤에프,실온)','500ml(1EA)','','','0','12680','1','','61505.6394692745','779.582178878361','879','88',1,'manager1');</v>
      </c>
      <c r="U4645" s="5"/>
    </row>
    <row r="4646" spans="1:21" hidden="1" x14ac:dyDescent="0.3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813</v>
      </c>
      <c r="Q4646" s="1">
        <v>51</v>
      </c>
      <c r="R4646" s="3">
        <v>1</v>
      </c>
      <c r="S4646" s="3" t="s">
        <v>22833</v>
      </c>
      <c r="T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입고불가)','','','0','16680','1','','22196.2658537732','64.4854615212332','813','51',1,'manager1');</v>
      </c>
      <c r="U4646" s="5"/>
    </row>
    <row r="4647" spans="1:21" hidden="1" x14ac:dyDescent="0.3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580</v>
      </c>
      <c r="Q4647" s="1">
        <v>159</v>
      </c>
      <c r="R4647" s="3">
        <v>1</v>
      </c>
      <c r="S4647" s="3" t="s">
        <v>22833</v>
      </c>
      <c r="T4647" s="8" t="str">
        <f t="shared" si="72"/>
        <v>INSERT INTO item VALUES('0004538','식재료','조미식품','발사믹소스','','발사믹크림(이태리)(란프란카,실온)','580g','','','0','10980','1','','52847.5683230179','117.147701182693','580','159',1,'manager1');</v>
      </c>
      <c r="U4647" s="5"/>
    </row>
    <row r="4648" spans="1:21" hidden="1" x14ac:dyDescent="0.3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33</v>
      </c>
      <c r="Q4648" s="1">
        <v>189</v>
      </c>
      <c r="R4648" s="3">
        <v>1</v>
      </c>
      <c r="S4648" s="3" t="s">
        <v>22833</v>
      </c>
      <c r="T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발사믹크림(이태리)(엠엔에프,실온)','500ml(1EA)','','','0','9860','1','수입','15804.3938439438','963.697620774465','33','189',1,'manager1');</v>
      </c>
      <c r="U4648" s="5"/>
    </row>
    <row r="4649" spans="1:21" hidden="1" x14ac:dyDescent="0.3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183</v>
      </c>
      <c r="Q4649" s="1">
        <v>199</v>
      </c>
      <c r="R4649" s="3">
        <v>1</v>
      </c>
      <c r="S4649" s="3" t="s">
        <v>22833</v>
      </c>
      <c r="T4649" s="8" t="str">
        <f t="shared" si="72"/>
        <v>INSERT INTO item VALUES('0004540','식재료','조미식품','발사믹소스','','(R)코다노발사믹글레이즈(냉장,국산)','1Kg','','','0','7860','1','국산','34576.7611999803','392.209658862098','183','199',1,'manager1');</v>
      </c>
      <c r="U4649" s="5"/>
    </row>
    <row r="4650" spans="1:21" hidden="1" x14ac:dyDescent="0.3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312</v>
      </c>
      <c r="Q4650" s="1">
        <v>421</v>
      </c>
      <c r="R4650" s="3">
        <v>1</v>
      </c>
      <c r="S4650" s="3" t="s">
        <v>22833</v>
      </c>
      <c r="T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VALUES('0004541','식재료','조미식품','마파소스','','마파두부소스(신세계푸드,냉장)(신세계푸드,냉장)','2Kg','','','0','6880','1','','54600.8803144134','426.298404790493','312','421',1,'manager1');</v>
      </c>
      <c r="U4650" s="5"/>
    </row>
    <row r="4651" spans="1:21" hidden="1" x14ac:dyDescent="0.3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391</v>
      </c>
      <c r="Q4651" s="1">
        <v>156</v>
      </c>
      <c r="R4651" s="3">
        <v>1</v>
      </c>
      <c r="S4651" s="3" t="s">
        <v>22833</v>
      </c>
      <c r="T4651" s="8" t="str">
        <f t="shared" si="72"/>
        <v>INSERT INTO item VALUES('0004542','식재료','조미식품','스테이크소스','','스테이크소스(대상,실온)','3.3Kg','','','0','14250','1','','73081.9756964212','174.772175912056','391','156',1,'manager1');</v>
      </c>
      <c r="U4651" s="5"/>
    </row>
    <row r="4652" spans="1:21" hidden="1" x14ac:dyDescent="0.3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527</v>
      </c>
      <c r="Q4652" s="1">
        <v>78</v>
      </c>
      <c r="R4652" s="3">
        <v>1</v>
      </c>
      <c r="S4652" s="3" t="s">
        <v>22833</v>
      </c>
      <c r="T4652" s="8" t="str">
        <f t="shared" si="72"/>
        <v>INSERT INTO item VALUES('0004543','식재료','조미식품','스테이크소스','','스테이크소스(오뚜기,실온)','415g','','','0','1810','1','','22789.6131694794','648.435169529141','527','78',1,'manager1');</v>
      </c>
      <c r="U4652" s="5"/>
    </row>
    <row r="4653" spans="1:21" hidden="1" x14ac:dyDescent="0.3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550</v>
      </c>
      <c r="Q4653" s="1">
        <v>43</v>
      </c>
      <c r="R4653" s="3">
        <v>1</v>
      </c>
      <c r="S4653" s="3" t="s">
        <v>22833</v>
      </c>
      <c r="T4653" s="8" t="str">
        <f t="shared" si="72"/>
        <v>INSERT INTO item VALUES('0004544','식재료','조미식품','스테이크소스','','스테이크소스(오뚜기,실온)','2.1Kg','','','0','6100','1','','17207.5876387636','539.665593481564','550','43',1,'manager1');</v>
      </c>
      <c r="U4653" s="5"/>
    </row>
    <row r="4654" spans="1:21" hidden="1" x14ac:dyDescent="0.3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124</v>
      </c>
      <c r="Q4654" s="1">
        <v>5</v>
      </c>
      <c r="R4654" s="3">
        <v>1</v>
      </c>
      <c r="S4654" s="3" t="s">
        <v>22833</v>
      </c>
      <c r="T4654" s="8" t="str">
        <f t="shared" si="72"/>
        <v>INSERT INTO item VALUES('0004545','식재료','조미식품','스테이크소스','','찹스테이크소스(시아스,냉장)','1Kg','','','0','6860','1','','46070.7750163402','816.7987436748','124','5',1,'manager1');</v>
      </c>
      <c r="U4654" s="5"/>
    </row>
    <row r="4655" spans="1:21" hidden="1" x14ac:dyDescent="0.3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112</v>
      </c>
      <c r="Q4655" s="1">
        <v>88</v>
      </c>
      <c r="R4655" s="3">
        <v>1</v>
      </c>
      <c r="S4655" s="3" t="s">
        <v>22833</v>
      </c>
      <c r="T4655" s="8" t="str">
        <f t="shared" si="72"/>
        <v>INSERT INTO item VALUES('0004546','식재료','조미식품','스테이크소스','','(R)코다노블랙페퍼소스(냉장,국산)','2Kg','','','0','10470','1','국산','15383.5586110895','393.978397281696','112','88',1,'manager1');</v>
      </c>
      <c r="U4655" s="5"/>
    </row>
    <row r="4656" spans="1:21" hidden="1" x14ac:dyDescent="0.3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426</v>
      </c>
      <c r="Q4656" s="1">
        <v>385</v>
      </c>
      <c r="R4656" s="3">
        <v>1</v>
      </c>
      <c r="S4656" s="3" t="s">
        <v>22833</v>
      </c>
      <c r="T4656" s="8" t="str">
        <f t="shared" si="72"/>
        <v>INSERT INTO item VALUES('0004547','식재료','조미식품','치킨소스','','치킨양념소스(대상,실온)','3.5Kg','','','0','12210','1','','4582.54099732322','437.846958356624','426','385',1,'manager1');</v>
      </c>
      <c r="U4656" s="5"/>
    </row>
    <row r="4657" spans="1:21" hidden="1" x14ac:dyDescent="0.3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831</v>
      </c>
      <c r="Q4657" s="1">
        <v>448</v>
      </c>
      <c r="R4657" s="3">
        <v>1</v>
      </c>
      <c r="S4657" s="3" t="s">
        <v>22833</v>
      </c>
      <c r="T4657" s="8" t="str">
        <f t="shared" si="72"/>
        <v>INSERT INTO item VALUES('0004548','식재료','조미식품','치킨소스','','매운맛통닭양념소스(오뚜기,실온)','3.6Kg','','','0','9610','1','','815.819467697614','460.094058530509','831','448',1,'manager1');</v>
      </c>
      <c r="U4657" s="5"/>
    </row>
    <row r="4658" spans="1:21" hidden="1" x14ac:dyDescent="0.3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186</v>
      </c>
      <c r="Q4658" s="1">
        <v>561</v>
      </c>
      <c r="R4658" s="3">
        <v>1</v>
      </c>
      <c r="S4658" s="3" t="s">
        <v>22833</v>
      </c>
      <c r="T4658" s="8" t="str">
        <f t="shared" si="72"/>
        <v>INSERT INTO item VALUES('0004549','식재료','조미식품','치킨소스','','쉐프원양념치킨소스(대상,냉장)','2Kg','','','0','9050','1','','60733.0993138702','808.209680737706','186','561',1,'manager1');</v>
      </c>
      <c r="U4658" s="5"/>
    </row>
    <row r="4659" spans="1:21" hidden="1" x14ac:dyDescent="0.3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102</v>
      </c>
      <c r="Q4659" s="1">
        <v>150</v>
      </c>
      <c r="R4659" s="3">
        <v>1</v>
      </c>
      <c r="S4659" s="3" t="s">
        <v>22833</v>
      </c>
      <c r="T4659" s="8" t="str">
        <f t="shared" si="72"/>
        <v>INSERT INTO item VALUES('0004550','식재료','조미식품','치킨소스','','양념치킨소스(오뚜기,실온,순한맛)','3.6Kg','','','0','9610','1','','24721.333280929','836.927945716076','102','150',1,'manager1');</v>
      </c>
      <c r="U4659" s="5"/>
    </row>
    <row r="4660" spans="1:21" hidden="1" x14ac:dyDescent="0.3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131</v>
      </c>
      <c r="Q4660" s="1">
        <v>325</v>
      </c>
      <c r="R4660" s="3">
        <v>1</v>
      </c>
      <c r="S4660" s="3" t="s">
        <v>22833</v>
      </c>
      <c r="T4660" s="8" t="str">
        <f t="shared" si="72"/>
        <v>INSERT INTO item VALUES('0004551','식재료','조미식품','치킨소스','','양념치킨소스(대상,냉장)','2Kg','','','0','7980','1','','19094.8047622731','874.926949139151','131','325',1,'manager1');</v>
      </c>
      <c r="U4660" s="5"/>
    </row>
    <row r="4661" spans="1:21" hidden="1" x14ac:dyDescent="0.3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732</v>
      </c>
      <c r="Q4661" s="1">
        <v>366</v>
      </c>
      <c r="R4661" s="3">
        <v>1</v>
      </c>
      <c r="S4661" s="3" t="s">
        <v>22833</v>
      </c>
      <c r="T4661" s="8" t="str">
        <f t="shared" si="72"/>
        <v>INSERT INTO item VALUES('0004552','식재료','조미식품','치킨소스','','쉐프원치킨강정소스(대상,실온)','10Kg','','','0','49520','1','','22150.0081560829','681.638201824299','732','366',1,'manager1');</v>
      </c>
      <c r="U4661" s="5"/>
    </row>
    <row r="4662" spans="1:21" hidden="1" x14ac:dyDescent="0.3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490</v>
      </c>
      <c r="Q4662" s="1">
        <v>116</v>
      </c>
      <c r="R4662" s="3">
        <v>1</v>
      </c>
      <c r="S4662" s="3" t="s">
        <v>22833</v>
      </c>
      <c r="T4662" s="8" t="str">
        <f t="shared" si="72"/>
        <v>INSERT INTO item VALUES('0004553','식재료','조미식품','치킨소스','','쉐프원양념치킨소스매콤한맛(대상,실온)','10Kg','','','0','34730','1','','43772.3700954714','78.7203503295157','490','116',1,'manager1');</v>
      </c>
      <c r="U4662" s="5"/>
    </row>
    <row r="4663" spans="1:21" hidden="1" x14ac:dyDescent="0.3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697</v>
      </c>
      <c r="Q4663" s="1">
        <v>36</v>
      </c>
      <c r="R4663" s="3">
        <v>1</v>
      </c>
      <c r="S4663" s="3" t="s">
        <v>22833</v>
      </c>
      <c r="T4663" s="8" t="str">
        <f t="shared" si="72"/>
        <v>INSERT INTO item VALUES('0004554','식재료','조미식품','치킨소스','','(R)코다노양념치킨소스(실온,국산)','2Kg','','','0','7540','1','국산','70060.1453915405','798.244916895026','697','36',1,'manager1');</v>
      </c>
      <c r="U4663" s="5"/>
    </row>
    <row r="4664" spans="1:21" hidden="1" x14ac:dyDescent="0.3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962</v>
      </c>
      <c r="Q4664" s="1">
        <v>28</v>
      </c>
      <c r="R4664" s="3">
        <v>1</v>
      </c>
      <c r="S4664" s="3" t="s">
        <v>22833</v>
      </c>
      <c r="T4664" s="8" t="str">
        <f t="shared" si="72"/>
        <v>INSERT INTO item VALUES('0004555','식재료','조미식품','치킨소스','','치킨스톡(이엔푸드,실온)','1Kg','','','0','11530','1','','9925.01891257487','376.668349040528','962','28',1,'manager1');</v>
      </c>
      <c r="U4664" s="5"/>
    </row>
    <row r="4665" spans="1:21" hidden="1" x14ac:dyDescent="0.3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933</v>
      </c>
      <c r="Q4665" s="1">
        <v>224</v>
      </c>
      <c r="R4665" s="3">
        <v>1</v>
      </c>
      <c r="S4665" s="3" t="s">
        <v>22833</v>
      </c>
      <c r="T4665" s="8" t="str">
        <f t="shared" si="72"/>
        <v>INSERT INTO item VALUES('0004556','식재료','조미식품','치킨소스','','치킨스톡(이엔푸드,실온)','2.1Kg','','','0','22420','1','','40614.7253151724','559.348392773329','933','224',1,'manager1');</v>
      </c>
      <c r="U4665" s="5"/>
    </row>
    <row r="4666" spans="1:21" hidden="1" x14ac:dyDescent="0.3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303</v>
      </c>
      <c r="Q4666" s="1">
        <v>664</v>
      </c>
      <c r="R4666" s="3">
        <v>1</v>
      </c>
      <c r="S4666" s="3" t="s">
        <v>22833</v>
      </c>
      <c r="T4666" s="8" t="str">
        <f t="shared" si="72"/>
        <v>INSERT INTO item VALUES('0004557','식재료','조미식품','칠리소스','','스위트칠리소스(몬유통,실온)','295ml(병)','','','0','2940','1','','71289.476144556','214.970133791859','303','664',1,'manager1');</v>
      </c>
      <c r="U4666" s="5"/>
    </row>
    <row r="4667" spans="1:21" hidden="1" x14ac:dyDescent="0.3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</v>
      </c>
      <c r="Q4667" s="1">
        <v>198</v>
      </c>
      <c r="R4667" s="3">
        <v>1</v>
      </c>
      <c r="S4667" s="3" t="s">
        <v>22833</v>
      </c>
      <c r="T4667" s="8" t="str">
        <f t="shared" si="72"/>
        <v>INSERT INTO item VALUES('0004558','식재료','조미식품','칠리소스','','쓰리라차칠리소스(몬유통,실온)','295ml(병)','','','0','3600','1','','28449.210946134','88.8830105243189','466','198',1,'manager1');</v>
      </c>
      <c r="U4667" s="5"/>
    </row>
    <row r="4668" spans="1:21" hidden="1" x14ac:dyDescent="0.3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280</v>
      </c>
      <c r="Q4668" s="1">
        <v>290</v>
      </c>
      <c r="R4668" s="3">
        <v>1</v>
      </c>
      <c r="S4668" s="3" t="s">
        <v>22833</v>
      </c>
      <c r="T4668" s="8" t="str">
        <f t="shared" si="72"/>
        <v>INSERT INTO item VALUES('0004559','식재료','조미식품','칠리소스','','칠리소스(대상,실온)','3Kg(캔)','','','0','14670','1','','17239.432069635','298.838533938338','280','290',1,'manager1');</v>
      </c>
      <c r="U4668" s="5"/>
    </row>
    <row r="4669" spans="1:21" hidden="1" x14ac:dyDescent="0.3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916</v>
      </c>
      <c r="Q4669" s="1">
        <v>224</v>
      </c>
      <c r="R4669" s="3">
        <v>1</v>
      </c>
      <c r="S4669" s="3" t="s">
        <v>22833</v>
      </c>
      <c r="T4669" s="8" t="str">
        <f t="shared" si="72"/>
        <v>INSERT INTO item VALUES('0004560','식재료','조미식품','칠리소스','','칠리소스(하인즈,실온)','340g','','','0','4760','1','','5147.88444440687','494.650160408119','916','224',1,'manager1');</v>
      </c>
      <c r="U4669" s="5"/>
    </row>
    <row r="4670" spans="1:21" hidden="1" x14ac:dyDescent="0.3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617</v>
      </c>
      <c r="Q4670" s="1">
        <v>51</v>
      </c>
      <c r="R4670" s="3">
        <v>1</v>
      </c>
      <c r="S4670" s="3" t="s">
        <v>22833</v>
      </c>
      <c r="T4670" s="8" t="str">
        <f t="shared" si="72"/>
        <v>INSERT INTO item VALUES('0004561','식재료','조미식품','칠리소스','','스위트칠리소스(몬유통,실온)','5L(1EA)','','','0','30760','1','','2291.61298651409','756.77382940926','617','51',1,'manager1');</v>
      </c>
      <c r="U4670" s="5"/>
    </row>
    <row r="4671" spans="1:21" hidden="1" x14ac:dyDescent="0.3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656</v>
      </c>
      <c r="Q4671" s="1">
        <v>296</v>
      </c>
      <c r="R4671" s="3">
        <v>1</v>
      </c>
      <c r="S4671" s="3" t="s">
        <v>22833</v>
      </c>
      <c r="T4671" s="8" t="str">
        <f t="shared" si="72"/>
        <v>INSERT INTO item VALUES('0004562','식재료','조미식품','칠리소스','','쓰리라차칠리소스(몬유통,실온)','5L(통)','','','0','43880','1','','34259.1123743209','490.531097368061','656','296',1,'manager1');</v>
      </c>
      <c r="U4671" s="5"/>
    </row>
    <row r="4672" spans="1:21" hidden="1" x14ac:dyDescent="0.3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776</v>
      </c>
      <c r="Q4672" s="1">
        <v>23</v>
      </c>
      <c r="R4672" s="3">
        <v>1</v>
      </c>
      <c r="S4672" s="3" t="s">
        <v>22833</v>
      </c>
      <c r="T4672" s="8" t="str">
        <f t="shared" si="72"/>
        <v>INSERT INTO item VALUES('0004563','식재료','조미식품','칠리소스','','스위트칠리소스(몬유통,실온)','435ml(1EA)','','','0','3820','1','','6206.67648587984','648.824006912377','776','23',1,'manager1');</v>
      </c>
      <c r="U4672" s="5"/>
    </row>
    <row r="4673" spans="1:21" hidden="1" x14ac:dyDescent="0.3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462</v>
      </c>
      <c r="Q4673" s="1">
        <v>445</v>
      </c>
      <c r="R4673" s="3">
        <v>1</v>
      </c>
      <c r="S4673" s="3" t="s">
        <v>22833</v>
      </c>
      <c r="T4673" s="8" t="str">
        <f t="shared" si="72"/>
        <v>INSERT INTO item VALUES('0004564','식재료','조미식품','칠리소스','','하이몬 쌀국수 칠리소스(엠앤에프,실온)','230g(1EA)','','','0','3250','1','','22592.547055482','491.107480570046','462','445',1,'manager1');</v>
      </c>
      <c r="U4673" s="5"/>
    </row>
    <row r="4674" spans="1:21" hidden="1" x14ac:dyDescent="0.3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909</v>
      </c>
      <c r="Q4674" s="1">
        <v>230</v>
      </c>
      <c r="R4674" s="3">
        <v>1</v>
      </c>
      <c r="S4674" s="3" t="s">
        <v>22833</v>
      </c>
      <c r="T4674" s="8" t="str">
        <f t="shared" si="72"/>
        <v>INSERT INTO item VALUES('0004565','식재료','조미식품','칠리소스','','쓰리라차칠리소스(엠앤에프,실온)','435ml(1EA)','','','0','5140','1','','28009.4738550253','806.396656970064','909','230',1,'manager1');</v>
      </c>
      <c r="U4674" s="5"/>
    </row>
    <row r="4675" spans="1:21" hidden="1" x14ac:dyDescent="0.3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759</v>
      </c>
      <c r="Q4675" s="1">
        <v>231</v>
      </c>
      <c r="R4675" s="3">
        <v>1</v>
      </c>
      <c r="S4675" s="3" t="s">
        <v>22833</v>
      </c>
      <c r="T4675" s="8" t="str">
        <f t="shared" ref="T4675:T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);"</f>
        <v>INSERT INTO item VALUES('0004566','식재료','조미식품','칠리소스','','깐쇼칠리소스(대상,냉장)','2Kg','','','0','10910','1','','3305.85221093865','677.781253384968','759','231',1,'manager1');</v>
      </c>
      <c r="U4675" s="5"/>
    </row>
    <row r="4676" spans="1:21" hidden="1" x14ac:dyDescent="0.3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503</v>
      </c>
      <c r="Q4676" s="1">
        <v>126</v>
      </c>
      <c r="R4676" s="3">
        <v>1</v>
      </c>
      <c r="S4676" s="3" t="s">
        <v>22833</v>
      </c>
      <c r="T4676" s="8" t="str">
        <f t="shared" si="73"/>
        <v>INSERT INTO item VALUES('0004567','식재료','조미식품','칠리소스','','칠리소스(급식용)','1Kg','','','0','3590','1','','11194.3513529674','971.506507536249','503','126',1,'manager1');</v>
      </c>
      <c r="U4676" s="5"/>
    </row>
    <row r="4677" spans="1:21" hidden="1" x14ac:dyDescent="0.3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866</v>
      </c>
      <c r="Q4677" s="1">
        <v>16</v>
      </c>
      <c r="R4677" s="3">
        <v>1</v>
      </c>
      <c r="S4677" s="3" t="s">
        <v>22833</v>
      </c>
      <c r="T4677" s="8" t="str">
        <f t="shared" si="73"/>
        <v>INSERT INTO item VALUES('0004568','식재료','조미식품','칠리소스','','스위트칠리소스(하인즈,실온)','3.3kg/캔','','','0','16950','1','','77247.6820862422','498.599063946736','866','16',1,'manager1');</v>
      </c>
      <c r="U4677" s="5"/>
    </row>
    <row r="4678" spans="1:21" hidden="1" x14ac:dyDescent="0.3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805</v>
      </c>
      <c r="Q4678" s="1">
        <v>283</v>
      </c>
      <c r="R4678" s="3">
        <v>1</v>
      </c>
      <c r="S4678" s="3" t="s">
        <v>22833</v>
      </c>
      <c r="T4678" s="8" t="str">
        <f t="shared" si="73"/>
        <v>INSERT INTO item VALUES('0004569','식재료','조미식품','칠리소스','','스위트칠리소스(대상,실온)','2Kg','','','0','14170','1','','10572.7291432673','432.268651213938','805','283',1,'manager1');</v>
      </c>
      <c r="U4678" s="5"/>
    </row>
    <row r="4679" spans="1:21" hidden="1" x14ac:dyDescent="0.3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801</v>
      </c>
      <c r="Q4679" s="1">
        <v>76</v>
      </c>
      <c r="R4679" s="3">
        <v>1</v>
      </c>
      <c r="S4679" s="3" t="s">
        <v>22833</v>
      </c>
      <c r="T4679" s="8" t="str">
        <f t="shared" si="73"/>
        <v>INSERT INTO item VALUES('0004570','식재료','조미식품','칠리소스','','스위트칠리소스(사조해표,실온)','2Kg','','','0','6700','1','','64060.5177019735','59.8042182597939','801','76',1,'manager1');</v>
      </c>
      <c r="U4679" s="5"/>
    </row>
    <row r="4680" spans="1:21" hidden="1" x14ac:dyDescent="0.3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652</v>
      </c>
      <c r="Q4680" s="1">
        <v>447</v>
      </c>
      <c r="R4680" s="3">
        <v>1</v>
      </c>
      <c r="S4680" s="3" t="s">
        <v>22833</v>
      </c>
      <c r="T4680" s="8" t="str">
        <f t="shared" si="73"/>
        <v>INSERT INTO item VALUES('0004571','식재료','조미식품','칠리소스','','스위트칠리소스행복한맛남(아워홈,냉장)','2Kg','','','0','9630','1','','23617.2061634463','142.967369113307','652','447',1,'manager1');</v>
      </c>
      <c r="U4680" s="5"/>
    </row>
    <row r="4681" spans="1:21" hidden="1" x14ac:dyDescent="0.3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557</v>
      </c>
      <c r="Q4681" s="1">
        <v>487</v>
      </c>
      <c r="R4681" s="3">
        <v>1</v>
      </c>
      <c r="S4681" s="3" t="s">
        <v>22833</v>
      </c>
      <c r="T4681" s="8" t="str">
        <f t="shared" si="73"/>
        <v>INSERT INTO item VALUES('0004572','식재료','조미식품','칠리소스','','몬스위트칠리소스(엠앤에프,실온)','2L(PET)','','','0','15390','1','','8547.76673751298','993.038642524271','557','487',1,'manager1');</v>
      </c>
      <c r="U4681" s="5"/>
    </row>
    <row r="4682" spans="1:21" hidden="1" x14ac:dyDescent="0.3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839</v>
      </c>
      <c r="Q4682" s="1">
        <v>181</v>
      </c>
      <c r="R4682" s="3">
        <v>1</v>
      </c>
      <c r="S4682" s="3" t="s">
        <v>22833</v>
      </c>
      <c r="T4682" s="8" t="str">
        <f t="shared" si="73"/>
        <v>INSERT INTO item VALUES('0004573','식재료','조미식품','칠리소스','','핫칠리소스(시아스,냉장)','2Kg','','','0','11740','1','','32788.8578364775','379.747466218102','839','181',1,'manager1');</v>
      </c>
      <c r="U4682" s="5"/>
    </row>
    <row r="4683" spans="1:21" hidden="1" x14ac:dyDescent="0.3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113</v>
      </c>
      <c r="Q4683" s="1">
        <v>388</v>
      </c>
      <c r="R4683" s="3">
        <v>1</v>
      </c>
      <c r="S4683" s="3" t="s">
        <v>22833</v>
      </c>
      <c r="T4683" s="8" t="str">
        <f t="shared" si="73"/>
        <v>INSERT INTO item VALUES('0004574','식재료','조미식품','칠리소스','','(R)크노르랍스터소스믹스(실온)','500g','','','0','17080','1','','16649.0723758144','876.523210674046','113','388',1,'manager1');</v>
      </c>
      <c r="U4683" s="5"/>
    </row>
    <row r="4684" spans="1:21" hidden="1" x14ac:dyDescent="0.3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221</v>
      </c>
      <c r="Q4684" s="1">
        <v>159</v>
      </c>
      <c r="R4684" s="3">
        <v>1</v>
      </c>
      <c r="S4684" s="3" t="s">
        <v>22833</v>
      </c>
      <c r="T4684" s="8" t="str">
        <f t="shared" si="73"/>
        <v>INSERT INTO item VALUES('0004575','식재료','조미식품','칠리소스','','(R)코다노스위트칠리소스(실온,국산)','2Kg','','','0','8190','1','국산','780.147432380977','274.830797228041','221','159',1,'manager1');</v>
      </c>
      <c r="U4684" s="5"/>
    </row>
    <row r="4685" spans="1:21" hidden="1" x14ac:dyDescent="0.3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385</v>
      </c>
      <c r="Q4685" s="1">
        <v>357</v>
      </c>
      <c r="R4685" s="3">
        <v>1</v>
      </c>
      <c r="S4685" s="3" t="s">
        <v>22833</v>
      </c>
      <c r="T4685" s="8" t="str">
        <f t="shared" si="73"/>
        <v>INSERT INTO item VALUES('0004576','식재료','조미식품','칠리소스','','칠리소스(시아스,실온)','2Kg','','','0','11520','1','','5638.45734853277','807.618041737428','385','357',1,'manager1');</v>
      </c>
      <c r="U4685" s="5"/>
    </row>
    <row r="4686" spans="1:21" hidden="1" x14ac:dyDescent="0.3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741</v>
      </c>
      <c r="Q4686" s="1">
        <v>403</v>
      </c>
      <c r="R4686" s="3">
        <v>1</v>
      </c>
      <c r="S4686" s="3" t="s">
        <v>22833</v>
      </c>
      <c r="T4686" s="8" t="str">
        <f t="shared" si="73"/>
        <v>INSERT INTO item VALUES('0004577','식재료','조미식품','칠리소스','','에브리푸드스위트칠리소스(실온,수입)','5L','','','0','16120','1','수입','74945.8203428296','703.929920015659','741','403',1,'manager1');</v>
      </c>
      <c r="U4686" s="5"/>
    </row>
    <row r="4687" spans="1:21" hidden="1" x14ac:dyDescent="0.3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628</v>
      </c>
      <c r="Q4687" s="1">
        <v>116</v>
      </c>
      <c r="R4687" s="3">
        <v>1</v>
      </c>
      <c r="S4687" s="3" t="s">
        <v>22833</v>
      </c>
      <c r="T4687" s="8" t="str">
        <f t="shared" si="73"/>
        <v>INSERT INTO item VALUES('0004578','식재료','조미식품','기타소스','','야끼소바소스(오타후쿠)(오타후쿠,실온)','2.2L','','','0','12020','1','','5074.15041022611','443.598758766358','628','116',1,'manager1');</v>
      </c>
      <c r="U4687" s="5"/>
    </row>
    <row r="4688" spans="1:21" hidden="1" x14ac:dyDescent="0.3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935</v>
      </c>
      <c r="Q4688" s="1">
        <v>941</v>
      </c>
      <c r="R4688" s="3">
        <v>1</v>
      </c>
      <c r="S4688" s="3" t="s">
        <v>22833</v>
      </c>
      <c r="T4688" s="8" t="str">
        <f t="shared" si="73"/>
        <v>INSERT INTO item VALUES('0004579','식재료','조미식품','기타소스','','로제스파게티소스(대상,실온)','600g','','','0','4820','1','','39726.3488841911','906.528511379401','935','941',1,'manager1');</v>
      </c>
      <c r="U4688" s="5"/>
    </row>
    <row r="4689" spans="1:21" hidden="1" x14ac:dyDescent="0.3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168</v>
      </c>
      <c r="Q4689" s="1">
        <v>104</v>
      </c>
      <c r="R4689" s="3">
        <v>1</v>
      </c>
      <c r="S4689" s="3" t="s">
        <v>22833</v>
      </c>
      <c r="T4689" s="8" t="str">
        <f t="shared" si="73"/>
        <v>INSERT INTO item VALUES('0004580','식재료','조미식품','기타소스','','모닌바닐라시럽(상온)','1,000ml','','','0','19330','1','','12782.4562026198','121.184694865658','168','104',1,'manager1');</v>
      </c>
      <c r="U4689" s="5"/>
    </row>
    <row r="4690" spans="1:21" hidden="1" x14ac:dyDescent="0.3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29</v>
      </c>
      <c r="Q4690" s="1">
        <v>139</v>
      </c>
      <c r="R4690" s="3">
        <v>1</v>
      </c>
      <c r="S4690" s="3" t="s">
        <v>22833</v>
      </c>
      <c r="T4690" s="8" t="str">
        <f t="shared" si="73"/>
        <v>INSERT INTO item VALUES('0004581','식재료','조미식품','기타소스','','수리파타이소스(엠앤에프,실온,수입)','295g(1EA)','','','0','3530','1','수입','59347.4799092284','382.669955986751','29','139',1,'manager1');</v>
      </c>
      <c r="U4690" s="5"/>
    </row>
    <row r="4691" spans="1:21" hidden="1" x14ac:dyDescent="0.3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110</v>
      </c>
      <c r="Q4691" s="1">
        <v>377</v>
      </c>
      <c r="R4691" s="3">
        <v>1</v>
      </c>
      <c r="S4691" s="3" t="s">
        <v>22833</v>
      </c>
      <c r="T4691" s="8" t="str">
        <f t="shared" si="73"/>
        <v>INSERT INTO item VALUES('0004582','식재료','조미식품','기타소스','','수리파타이소스(엠앤에프,실온,수입)','5L(1EA)','','','0','38060','1','수입','5889.44598063724','431.519785491322','110','377',1,'manager1');</v>
      </c>
      <c r="U4691" s="5"/>
    </row>
    <row r="4692" spans="1:21" hidden="1" x14ac:dyDescent="0.3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488</v>
      </c>
      <c r="Q4692" s="1">
        <v>92</v>
      </c>
      <c r="R4692" s="3">
        <v>1</v>
      </c>
      <c r="S4692" s="3" t="s">
        <v>22833</v>
      </c>
      <c r="T4692" s="8" t="str">
        <f t="shared" si="73"/>
        <v>INSERT INTO item VALUES('0004583','식재료','조미식품','기타소스','','불고기버거소스(오뚜기,실온)','2Kg','','','0','6090','1','','44770.9677435638','711.354533791438','488','92',1,'manager1');</v>
      </c>
      <c r="U4692" s="5"/>
    </row>
    <row r="4693" spans="1:21" hidden="1" x14ac:dyDescent="0.3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537</v>
      </c>
      <c r="Q4693" s="1">
        <v>103</v>
      </c>
      <c r="R4693" s="3">
        <v>1</v>
      </c>
      <c r="S4693" s="3" t="s">
        <v>22833</v>
      </c>
      <c r="T4693" s="8" t="str">
        <f t="shared" si="73"/>
        <v>INSERT INTO item VALUES('0004584','식재료','조미식품','기타소스','','칠리페이스트위드소야빈오일(또옴양)','454g(1EA)','','','0','7470','1','','67221.9831933459','358.931142087213','537','103',1,'manager1');</v>
      </c>
      <c r="U4693" s="5"/>
    </row>
    <row r="4694" spans="1:21" hidden="1" x14ac:dyDescent="0.3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562</v>
      </c>
      <c r="Q4694" s="1">
        <v>281</v>
      </c>
      <c r="R4694" s="3">
        <v>1</v>
      </c>
      <c r="S4694" s="3" t="s">
        <v>22833</v>
      </c>
      <c r="T4694" s="8" t="str">
        <f t="shared" si="73"/>
        <v>INSERT INTO item VALUES('0004585','식재료','조미식품','기타소스','','사우전아일랜드드레싱(CJ제일제당,냉장)','2Kg','','','0','7570','1','','15331.7138787599','695.077941089761','562','281',1,'manager1');</v>
      </c>
      <c r="U4694" s="5"/>
    </row>
    <row r="4695" spans="1:21" hidden="1" x14ac:dyDescent="0.3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681</v>
      </c>
      <c r="Q4695" s="1">
        <v>113</v>
      </c>
      <c r="R4695" s="3">
        <v>1</v>
      </c>
      <c r="S4695" s="3" t="s">
        <v>22833</v>
      </c>
      <c r="T4695" s="8" t="str">
        <f t="shared" si="73"/>
        <v>INSERT INTO item VALUES('0004586','식재료','조미식품','기타소스','','초밥소스(이엔푸드,실온)','1.8L','','','0','6050','1','','3732.05557258977','250.339767938289','681','113',1,'manager1');</v>
      </c>
      <c r="U4695" s="5"/>
    </row>
    <row r="4696" spans="1:21" hidden="1" x14ac:dyDescent="0.3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66</v>
      </c>
      <c r="Q4696" s="1">
        <v>143</v>
      </c>
      <c r="R4696" s="3">
        <v>1</v>
      </c>
      <c r="S4696" s="3" t="s">
        <v>22833</v>
      </c>
      <c r="T4696" s="8" t="str">
        <f t="shared" si="73"/>
        <v>INSERT INTO item VALUES('0004587','식재료','조미식품','기타소스','','스파게티소스행복한맛남(아워홈,냉장)','5Kg','','','0','28750','1','','19917.3429012045','58.5078919392986','66','143',1,'manager1');</v>
      </c>
      <c r="U4696" s="5"/>
    </row>
    <row r="4697" spans="1:21" hidden="1" x14ac:dyDescent="0.3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31</v>
      </c>
      <c r="Q4697" s="1">
        <v>172</v>
      </c>
      <c r="R4697" s="3">
        <v>1</v>
      </c>
      <c r="S4697" s="3" t="s">
        <v>22833</v>
      </c>
      <c r="T4697" s="8" t="str">
        <f t="shared" si="73"/>
        <v>INSERT INTO item VALUES('0004588','식재료','조미식품','기타소스','','탄두리소스행복한맛남(아워홈,냉장)','2Kg','','','0','12910','1','','54454.9347643832','806.848447050625','31','172',1,'manager1');</v>
      </c>
      <c r="U4697" s="5"/>
    </row>
    <row r="4698" spans="1:21" hidden="1" x14ac:dyDescent="0.3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13</v>
      </c>
      <c r="Q4698" s="1">
        <v>99</v>
      </c>
      <c r="R4698" s="3">
        <v>1</v>
      </c>
      <c r="S4698" s="3" t="s">
        <v>22833</v>
      </c>
      <c r="T4698" s="8" t="str">
        <f t="shared" si="73"/>
        <v>INSERT INTO item VALUES('0004589','식재료','조미식품','기타소스','','피자소스(대상,실온)','3.3Kg','','','0','16100','1','','23385.7921514796','648.650382147242','13','99',1,'manager1');</v>
      </c>
      <c r="U4698" s="5"/>
    </row>
    <row r="4699" spans="1:21" hidden="1" x14ac:dyDescent="0.3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969</v>
      </c>
      <c r="Q4699" s="1">
        <v>422</v>
      </c>
      <c r="R4699" s="3">
        <v>1</v>
      </c>
      <c r="S4699" s="3" t="s">
        <v>22833</v>
      </c>
      <c r="T4699" s="8" t="str">
        <f t="shared" si="73"/>
        <v>INSERT INTO item VALUES('0004590','식재료','조미식품','기타소스','','피자소스(시아스,실온)','2Kg','','','0','9050','1','','7800.34280188462','675.653515731174','969','422',1,'manager1');</v>
      </c>
      <c r="U4699" s="5"/>
    </row>
    <row r="4700" spans="1:21" hidden="1" x14ac:dyDescent="0.3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490</v>
      </c>
      <c r="Q4700" s="1">
        <v>79</v>
      </c>
      <c r="R4700" s="3">
        <v>1</v>
      </c>
      <c r="S4700" s="3" t="s">
        <v>22833</v>
      </c>
      <c r="T4700" s="8" t="str">
        <f t="shared" si="73"/>
        <v>INSERT INTO item VALUES('0004591','식재료','조미식품','기타소스','','쌍노두소스(화풍,실온)','500ml','','','0','4500','1','','4238.20877720849','285.046754513583','490','79',1,'manager1');</v>
      </c>
      <c r="U4700" s="5"/>
    </row>
    <row r="4701" spans="1:21" hidden="1" x14ac:dyDescent="0.3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840</v>
      </c>
      <c r="Q4701" s="1">
        <v>134</v>
      </c>
      <c r="R4701" s="3">
        <v>1</v>
      </c>
      <c r="S4701" s="3" t="s">
        <v>22833</v>
      </c>
      <c r="T4701" s="8" t="str">
        <f t="shared" si="73"/>
        <v>INSERT INTO item VALUES('0004592','식재료','조미식품','기타소스','','(지속)베지가든체다치즈향소스(태경농산,냉장)','1Kg','','','0','13690','1','','9940.35167422653','537.059798374765','840','134',1,'manager1');</v>
      </c>
      <c r="U4701" s="5"/>
    </row>
    <row r="4702" spans="1:21" hidden="1" x14ac:dyDescent="0.3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601</v>
      </c>
      <c r="Q4702" s="1">
        <v>22</v>
      </c>
      <c r="R4702" s="3">
        <v>1</v>
      </c>
      <c r="S4702" s="3" t="s">
        <v>22833</v>
      </c>
      <c r="T4702" s="8" t="str">
        <f t="shared" si="73"/>
        <v>INSERT INTO item VALUES('0004593','식재료','조미식품','기타소스','','스퀴드피쉬소스(몬유통,실온)','700ml(1EA)','','','0','4120','1','','6435.74995282722','867.377391305689','601','22',1,'manager1');</v>
      </c>
      <c r="U4702" s="5"/>
    </row>
    <row r="4703" spans="1:21" hidden="1" x14ac:dyDescent="0.3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993</v>
      </c>
      <c r="Q4703" s="1">
        <v>119</v>
      </c>
      <c r="R4703" s="3">
        <v>1</v>
      </c>
      <c r="S4703" s="3" t="s">
        <v>22833</v>
      </c>
      <c r="T4703" s="8" t="str">
        <f t="shared" si="73"/>
        <v>INSERT INTO item VALUES('0004594','식재료','조미식품','기타소스','','스테이크소스(에이스플러스,상온)','930g','','','0','4210','1','','12706.9050534547','42.9648413304761','993','119',1,'manager1');</v>
      </c>
      <c r="U4703" s="5"/>
    </row>
    <row r="4704" spans="1:21" hidden="1" x14ac:dyDescent="0.3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483</v>
      </c>
      <c r="Q4704" s="1">
        <v>83</v>
      </c>
      <c r="R4704" s="3">
        <v>1</v>
      </c>
      <c r="S4704" s="3" t="s">
        <v>22833</v>
      </c>
      <c r="T4704" s="8" t="str">
        <f t="shared" si="73"/>
        <v>INSERT INTO item VALUES('0004595','식재료','조미식품','기타소스','','비셰프갈릭디핑소스(동원홈푸드,냉장)','1Kg(1EA)','','','0','6000','1','','19156.4152450322','837.741245576403','483','83',1,'manager1');</v>
      </c>
      <c r="U4704" s="5"/>
    </row>
    <row r="4705" spans="1:21" hidden="1" x14ac:dyDescent="0.3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506</v>
      </c>
      <c r="Q4705" s="1">
        <v>286</v>
      </c>
      <c r="R4705" s="3">
        <v>1</v>
      </c>
      <c r="S4705" s="3" t="s">
        <v>22833</v>
      </c>
      <c r="T4705" s="8" t="str">
        <f t="shared" si="73"/>
        <v>INSERT INTO item VALUES('0004596','식재료','조미식품','기타소스','','타르타르소스(대상,실온)','300g','','','0','2560','1','','9744.04627317952','976.412880880227','506','286',1,'manager1');</v>
      </c>
      <c r="U4705" s="5"/>
    </row>
    <row r="4706" spans="1:21" hidden="1" x14ac:dyDescent="0.3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244</v>
      </c>
      <c r="Q4706" s="1">
        <v>643</v>
      </c>
      <c r="R4706" s="3">
        <v>1</v>
      </c>
      <c r="S4706" s="3" t="s">
        <v>22833</v>
      </c>
      <c r="T4706" s="8" t="str">
        <f t="shared" si="73"/>
        <v>INSERT INTO item VALUES('0004597','식재료','조미식품','기타소스','','분짜소스(엠앤에프,실온,타이)','295ml','','','0','3530','1','수입','2886.97355760511','217.065366717372','244','643',1,'manager1');</v>
      </c>
      <c r="U4706" s="5"/>
    </row>
    <row r="4707" spans="1:21" hidden="1" x14ac:dyDescent="0.3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286</v>
      </c>
      <c r="Q4707" s="1">
        <v>319</v>
      </c>
      <c r="R4707" s="3">
        <v>1</v>
      </c>
      <c r="S4707" s="3" t="s">
        <v>22833</v>
      </c>
      <c r="T4707" s="8" t="str">
        <f t="shared" si="73"/>
        <v>INSERT INTO item VALUES('0004598','식재료','조미식품','기타소스','','참깨흑임자드레싱(대상,실온)','300g','','','0','3160','1','','16748.6313253691','721.431623591035','286','319',1,'manager1');</v>
      </c>
      <c r="U4707" s="5"/>
    </row>
    <row r="4708" spans="1:21" hidden="1" x14ac:dyDescent="0.3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41</v>
      </c>
      <c r="Q4708" s="1">
        <v>40</v>
      </c>
      <c r="R4708" s="3">
        <v>1</v>
      </c>
      <c r="S4708" s="3" t="s">
        <v>22833</v>
      </c>
      <c r="T4708" s="8" t="str">
        <f t="shared" si="73"/>
        <v>INSERT INTO item VALUES('0004599','식재료','조미식품','기타소스','','코울슬로드레싱(대상,실온)','315g','','','0','2560','1','','82248.6643657964','822.554910068667','41','40',1,'manager1');</v>
      </c>
      <c r="U4708" s="5"/>
    </row>
    <row r="4709" spans="1:21" hidden="1" x14ac:dyDescent="0.3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42</v>
      </c>
      <c r="Q4709" s="1">
        <v>167</v>
      </c>
      <c r="R4709" s="3">
        <v>1</v>
      </c>
      <c r="S4709" s="3" t="s">
        <v>22833</v>
      </c>
      <c r="T4709" s="8" t="str">
        <f t="shared" si="73"/>
        <v>INSERT INTO item VALUES('0004600','식재료','조미식품','기타소스','','인도식마크니커리소스(대상,냉장)','2Kg','','','0','12910','1','','91197.9725715887','370.393100715413','42','167',1,'manager1');</v>
      </c>
      <c r="U4709" s="5"/>
    </row>
    <row r="4710" spans="1:21" hidden="1" x14ac:dyDescent="0.3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67</v>
      </c>
      <c r="Q4710" s="1">
        <v>267</v>
      </c>
      <c r="R4710" s="3">
        <v>1</v>
      </c>
      <c r="S4710" s="3" t="s">
        <v>22833</v>
      </c>
      <c r="T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VALUES('0004601','식재료','조미식품','기타소스','','(스테프)체다치즈소스(조흥,냉장)','1Kg(1Kg*1EA/22*8*22cm/S)','','','0','8650','1','','33559.6648341641','286.104888223459','67','267',1,'manager1');</v>
      </c>
      <c r="U4710" s="5"/>
    </row>
    <row r="4711" spans="1:21" hidden="1" x14ac:dyDescent="0.3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820</v>
      </c>
      <c r="Q4711" s="1">
        <v>145</v>
      </c>
      <c r="R4711" s="3">
        <v>1</v>
      </c>
      <c r="S4711" s="3" t="s">
        <v>22833</v>
      </c>
      <c r="T4711" s="8" t="str">
        <f t="shared" si="73"/>
        <v>INSERT INTO item VALUES('0004602','식재료','조미식품','기타소스','','마라탕소스(마라판다)(실온,국산)','1Kg','','','0','20290','1','국산','3829.46621645858','310.937212129294','820','145',1,'manager1');</v>
      </c>
      <c r="U4711" s="5"/>
    </row>
    <row r="4712" spans="1:21" hidden="1" x14ac:dyDescent="0.3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284</v>
      </c>
      <c r="Q4712" s="1">
        <v>75</v>
      </c>
      <c r="R4712" s="3">
        <v>1</v>
      </c>
      <c r="S4712" s="3" t="s">
        <v>22833</v>
      </c>
      <c r="T4712" s="8" t="str">
        <f t="shared" si="73"/>
        <v>INSERT INTO item VALUES('0004603','식재료','조미식품','기타소스','','쉐프원매콤떡볶이분말(상온)','1Kg','','','0','9980','1','','230.919846511463','671.033929869267','284','75',1,'manager1');</v>
      </c>
      <c r="U4712" s="5"/>
    </row>
    <row r="4713" spans="1:21" hidden="1" x14ac:dyDescent="0.3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562</v>
      </c>
      <c r="Q4713" s="1">
        <v>328</v>
      </c>
      <c r="R4713" s="3">
        <v>1</v>
      </c>
      <c r="S4713" s="3" t="s">
        <v>22833</v>
      </c>
      <c r="T4713" s="8" t="str">
        <f t="shared" si="73"/>
        <v>INSERT INTO item VALUES('0004604','식재료','조미식품','기타소스','','아진춘향이쫄면장','2Kg(경인 월, 영남 화 입고불가)','','','0','11030','1','','37713.5112290378','851.474641830182','562','328',1,'manager1');</v>
      </c>
      <c r="U4713" s="5"/>
    </row>
    <row r="4714" spans="1:21" hidden="1" x14ac:dyDescent="0.3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987</v>
      </c>
      <c r="Q4714" s="1">
        <v>371</v>
      </c>
      <c r="R4714" s="3">
        <v>1</v>
      </c>
      <c r="S4714" s="3" t="s">
        <v>22833</v>
      </c>
      <c r="T4714" s="8" t="str">
        <f t="shared" si="73"/>
        <v>INSERT INTO item VALUES('0004605','식재료','조미식품','기타소스','','코다노간장마요디핑소스(조흥,냉장,국산)','2Kg','','','0','8130','1','국산','20361.9849348621','178.848305149595','987','371',1,'manager1');</v>
      </c>
      <c r="U4714" s="5"/>
    </row>
    <row r="4715" spans="1:21" hidden="1" x14ac:dyDescent="0.3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347</v>
      </c>
      <c r="Q4715" s="1">
        <v>12</v>
      </c>
      <c r="R4715" s="3">
        <v>1</v>
      </c>
      <c r="S4715" s="3" t="s">
        <v>22833</v>
      </c>
      <c r="T4715" s="8" t="str">
        <f t="shared" si="73"/>
        <v>INSERT INTO item VALUES('0004606','식재료','조미식품','기타소스','','(R)코다노와사비마요소스(조흥,냉장)','2Kg','','','0','9890','1','','25296.8689588863','576.828381115369','347','12',1,'manager1');</v>
      </c>
      <c r="U4715" s="5"/>
    </row>
    <row r="4716" spans="1:21" hidden="1" x14ac:dyDescent="0.3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196</v>
      </c>
      <c r="Q4716" s="1">
        <v>360</v>
      </c>
      <c r="R4716" s="3">
        <v>1</v>
      </c>
      <c r="S4716" s="3" t="s">
        <v>22833</v>
      </c>
      <c r="T4716" s="8" t="str">
        <f t="shared" si="73"/>
        <v>INSERT INTO item VALUES('0004607','식재료','조미식품','기타소스','','불닭소스(삼양식품,실온)','200g/EA','','','0','4060','1','','34546.5484561047','198.949675987452','196','360',1,'manager1');</v>
      </c>
      <c r="U4716" s="5"/>
    </row>
    <row r="4717" spans="1:21" hidden="1" x14ac:dyDescent="0.3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235</v>
      </c>
      <c r="Q4717" s="1">
        <v>75</v>
      </c>
      <c r="R4717" s="3">
        <v>1</v>
      </c>
      <c r="S4717" s="3" t="s">
        <v>22833</v>
      </c>
      <c r="T4717" s="8" t="str">
        <f t="shared" si="73"/>
        <v>INSERT INTO item VALUES('0004608','식재료','조미식품','기타소스','','(R)코다노명란마요소스(냉장,국산)','2Kg','','','0','15060','1','국산','34939.6586324032','51.6951743987085','235','75',1,'manager1');</v>
      </c>
      <c r="U4717" s="5"/>
    </row>
    <row r="4718" spans="1:21" hidden="1" x14ac:dyDescent="0.3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99</v>
      </c>
      <c r="Q4718" s="1">
        <v>507</v>
      </c>
      <c r="R4718" s="3">
        <v>1</v>
      </c>
      <c r="S4718" s="3" t="s">
        <v>22833</v>
      </c>
      <c r="T4718" s="8" t="str">
        <f t="shared" si="73"/>
        <v>INSERT INTO item VALUES('0004609','식재료','조미식품','기타소스','','(R)코다노불나게매운양념소스(실온,국산)','2Kg','','','0','11450','1','국산','6763.40299147266','983.574675183911','99','507',1,'manager1');</v>
      </c>
      <c r="U4718" s="5"/>
    </row>
    <row r="4719" spans="1:21" hidden="1" x14ac:dyDescent="0.3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493</v>
      </c>
      <c r="Q4719" s="1">
        <v>235</v>
      </c>
      <c r="R4719" s="3">
        <v>1</v>
      </c>
      <c r="S4719" s="3" t="s">
        <v>22833</v>
      </c>
      <c r="T4719" s="8" t="str">
        <f t="shared" si="73"/>
        <v>INSERT INTO item VALUES('0004610','식재료','조미식품','기타소스','','(R)코다노갈릭버터브레드소스(냉장,국산)','2Kg','','','0','9170','1','국산','1856.47229757434','236.867800223239','493','235',1,'manager1');</v>
      </c>
      <c r="U4719" s="5"/>
    </row>
    <row r="4720" spans="1:21" hidden="1" x14ac:dyDescent="0.3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306</v>
      </c>
      <c r="Q4720" s="1">
        <v>64</v>
      </c>
      <c r="R4720" s="3">
        <v>1</v>
      </c>
      <c r="S4720" s="3" t="s">
        <v>22833</v>
      </c>
      <c r="T4720" s="8" t="str">
        <f t="shared" si="73"/>
        <v>INSERT INTO item VALUES('0004611','식재료','조미식품','기타소스','','(R)코다노떡볶이소스(실온,국산)','2Kg','','','0','7540','1','국산','2467.36175856594','452.218115533852','306','64',1,'manager1');</v>
      </c>
      <c r="U4720" s="5"/>
    </row>
    <row r="4721" spans="1:21" hidden="1" x14ac:dyDescent="0.3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926</v>
      </c>
      <c r="Q4721" s="1">
        <v>83</v>
      </c>
      <c r="R4721" s="3">
        <v>1</v>
      </c>
      <c r="S4721" s="3" t="s">
        <v>22833</v>
      </c>
      <c r="T4721" s="8" t="str">
        <f t="shared" si="73"/>
        <v>INSERT INTO item VALUES('0004612','식재료','조미식품','기타소스','','(R)코다노고르곤졸라소스(냉장,국산)','1Kg','','','0','14890','1','국산','36934.9213386741','587.51484403799','926','83',1,'manager1');</v>
      </c>
      <c r="U4721" s="5"/>
    </row>
    <row r="4722" spans="1:21" hidden="1" x14ac:dyDescent="0.3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208</v>
      </c>
      <c r="Q4722" s="1">
        <v>235</v>
      </c>
      <c r="R4722" s="3">
        <v>1</v>
      </c>
      <c r="S4722" s="3" t="s">
        <v>22833</v>
      </c>
      <c r="T4722" s="8" t="str">
        <f t="shared" si="73"/>
        <v>INSERT INTO item VALUES('0004613','식재료','조미식품','기타소스','','(R)코다노레몬마요소스(냉장,국산)','2Kg','','','0','9820','1','국산','57799.9048025493','236.220194156018','208','235',1,'manager1');</v>
      </c>
      <c r="U4722" s="5"/>
    </row>
    <row r="4723" spans="1:21" hidden="1" x14ac:dyDescent="0.3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360</v>
      </c>
      <c r="Q4723" s="1">
        <v>4</v>
      </c>
      <c r="R4723" s="3">
        <v>1</v>
      </c>
      <c r="S4723" s="3" t="s">
        <v>22833</v>
      </c>
      <c r="T4723" s="8" t="str">
        <f t="shared" si="73"/>
        <v>INSERT INTO item VALUES('0004614','식재료','조미식품','기타소스','','(R)코다노달콤불갈비소스(냉장,국산)','2Kg','','','0','11450','1','국산','7615.10957512883','6.58780275896964','360','4',1,'manager1');</v>
      </c>
      <c r="U4723" s="5"/>
    </row>
    <row r="4724" spans="1:21" hidden="1" x14ac:dyDescent="0.3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61</v>
      </c>
      <c r="Q4724" s="1">
        <v>160</v>
      </c>
      <c r="R4724" s="3">
        <v>1</v>
      </c>
      <c r="S4724" s="3" t="s">
        <v>22833</v>
      </c>
      <c r="T4724" s="8" t="str">
        <f t="shared" si="73"/>
        <v>INSERT INTO item VALUES('0004615','식재료','조미식품','기타소스','','(R)코다노크림버터딥소스(냉장,국산)','2Kg','','','0','11780','1','국산','21701.1304055084','573.532991503923','61','160',1,'manager1');</v>
      </c>
      <c r="U4724" s="5"/>
    </row>
    <row r="4725" spans="1:21" hidden="1" x14ac:dyDescent="0.3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37</v>
      </c>
      <c r="Q4725" s="1">
        <v>14</v>
      </c>
      <c r="R4725" s="3">
        <v>1</v>
      </c>
      <c r="S4725" s="3" t="s">
        <v>22833</v>
      </c>
      <c r="T4725" s="8" t="str">
        <f t="shared" si="73"/>
        <v>INSERT INTO item VALUES('0004616','식재료','조미식품','기타소스','','(R)코다노로제떡볶이소스(냉동,국산)','2Kg','','','0','16040','1','국산','38.8445485067594','938.837040714863','37','14',1,'manager1');</v>
      </c>
      <c r="U4725" s="5"/>
    </row>
    <row r="4726" spans="1:21" hidden="1" x14ac:dyDescent="0.3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707</v>
      </c>
      <c r="Q4726" s="1">
        <v>38</v>
      </c>
      <c r="R4726" s="3">
        <v>1</v>
      </c>
      <c r="S4726" s="3" t="s">
        <v>22833</v>
      </c>
      <c r="T4726" s="8" t="str">
        <f t="shared" si="73"/>
        <v>INSERT INTO item VALUES('0004617','식재료','조미식품','기타소스','','(R)코다노피자소스(실온,국산)','2Kg','','','0','7540','1','국산','12380.6724947142','224.889964996787','707','38',1,'manager1');</v>
      </c>
      <c r="U4726" s="5"/>
    </row>
    <row r="4727" spans="1:21" hidden="1" x14ac:dyDescent="0.3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845</v>
      </c>
      <c r="Q4727" s="1">
        <v>583</v>
      </c>
      <c r="R4727" s="3">
        <v>1</v>
      </c>
      <c r="S4727" s="3" t="s">
        <v>22833</v>
      </c>
      <c r="T4727" s="8" t="str">
        <f t="shared" si="73"/>
        <v>INSERT INTO item VALUES('0004618','식재료','조미식품','기타소스','','(R)코다노우동다시(실온,국산)','2Kg','','','0','8190','1','국산','80846.1905765298','519.951238104898','845','583',1,'manager1');</v>
      </c>
      <c r="U4727" s="5"/>
    </row>
    <row r="4728" spans="1:21" hidden="1" x14ac:dyDescent="0.3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943</v>
      </c>
      <c r="Q4728" s="1">
        <v>88</v>
      </c>
      <c r="R4728" s="3">
        <v>1</v>
      </c>
      <c r="S4728" s="3" t="s">
        <v>22833</v>
      </c>
      <c r="T4728" s="8" t="str">
        <f t="shared" si="73"/>
        <v>INSERT INTO item VALUES('0004619','식재료','조미식품','기타소스','','볶음해물소스(면사랑,냉장)','2Kg','','','0','14180','1','','11066.5965078174','761.366248592211','943','88',1,'manager1');</v>
      </c>
      <c r="U4728" s="5"/>
    </row>
    <row r="4729" spans="1:21" hidden="1" x14ac:dyDescent="0.3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586</v>
      </c>
      <c r="Q4729" s="1">
        <v>128</v>
      </c>
      <c r="R4729" s="3">
        <v>1</v>
      </c>
      <c r="S4729" s="3" t="s">
        <v>22833</v>
      </c>
      <c r="T4729" s="8" t="str">
        <f t="shared" si="73"/>
        <v>INSERT INTO item VALUES('0004620','식재료','조미식품','기타소스','','(퀴즈)메스퀴트마리네이드(동원홈푸드,실온)','240G','','','0','2270','1','','3620.51539355753','353.177292977066','586','128',1,'manager1');</v>
      </c>
      <c r="U4729" s="5"/>
    </row>
    <row r="4730" spans="1:21" hidden="1" x14ac:dyDescent="0.3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447</v>
      </c>
      <c r="Q4730" s="1">
        <v>269</v>
      </c>
      <c r="R4730" s="3">
        <v>1</v>
      </c>
      <c r="S4730" s="3" t="s">
        <v>22833</v>
      </c>
      <c r="T4730" s="8" t="str">
        <f t="shared" si="73"/>
        <v>INSERT INTO item VALUES('0004621','식재료','조미식품','기타소스','','(퀴즈)파우치마요네즈(동원홈푸드,실온)','3.2kg','','','0','14000','1','','6074.7807454191','895.306571769506','447','269',1,'manager1');</v>
      </c>
      <c r="U4730" s="5"/>
    </row>
    <row r="4731" spans="1:21" hidden="1" x14ac:dyDescent="0.3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219</v>
      </c>
      <c r="Q4731" s="1">
        <v>592</v>
      </c>
      <c r="R4731" s="3">
        <v>1</v>
      </c>
      <c r="S4731" s="3" t="s">
        <v>22833</v>
      </c>
      <c r="T4731" s="8" t="str">
        <f t="shared" si="73"/>
        <v>INSERT INTO item VALUES('0004622','식재료','조미식품','기타소스','','(퀴즈)렌치드레싱(동원홈푸드,냉장)','2kg','','','0','12950','1','','2377.17245372242','438.194458399542','219','592',1,'manager1');</v>
      </c>
      <c r="U4731" s="5"/>
    </row>
    <row r="4732" spans="1:21" hidden="1" x14ac:dyDescent="0.3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446</v>
      </c>
      <c r="Q4732" s="1">
        <v>144</v>
      </c>
      <c r="R4732" s="3">
        <v>1</v>
      </c>
      <c r="S4732" s="3" t="s">
        <v>22833</v>
      </c>
      <c r="T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드레싱(동원홈푸드,냉장)','2kg','','','0','13431','1','','40366.179455509','896.082856029307','446','144',1,'manager1');</v>
      </c>
      <c r="U4732" s="5"/>
    </row>
    <row r="4733" spans="1:21" hidden="1" x14ac:dyDescent="0.3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960</v>
      </c>
      <c r="Q4733" s="1">
        <v>489</v>
      </c>
      <c r="R4733" s="3">
        <v>1</v>
      </c>
      <c r="S4733" s="3" t="s">
        <v>22833</v>
      </c>
      <c r="T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VALUES('0004624','식재료','조미식품','기타소스','','(퀴즈)크리미베이컨알프레도소스(동원홈푸드,냉장)','2kg','','','0','16159','1','','22133.7847907888','327.291351274436','960','489',1,'manager1');</v>
      </c>
      <c r="U4733" s="5"/>
    </row>
    <row r="4734" spans="1:21" hidden="1" x14ac:dyDescent="0.3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946</v>
      </c>
      <c r="Q4734" s="1">
        <v>95</v>
      </c>
      <c r="R4734" s="3">
        <v>1</v>
      </c>
      <c r="S4734" s="3" t="s">
        <v>22833</v>
      </c>
      <c r="T4734" s="8" t="str">
        <f t="shared" si="73"/>
        <v>INSERT INTO item VALUES('0004625','식재료','조미식품','기타소스','','(퀴즈)허니머스타드소스(동원홈푸드,냉장)','2kg','','','0','12370','1','','8465.30863884481','365.453129721102','946','95',1,'manager1');</v>
      </c>
      <c r="U4734" s="5"/>
    </row>
    <row r="4735" spans="1:21" hidden="1" x14ac:dyDescent="0.3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927</v>
      </c>
      <c r="Q4735" s="1">
        <v>2</v>
      </c>
      <c r="R4735" s="3">
        <v>1</v>
      </c>
      <c r="S4735" s="3" t="s">
        <v>22833</v>
      </c>
      <c r="T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소스(동원홈푸드,냉장)','2kg','','','0','10560','1','','9319.66413204154','821.789954950566','927','2',1,'manager1');</v>
      </c>
      <c r="U4735" s="5"/>
    </row>
    <row r="4736" spans="1:21" hidden="1" x14ac:dyDescent="0.3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604</v>
      </c>
      <c r="Q4736" s="1">
        <v>342</v>
      </c>
      <c r="R4736" s="3">
        <v>1</v>
      </c>
      <c r="S4736" s="3" t="s">
        <v>22833</v>
      </c>
      <c r="T4736" s="8" t="str">
        <f t="shared" si="73"/>
        <v>INSERT INTO item VALUES('0004627','식재료','조미식품','기타소스','','(퀴즈)치폴레마요소스(동원홈푸드,냉장)','1kg','','','0','8250','1','','18850.9361008901','681.845005166058','604','342',1,'manager1');</v>
      </c>
      <c r="U4736" s="5"/>
    </row>
    <row r="4737" spans="1:21" hidden="1" x14ac:dyDescent="0.3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126</v>
      </c>
      <c r="Q4737" s="1">
        <v>100</v>
      </c>
      <c r="R4737" s="3">
        <v>1</v>
      </c>
      <c r="S4737" s="3" t="s">
        <v>22833</v>
      </c>
      <c r="T4737" s="8" t="str">
        <f t="shared" si="73"/>
        <v>INSERT INTO item VALUES('0004628','식재료','조미식품','기타소스','','(퀴즈)스파이시청양페퍼소스(동원홈푸드,냉장)','1kg','','','0','4334','1','','55689.1916593579','937.159270181756','126','100',1,'manager1');</v>
      </c>
      <c r="U4737" s="5"/>
    </row>
    <row r="4738" spans="1:21" hidden="1" x14ac:dyDescent="0.3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693</v>
      </c>
      <c r="Q4738" s="1">
        <v>64</v>
      </c>
      <c r="R4738" s="3">
        <v>1</v>
      </c>
      <c r="S4738" s="3" t="s">
        <v>22833</v>
      </c>
      <c r="T4738" s="8" t="str">
        <f t="shared" si="73"/>
        <v>INSERT INTO item VALUES('0004629','식재료','조미식품','기타소스','','(퀴즈)트러플화이트소스-큐(동원홈푸드,냉장)','1kg','','','0','6350','1','','44745.0005954763','26.87531525158','693','64',1,'manager1');</v>
      </c>
      <c r="U4738" s="5"/>
    </row>
    <row r="4739" spans="1:21" hidden="1" x14ac:dyDescent="0.3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125</v>
      </c>
      <c r="Q4739" s="1">
        <v>7</v>
      </c>
      <c r="R4739" s="3">
        <v>1</v>
      </c>
      <c r="S4739" s="3" t="s">
        <v>22833</v>
      </c>
      <c r="T4739" s="8" t="str">
        <f t="shared" ref="T4739:T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);"</f>
        <v>INSERT INTO item VALUES('0004630','식재료','조미식품','기타소스','','로제소스(면사랑,실온)','2Kg','','','0','10110','1','','26882.174375239','263.940775893821','125','7',1,'manager1');</v>
      </c>
      <c r="U4739" s="5"/>
    </row>
    <row r="4740" spans="1:21" hidden="1" x14ac:dyDescent="0.3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166</v>
      </c>
      <c r="Q4740" s="1">
        <v>68</v>
      </c>
      <c r="R4740" s="3">
        <v>1</v>
      </c>
      <c r="S4740" s="3" t="s">
        <v>22833</v>
      </c>
      <c r="T4740" s="8" t="str">
        <f t="shared" si="74"/>
        <v>INSERT INTO item VALUES('0004631','식재료','조미식품','기타소스','','불닭마요소스(삼양식품,실온)','250g','','','0','4020','1','','328.059366973514','763.039995656668','166','68',1,'manager1');</v>
      </c>
      <c r="U4740" s="5"/>
    </row>
    <row r="4741" spans="1:21" hidden="1" x14ac:dyDescent="0.3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448</v>
      </c>
      <c r="Q4741" s="1">
        <v>110</v>
      </c>
      <c r="R4741" s="3">
        <v>1</v>
      </c>
      <c r="S4741" s="3" t="s">
        <v>22833</v>
      </c>
      <c r="T4741" s="8" t="str">
        <f t="shared" si="74"/>
        <v>INSERT INTO item VALUES('0004632','식재료','조미식품','기타소스','','까르보불닭소스(삼양식품,실온)','200g','','','0','4020','1','','40746.1093270182','135.079771819582','448','110',1,'manager1');</v>
      </c>
      <c r="U4741" s="5"/>
    </row>
    <row r="4742" spans="1:21" hidden="1" x14ac:dyDescent="0.3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727</v>
      </c>
      <c r="Q4742" s="1">
        <v>804</v>
      </c>
      <c r="R4742" s="3">
        <v>1</v>
      </c>
      <c r="S4742" s="3" t="s">
        <v>22833</v>
      </c>
      <c r="T4742" s="8" t="str">
        <f t="shared" si="74"/>
        <v>INSERT INTO item VALUES('0004633','식재료','조미식품','기타소스','','유린기(사옹원,냉동)','360g/pk','','','0','4650','1','','10817.9392930128','562.375580442718','727','804',1,'manager1');</v>
      </c>
      <c r="U4742" s="5"/>
    </row>
    <row r="4743" spans="1:21" hidden="1" x14ac:dyDescent="0.3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904</v>
      </c>
      <c r="Q4743" s="1">
        <v>67</v>
      </c>
      <c r="R4743" s="3">
        <v>1</v>
      </c>
      <c r="S4743" s="3" t="s">
        <v>22833</v>
      </c>
      <c r="T4743" s="8" t="str">
        <f t="shared" si="74"/>
        <v>INSERT INTO item VALUES('0004634','식재료','조미식품','핫소스','','타바스코소스(오뚜기,실온)','150ml','','','0','8140','1','','11392.466632378','834.952611438834','904','67',1,'manager1');</v>
      </c>
      <c r="U4743" s="5"/>
    </row>
    <row r="4744" spans="1:21" hidden="1" x14ac:dyDescent="0.3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684</v>
      </c>
      <c r="Q4744" s="1">
        <v>515</v>
      </c>
      <c r="R4744" s="3">
        <v>1</v>
      </c>
      <c r="S4744" s="3" t="s">
        <v>22833</v>
      </c>
      <c r="T4744" s="8" t="str">
        <f t="shared" si="74"/>
        <v>INSERT INTO item VALUES('0004635','식재료','조미식품','핫소스','','핫소스(코리아제니스,실온)','180g','','','0','1390','1','','7220.4716436589','333.731854573307','684','515',1,'manager1');</v>
      </c>
      <c r="U4744" s="5"/>
    </row>
    <row r="4745" spans="1:21" hidden="1" x14ac:dyDescent="0.3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486</v>
      </c>
      <c r="Q4745" s="1">
        <v>495</v>
      </c>
      <c r="R4745" s="3">
        <v>1</v>
      </c>
      <c r="S4745" s="3" t="s">
        <v>22833</v>
      </c>
      <c r="T4745" s="8" t="str">
        <f t="shared" si="74"/>
        <v>INSERT INTO item VALUES('0004636','식재료','조미식품','핫소스','','타바스코소스(오뚜기,실온)','60ml','','','0','4090','1','','4995.34533424392','560.855146715689','486','495',1,'manager1');</v>
      </c>
      <c r="U4745" s="5"/>
    </row>
    <row r="4746" spans="1:21" hidden="1" x14ac:dyDescent="0.3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471</v>
      </c>
      <c r="Q4746" s="1">
        <v>92</v>
      </c>
      <c r="R4746" s="3">
        <v>1</v>
      </c>
      <c r="S4746" s="3" t="s">
        <v>22833</v>
      </c>
      <c r="T4746" s="8" t="str">
        <f t="shared" si="74"/>
        <v>INSERT INTO item VALUES('0004637','식재료','조미식품','핫소스','','비셰프핫소스(삼조,실온)','4Kg(4g*1,000입)','','','0','57650','1','','6125.8993621754','800.288022341374','471','92',1,'manager1');</v>
      </c>
      <c r="U4746" s="5"/>
    </row>
    <row r="4747" spans="1:21" hidden="1" x14ac:dyDescent="0.3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978</v>
      </c>
      <c r="Q4747" s="1">
        <v>20</v>
      </c>
      <c r="R4747" s="3">
        <v>1</v>
      </c>
      <c r="S4747" s="3" t="s">
        <v>22833</v>
      </c>
      <c r="T4747" s="8" t="str">
        <f t="shared" si="74"/>
        <v>INSERT INTO item VALUES('0004638','식재료','조미식품','핫소스','','핫소스(리고,실온)','177ml','','','0','1850','1','','7892.48332477808','42.3660315209709','978','20',1,'manager1');</v>
      </c>
      <c r="U4747" s="5"/>
    </row>
    <row r="4748" spans="1:21" hidden="1" x14ac:dyDescent="0.3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499</v>
      </c>
      <c r="Q4748" s="1">
        <v>239</v>
      </c>
      <c r="R4748" s="3">
        <v>1</v>
      </c>
      <c r="S4748" s="3" t="s">
        <v>22833</v>
      </c>
      <c r="T4748" s="8" t="str">
        <f t="shared" si="74"/>
        <v>INSERT INTO item VALUES('0004639','식재료','조미식품','핫소스','','(R)핵불닭소스(삼양식품,실온,수입)','200g','','','0','4060','1','수입','3668.27124863531','398.814855306653','499','239',1,'manager1');</v>
      </c>
      <c r="U4748" s="5"/>
    </row>
    <row r="4749" spans="1:21" hidden="1" x14ac:dyDescent="0.3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578</v>
      </c>
      <c r="Q4749" s="1">
        <v>111</v>
      </c>
      <c r="R4749" s="3">
        <v>1</v>
      </c>
      <c r="S4749" s="3" t="s">
        <v>22833</v>
      </c>
      <c r="T4749" s="8" t="str">
        <f t="shared" si="74"/>
        <v>INSERT INTO item VALUES('0004640','식재료','조미식품','락토소스','','락토소스(바이로박트,실온)','1,500ml','','','0','9200','1','','9519.66086993552','534.362743104305','578','111',1,'manager1');</v>
      </c>
      <c r="U4749" s="5"/>
    </row>
    <row r="4750" spans="1:21" hidden="1" x14ac:dyDescent="0.3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355</v>
      </c>
      <c r="Q4750" s="1">
        <v>130</v>
      </c>
      <c r="R4750" s="3">
        <v>1</v>
      </c>
      <c r="S4750" s="3" t="s">
        <v>22833</v>
      </c>
      <c r="T4750" s="8" t="str">
        <f t="shared" si="74"/>
        <v>INSERT INTO item VALUES('0004641','식재료','조미식품','카라멜소스','','카라멜소스(천우식품,실온)','190ml','','','0','2440','1','','8976.48509488799','295.409177946206','355','130',1,'manager1');</v>
      </c>
      <c r="U4750" s="5"/>
    </row>
    <row r="4751" spans="1:21" hidden="1" x14ac:dyDescent="0.3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898</v>
      </c>
      <c r="Q4751" s="1">
        <v>509</v>
      </c>
      <c r="R4751" s="3">
        <v>1</v>
      </c>
      <c r="S4751" s="3" t="s">
        <v>22833</v>
      </c>
      <c r="T4751" s="8" t="str">
        <f t="shared" si="74"/>
        <v>INSERT INTO item VALUES('0004642','식재료','조미식품','카라멜소스','','포모나카라멜시럽(상온)','1,000ml','','','0','14930','1','','285.822900822566','663.124823083994','898','509',1,'manager1');</v>
      </c>
      <c r="U4751" s="5"/>
    </row>
    <row r="4752" spans="1:21" hidden="1" x14ac:dyDescent="0.3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338</v>
      </c>
      <c r="Q4752" s="1">
        <v>321</v>
      </c>
      <c r="R4752" s="3">
        <v>1</v>
      </c>
      <c r="S4752" s="3" t="s">
        <v>22833</v>
      </c>
      <c r="T4752" s="8" t="str">
        <f t="shared" si="74"/>
        <v>INSERT INTO item VALUES('0004643','식재료','조미식품','카라멜소스','','모닌카라멜시럽(상온)','1,000ml','','','0','19340','1','','23281.7708870444','787.240925475093','338','321',1,'manager1');</v>
      </c>
      <c r="U4752" s="5"/>
    </row>
    <row r="4753" spans="1:21" hidden="1" x14ac:dyDescent="0.3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129</v>
      </c>
      <c r="Q4753" s="1">
        <v>195</v>
      </c>
      <c r="R4753" s="3">
        <v>1</v>
      </c>
      <c r="S4753" s="3" t="s">
        <v>22833</v>
      </c>
      <c r="T4753" s="8" t="str">
        <f t="shared" si="74"/>
        <v>INSERT INTO item VALUES('0004644','식재료','조미식품','카라멜소스','','카라멜소스(보원식품,실온)','1,900ml','','','0','8750','1','','6980.33139252762','596.055380873152','129','195',1,'manager1');</v>
      </c>
      <c r="U4753" s="5"/>
    </row>
    <row r="4754" spans="1:21" hidden="1" x14ac:dyDescent="0.3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288</v>
      </c>
      <c r="Q4754" s="1">
        <v>131</v>
      </c>
      <c r="R4754" s="3">
        <v>1</v>
      </c>
      <c r="S4754" s="3" t="s">
        <v>22833</v>
      </c>
      <c r="T4754" s="8" t="str">
        <f t="shared" si="74"/>
        <v>INSERT INTO item VALUES('0004645','식재료','조미식품','카라멜소스','','카라멜(뚜레반,실온)','160ml','','','0','1930','1','','4427.76777928477','58.8713447340258','288','131',1,'manager1');</v>
      </c>
      <c r="U4754" s="5"/>
    </row>
    <row r="4755" spans="1:21" hidden="1" x14ac:dyDescent="0.3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515</v>
      </c>
      <c r="Q4755" s="1">
        <v>560</v>
      </c>
      <c r="R4755" s="3">
        <v>1</v>
      </c>
      <c r="S4755" s="3" t="s">
        <v>22833</v>
      </c>
      <c r="T4755" s="8" t="str">
        <f t="shared" si="74"/>
        <v>INSERT INTO item VALUES('0004646','식재료','조미식품','토마토소스','','헌트피자소스(실온)','3.01Kg','','','0','18360','1','','11037.054504872','540.468697605905','515','560',1,'manager1');</v>
      </c>
      <c r="U4755" s="5"/>
    </row>
    <row r="4756" spans="1:21" hidden="1" x14ac:dyDescent="0.3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60</v>
      </c>
      <c r="Q4756" s="1">
        <v>11</v>
      </c>
      <c r="R4756" s="3">
        <v>1</v>
      </c>
      <c r="S4756" s="3" t="s">
        <v>22833</v>
      </c>
      <c r="T4756" s="8" t="str">
        <f t="shared" si="74"/>
        <v>INSERT INTO item VALUES('0004647','식재료','조미식품','토마토소스','','헌트스파게티소스','2.95Kg','','','0','16710','1','','13259.175588621','631.235293374577','60','11',1,'manager1');</v>
      </c>
      <c r="U4756" s="5"/>
    </row>
    <row r="4757" spans="1:21" hidden="1" x14ac:dyDescent="0.3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991</v>
      </c>
      <c r="Q4757" s="1">
        <v>71</v>
      </c>
      <c r="R4757" s="3">
        <v>1</v>
      </c>
      <c r="S4757" s="3" t="s">
        <v>22833</v>
      </c>
      <c r="T4757" s="8" t="str">
        <f t="shared" si="74"/>
        <v>INSERT INTO item VALUES('0004648','식재료','조미식품','토마토소스','','스파게티비프소스(하인즈,실온)','3Kg','','','0','25160','1','','8352.41758084376','612.982289704916','991','71',1,'manager1');</v>
      </c>
      <c r="U4757" s="5"/>
    </row>
    <row r="4758" spans="1:21" hidden="1" x14ac:dyDescent="0.3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679</v>
      </c>
      <c r="Q4758" s="1">
        <v>401</v>
      </c>
      <c r="R4758" s="3">
        <v>1</v>
      </c>
      <c r="S4758" s="3" t="s">
        <v>22833</v>
      </c>
      <c r="T4758" s="8" t="str">
        <f t="shared" si="74"/>
        <v>INSERT INTO item VALUES('0004649','식재료','조미식품','토마토소스','','토마토스파게티소스(면사랑,냉장)','1Kg','','','0','3980','1','','3684.37557000918','751.959749900376','679','401',1,'manager1');</v>
      </c>
      <c r="U4758" s="5"/>
    </row>
    <row r="4759" spans="1:21" hidden="1" x14ac:dyDescent="0.3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820</v>
      </c>
      <c r="Q4759" s="1">
        <v>28</v>
      </c>
      <c r="R4759" s="3">
        <v>1</v>
      </c>
      <c r="S4759" s="3" t="s">
        <v>22833</v>
      </c>
      <c r="T4759" s="8" t="str">
        <f t="shared" si="74"/>
        <v>INSERT INTO item VALUES('0004650','식재료','조미식품','토마토소스','','토마토파스타소스(대상,냉장)(대상,냉장)','2Kg','','','0','7170','1','','9253.34062296191','901.290574398941','820','28',1,'manager1');</v>
      </c>
      <c r="U4759" s="5"/>
    </row>
    <row r="4760" spans="1:21" hidden="1" x14ac:dyDescent="0.3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407</v>
      </c>
      <c r="Q4760" s="1">
        <v>225</v>
      </c>
      <c r="R4760" s="3">
        <v>1</v>
      </c>
      <c r="S4760" s="3" t="s">
        <v>22833</v>
      </c>
      <c r="T4760" s="8" t="str">
        <f t="shared" si="74"/>
        <v>INSERT INTO item VALUES('0004651','식재료','조미식품','토마토소스','','쉐프원스파게티미트소스(대상,냉장)','2Kg','','','0','9630','1','','50662.5984781284','358.634375601347','407','225',1,'manager1');</v>
      </c>
      <c r="U4760" s="5"/>
    </row>
    <row r="4761" spans="1:21" hidden="1" x14ac:dyDescent="0.3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372</v>
      </c>
      <c r="Q4761" s="1">
        <v>529</v>
      </c>
      <c r="R4761" s="3">
        <v>1</v>
      </c>
      <c r="S4761" s="3" t="s">
        <v>22833</v>
      </c>
      <c r="T4761" s="8" t="str">
        <f t="shared" si="74"/>
        <v>INSERT INTO item VALUES('0004652','식재료','조미식품','토마토소스','','토마토소스(하인즈,실온)','2.92kg/캔','','','0','13020','1','','15275.9123469263','702.364727618332','372','529',1,'manager1');</v>
      </c>
      <c r="U4761" s="5"/>
    </row>
    <row r="4762" spans="1:21" hidden="1" x14ac:dyDescent="0.3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561</v>
      </c>
      <c r="Q4762" s="1">
        <v>409</v>
      </c>
      <c r="R4762" s="3">
        <v>1</v>
      </c>
      <c r="S4762" s="3" t="s">
        <v>22833</v>
      </c>
      <c r="T4762" s="8" t="str">
        <f t="shared" si="74"/>
        <v>INSERT INTO item VALUES('0004653','식재료','조미식품','토마토소스','','오쉐프스파게티소스(오뚜기,실온)','3Kg','','','0','11890','1','','10943.7012169197','538.350015544985','561','409',1,'manager1');</v>
      </c>
      <c r="U4762" s="5"/>
    </row>
    <row r="4763" spans="1:21" hidden="1" x14ac:dyDescent="0.3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195</v>
      </c>
      <c r="Q4763" s="1">
        <v>136</v>
      </c>
      <c r="R4763" s="3">
        <v>1</v>
      </c>
      <c r="S4763" s="3" t="s">
        <v>22833</v>
      </c>
      <c r="T4763" s="8" t="str">
        <f t="shared" si="74"/>
        <v>INSERT INTO item VALUES('0004654','식재료','조미식품','토마토소스','','미트볼로냐소스(스파게티소스)(면사랑,냉장)','1Kg','','','0','5240','1','','22746.6647352723','231.091097623121','195','136',1,'manager1');</v>
      </c>
      <c r="U4763" s="5"/>
    </row>
    <row r="4764" spans="1:21" hidden="1" x14ac:dyDescent="0.3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470</v>
      </c>
      <c r="Q4764" s="1">
        <v>417</v>
      </c>
      <c r="R4764" s="3">
        <v>1</v>
      </c>
      <c r="S4764" s="3" t="s">
        <v>22833</v>
      </c>
      <c r="T4764" s="8" t="str">
        <f t="shared" si="74"/>
        <v>INSERT INTO item VALUES('0004655','식재료','조미식품','토마토소스','','무띠피자소스(이탈리아)','4.1kg','','','0','7700','1','수입','71354.8141294557','137.295932350806','470','417',1,'manager1');</v>
      </c>
      <c r="U4764" s="5"/>
    </row>
    <row r="4765" spans="1:21" hidden="1" x14ac:dyDescent="0.3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698</v>
      </c>
      <c r="Q4765" s="1">
        <v>401</v>
      </c>
      <c r="R4765" s="3">
        <v>1</v>
      </c>
      <c r="S4765" s="3" t="s">
        <v>22833</v>
      </c>
      <c r="T4765" s="8" t="str">
        <f t="shared" si="74"/>
        <v>INSERT INTO item VALUES('0004656','식재료','조미식품','토마토소스','','스파게티소스(안젤라미아)(헌트,실온)','2.95Kg','','','0','16710','1','','48373.3339866768','147.064823957589','698','401',1,'manager1');</v>
      </c>
      <c r="U4765" s="5"/>
    </row>
    <row r="4766" spans="1:21" hidden="1" x14ac:dyDescent="0.3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170</v>
      </c>
      <c r="Q4766" s="1">
        <v>633</v>
      </c>
      <c r="R4766" s="3">
        <v>1</v>
      </c>
      <c r="S4766" s="3" t="s">
        <v>22833</v>
      </c>
      <c r="T4766" s="8" t="str">
        <f t="shared" si="74"/>
        <v>INSERT INTO item VALUES('0004657','식재료','조미식품','토마토소스','','스파게티소스1호(대상,실온)','3.1Kg','','','0','16130','1','','39858.682216862','271.120398827593','170','633',1,'manager1');</v>
      </c>
      <c r="U4766" s="5"/>
    </row>
    <row r="4767" spans="1:21" hidden="1" x14ac:dyDescent="0.3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208</v>
      </c>
      <c r="Q4767" s="1">
        <v>140</v>
      </c>
      <c r="R4767" s="3">
        <v>1</v>
      </c>
      <c r="S4767" s="3" t="s">
        <v>22833</v>
      </c>
      <c r="T4767" s="8" t="str">
        <f t="shared" si="74"/>
        <v>INSERT INTO item VALUES('0004658','식재료','조미식품','토마토소스','','토마토스파게티소스행복한맛남(아워홈,냉장)','2Kg','','','0','15200','1','','14805.9079606801','422.190738123965','208','140',1,'manager1');</v>
      </c>
      <c r="U4767" s="5"/>
    </row>
    <row r="4768" spans="1:21" hidden="1" x14ac:dyDescent="0.3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974</v>
      </c>
      <c r="Q4768" s="1">
        <v>364</v>
      </c>
      <c r="R4768" s="3">
        <v>1</v>
      </c>
      <c r="S4768" s="3" t="s">
        <v>22833</v>
      </c>
      <c r="T4768" s="8" t="str">
        <f t="shared" si="74"/>
        <v>INSERT INTO item VALUES('0004659','식재료','조미식품','토마토소스','','쉐프원봉골레용스파게티소스(대상,실온)','2Kg','','','0','18660','1','','19302.2844684697','600.417826232321','974','364',1,'manager1');</v>
      </c>
      <c r="U4768" s="5"/>
    </row>
    <row r="4769" spans="1:21" hidden="1" x14ac:dyDescent="0.3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650</v>
      </c>
      <c r="Q4769" s="1">
        <v>12</v>
      </c>
      <c r="R4769" s="3">
        <v>1</v>
      </c>
      <c r="S4769" s="3" t="s">
        <v>22833</v>
      </c>
      <c r="T4769" s="8" t="str">
        <f t="shared" si="74"/>
        <v>INSERT INTO item VALUES('0004660','식재료','조미식품','토마토소스','','토마토스파게티소스(푸드누리,냉장)','2Kg','','','0','20450','1','','38918.5332005328','86.8160039013396','650','12',1,'manager1');</v>
      </c>
      <c r="U4769" s="5"/>
    </row>
    <row r="4770" spans="1:21" hidden="1" x14ac:dyDescent="0.3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726</v>
      </c>
      <c r="Q4770" s="1">
        <v>59</v>
      </c>
      <c r="R4770" s="3">
        <v>1</v>
      </c>
      <c r="S4770" s="3" t="s">
        <v>22833</v>
      </c>
      <c r="T4770" s="8" t="str">
        <f t="shared" si="74"/>
        <v>INSERT INTO item VALUES('0004661','식재료','조미식품','토마토소스','','스파게티미트소스(동원홈푸드,냉장)','3Kg(1EA)','','','0','20260','1','','5569.08849035288','98.5375017604206','726','59',1,'manager1');</v>
      </c>
      <c r="U4770" s="5"/>
    </row>
    <row r="4771" spans="1:21" hidden="1" x14ac:dyDescent="0.3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288</v>
      </c>
      <c r="Q4771" s="1">
        <v>398</v>
      </c>
      <c r="R4771" s="3">
        <v>1</v>
      </c>
      <c r="S4771" s="3" t="s">
        <v>22833</v>
      </c>
      <c r="T4771" s="8" t="str">
        <f t="shared" si="74"/>
        <v>INSERT INTO item VALUES('0004662','식재료','조미식품','토마토소스','','(R)코다노미트스파게티소스(조흥,냉동)','2Kg','','','0','14360','1','','22354.6461994783','585.982540756609','288','398',1,'manager1');</v>
      </c>
      <c r="U4771" s="5"/>
    </row>
    <row r="4772" spans="1:21" hidden="1" x14ac:dyDescent="0.3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914</v>
      </c>
      <c r="Q4772" s="1">
        <v>219</v>
      </c>
      <c r="R4772" s="3">
        <v>1</v>
      </c>
      <c r="S4772" s="3" t="s">
        <v>22833</v>
      </c>
      <c r="T4772" s="8" t="str">
        <f t="shared" si="74"/>
        <v>INSERT INTO item VALUES('0004663','식재료','조미식품','토마토소스','','(R)코다노토마토스파게티소스(냉장,국산)','2Kg','','','0','8840','1','국산','3273.28284698639','844.97281894225','914','219',1,'manager1');</v>
      </c>
      <c r="U4772" s="5"/>
    </row>
    <row r="4773" spans="1:21" hidden="1" x14ac:dyDescent="0.3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112</v>
      </c>
      <c r="Q4773" s="1">
        <v>436</v>
      </c>
      <c r="R4773" s="3">
        <v>1</v>
      </c>
      <c r="S4773" s="3" t="s">
        <v>22833</v>
      </c>
      <c r="T4773" s="8" t="str">
        <f t="shared" si="74"/>
        <v>INSERT INTO item VALUES('0004664','식재료','조미식품','페이스트','','마롱페이스트(제원,실온,프랑스)','1Kg','','','0','23840','1','수입','4310.54978705908','875.275789491936','112','436',1,'manager1');</v>
      </c>
      <c r="U4773" s="5"/>
    </row>
    <row r="4774" spans="1:21" hidden="1" x14ac:dyDescent="0.3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965</v>
      </c>
      <c r="Q4774" s="1">
        <v>412</v>
      </c>
      <c r="R4774" s="3">
        <v>1</v>
      </c>
      <c r="S4774" s="3" t="s">
        <v>22833</v>
      </c>
      <c r="T4774" s="8" t="str">
        <f t="shared" si="74"/>
        <v>INSERT INTO item VALUES('0004665','식재료','조미식품','페이스트','','고구마라떼페이스트(세미식품,실온)','500g','','','0','6430','1','','93923.2987806808','232.359512301682','965','412',1,'manager1');</v>
      </c>
      <c r="U4774" s="5"/>
    </row>
    <row r="4775" spans="1:21" hidden="1" x14ac:dyDescent="0.3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722</v>
      </c>
      <c r="Q4775" s="1">
        <v>145</v>
      </c>
      <c r="R4775" s="3">
        <v>1</v>
      </c>
      <c r="S4775" s="3" t="s">
        <v>22833</v>
      </c>
      <c r="T4775" s="8" t="str">
        <f t="shared" si="74"/>
        <v>INSERT INTO item VALUES('0004666','식재료','조미식품','페이스트','','단호박페이스트(선인식품,실온)','400g','','','0','5030','1','','7517.97144833798','324.550621979217','722','145',1,'manager1');</v>
      </c>
      <c r="U4775" s="5"/>
    </row>
    <row r="4776" spans="1:21" hidden="1" x14ac:dyDescent="0.3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472</v>
      </c>
      <c r="Q4776" s="1">
        <v>403</v>
      </c>
      <c r="R4776" s="3">
        <v>1</v>
      </c>
      <c r="S4776" s="3" t="s">
        <v>22833</v>
      </c>
      <c r="T4776" s="8" t="str">
        <f t="shared" si="74"/>
        <v>INSERT INTO item VALUES('0004667','식재료','조미식품','페이스트','','깐풍칠리소스(맘스맘,냉장)','2kg/pk','','','0','16530','1','','2738.82221580372','959.463334102356','472','403',1,'manager1');</v>
      </c>
      <c r="U4776" s="5"/>
    </row>
    <row r="4777" spans="1:21" hidden="1" x14ac:dyDescent="0.3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161</v>
      </c>
      <c r="Q4777" s="1">
        <v>369</v>
      </c>
      <c r="R4777" s="3">
        <v>1</v>
      </c>
      <c r="S4777" s="3" t="s">
        <v>22833</v>
      </c>
      <c r="T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가능)','','','0','6900','1','','36426.0223897952','467.684074447823','161','369',1,'manager1');</v>
      </c>
      <c r="U4777" s="5"/>
    </row>
    <row r="4778" spans="1:21" hidden="1" x14ac:dyDescent="0.3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747</v>
      </c>
      <c r="Q4778" s="1">
        <v>166</v>
      </c>
      <c r="R4778" s="3">
        <v>1</v>
      </c>
      <c r="S4778" s="3" t="s">
        <v>22833</v>
      </c>
      <c r="T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가능)','','','0','3520','1','','51178.7139498401','875.458587568069','747','166',1,'manager1');</v>
      </c>
      <c r="U4778" s="5"/>
    </row>
    <row r="4779" spans="1:21" hidden="1" x14ac:dyDescent="0.3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741</v>
      </c>
      <c r="Q4779" s="1">
        <v>572</v>
      </c>
      <c r="R4779" s="3">
        <v>1</v>
      </c>
      <c r="S4779" s="3" t="s">
        <v>22833</v>
      </c>
      <c r="T4779" s="8" t="str">
        <f t="shared" si="74"/>
        <v>INSERT INTO item VALUES('0004670','식재료','조미식품','블랙빈소스','','수리블랙빈소스(엠엔에프,실온)','295ml(1EA)','','','0','3530','1','','36768.6744485073','124.230386548817','741','572',1,'manager1');</v>
      </c>
      <c r="U4779" s="5"/>
    </row>
    <row r="4780" spans="1:21" hidden="1" x14ac:dyDescent="0.3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585</v>
      </c>
      <c r="Q4780" s="1">
        <v>395</v>
      </c>
      <c r="R4780" s="3">
        <v>1</v>
      </c>
      <c r="S4780" s="3" t="s">
        <v>22833</v>
      </c>
      <c r="T4780" s="8" t="str">
        <f t="shared" si="74"/>
        <v>INSERT INTO item VALUES('0004671','식재료','조미식품','살사소스','','쉐프원살사소스(대상,실온)','2Kg','','','0','10200','1','','15576.831909356','780.639205057381','585','395',1,'manager1');</v>
      </c>
      <c r="U4780" s="5"/>
    </row>
    <row r="4781" spans="1:21" hidden="1" x14ac:dyDescent="0.3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481</v>
      </c>
      <c r="Q4781" s="1">
        <v>132</v>
      </c>
      <c r="R4781" s="3">
        <v>1</v>
      </c>
      <c r="S4781" s="3" t="s">
        <v>22833</v>
      </c>
      <c r="T4781" s="8" t="str">
        <f t="shared" si="74"/>
        <v>INSERT INTO item VALUES('0004672','식재료','조미식품','살사소스','','모라트러플살사(실온,수입)','200g','','','0','21120','1','수입','31474.5883141018','928.849919271386','481','132',1,'manager1');</v>
      </c>
      <c r="U4781" s="5"/>
    </row>
    <row r="4782" spans="1:21" hidden="1" x14ac:dyDescent="0.3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811</v>
      </c>
      <c r="Q4782" s="1">
        <v>0</v>
      </c>
      <c r="R4782" s="3">
        <v>1</v>
      </c>
      <c r="S4782" s="3" t="s">
        <v>22833</v>
      </c>
      <c r="T4782" s="8" t="str">
        <f t="shared" si="74"/>
        <v>INSERT INTO item VALUES('0004673','식재료','조미식품','살사소스','','멕시칸살사소스(시아스,실온,국산)','2Kg','','','0','10920','1','','6462.07125010478','897.456125478388','811','0',1,'manager1');</v>
      </c>
      <c r="U4782" s="5"/>
    </row>
    <row r="4783" spans="1:21" hidden="1" x14ac:dyDescent="0.3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793</v>
      </c>
      <c r="Q4783" s="1">
        <v>148</v>
      </c>
      <c r="R4783" s="3">
        <v>1</v>
      </c>
      <c r="S4783" s="3" t="s">
        <v>22833</v>
      </c>
      <c r="T4783" s="8" t="str">
        <f t="shared" si="74"/>
        <v>INSERT INTO item VALUES('0004674','식재료','조미식품','살사소스','','(R)코다노살사소스(냉장,국산)','2Kg','','','0','9330','1','국산','41292.7312641146','954.267366357209','793','148',1,'manager1');</v>
      </c>
      <c r="U4783" s="5"/>
    </row>
    <row r="4784" spans="1:21" hidden="1" x14ac:dyDescent="0.3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149</v>
      </c>
      <c r="Q4784" s="1">
        <v>42</v>
      </c>
      <c r="R4784" s="3">
        <v>1</v>
      </c>
      <c r="S4784" s="3" t="s">
        <v>22833</v>
      </c>
      <c r="T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VALUES('0004675','식재료','조미식품','에이원소스','','에이스플러스스테이크소스(코리아제니스,실온)','260g','','','0','2960','1','','25111.8541422413','238.530976429924','149','42',1,'manager1');</v>
      </c>
      <c r="U4784" s="5"/>
    </row>
    <row r="4785" spans="1:21" hidden="1" x14ac:dyDescent="0.3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758</v>
      </c>
      <c r="Q4785" s="1">
        <v>94</v>
      </c>
      <c r="R4785" s="3">
        <v>1</v>
      </c>
      <c r="S4785" s="3" t="s">
        <v>22833</v>
      </c>
      <c r="T4785" s="8" t="str">
        <f t="shared" si="74"/>
        <v>INSERT INTO item VALUES('0004676','식재료','조미식품','피쉬소스','','피쉬소스(몬유통,실온)','295ml(병)','','','0','2820','1','','7732.90485148324','314.148988030146','758','94',1,'manager1');</v>
      </c>
      <c r="U4785" s="5"/>
    </row>
    <row r="4786" spans="1:21" hidden="1" x14ac:dyDescent="0.3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820</v>
      </c>
      <c r="Q4786" s="1">
        <v>420</v>
      </c>
      <c r="R4786" s="3">
        <v>1</v>
      </c>
      <c r="S4786" s="3" t="s">
        <v>22833</v>
      </c>
      <c r="T4786" s="8" t="str">
        <f t="shared" si="74"/>
        <v>INSERT INTO item VALUES('0004677','식재료','조미식품','피쉬소스','','스퀴드피쉬소스(몬유통)','4.5L(통)','','','0','24940','1','','217.358662888447','943.245153821319','820','420',1,'manager1');</v>
      </c>
      <c r="U4786" s="5"/>
    </row>
    <row r="4787" spans="1:21" hidden="1" x14ac:dyDescent="0.3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160</v>
      </c>
      <c r="Q4787" s="1">
        <v>457</v>
      </c>
      <c r="R4787" s="3">
        <v>1</v>
      </c>
      <c r="S4787" s="3" t="s">
        <v>22833</v>
      </c>
      <c r="T4787" s="8" t="str">
        <f t="shared" si="74"/>
        <v>INSERT INTO item VALUES('0004678','식재료','조미식품','해선장','','이금기해선장(오뚜기,실온)','240g','','','0','2590','1','','3995.95503124365','138.482477683975','160','457',1,'manager1');</v>
      </c>
      <c r="U4787" s="5"/>
    </row>
    <row r="4788" spans="1:21" hidden="1" x14ac:dyDescent="0.3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186</v>
      </c>
      <c r="Q4788" s="1">
        <v>159</v>
      </c>
      <c r="R4788" s="3">
        <v>1</v>
      </c>
      <c r="S4788" s="3" t="s">
        <v>22833</v>
      </c>
      <c r="T4788" s="8" t="str">
        <f t="shared" si="74"/>
        <v>INSERT INTO item VALUES('0004679','식재료','조미식품','해선장','','이금기해선장(오뚜기,실온,수입)','2.27Kg','','','0','17250','1','수입','80845.5774912182','690.849765237344','186','159',1,'manager1');</v>
      </c>
      <c r="U4788" s="5"/>
    </row>
    <row r="4789" spans="1:21" hidden="1" x14ac:dyDescent="0.3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751</v>
      </c>
      <c r="Q4789" s="1">
        <v>224</v>
      </c>
      <c r="R4789" s="3">
        <v>1</v>
      </c>
      <c r="S4789" s="3" t="s">
        <v>22833</v>
      </c>
      <c r="T4789" s="8" t="str">
        <f t="shared" si="74"/>
        <v>INSERT INTO item VALUES('0004680','식재료','조미식품','마늘고추소스','','이금기고추마늘소스','226g','','','0','4230','1','','1286.61057686223','438.296130355117','751','224',1,'manager1');</v>
      </c>
      <c r="U4789" s="5"/>
    </row>
    <row r="4790" spans="1:21" hidden="1" x14ac:dyDescent="0.3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806</v>
      </c>
      <c r="Q4790" s="1">
        <v>664</v>
      </c>
      <c r="R4790" s="3">
        <v>1</v>
      </c>
      <c r="S4790" s="3" t="s">
        <v>22833</v>
      </c>
      <c r="T4790" s="8" t="str">
        <f t="shared" si="74"/>
        <v>INSERT INTO item VALUES('0004681','식재료','조미식품','참치소스','','참치원액(한라식품,실온)','1.8L/EA','','','0','20040','1','','4840.83295202238','56.7263775435808','806','664',1,'manager1');</v>
      </c>
      <c r="U4790" s="5"/>
    </row>
    <row r="4791" spans="1:21" hidden="1" x14ac:dyDescent="0.3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675</v>
      </c>
      <c r="Q4791" s="1">
        <v>257</v>
      </c>
      <c r="R4791" s="3">
        <v>1</v>
      </c>
      <c r="S4791" s="3" t="s">
        <v>22833</v>
      </c>
      <c r="T4791" s="8" t="str">
        <f t="shared" si="74"/>
        <v>INSERT INTO item VALUES('0004682','식재료','조미식품','참치소스','','식자재참치액골드(이엔푸드,실온)','1.8L','','','0','10740','1','','35321.4176218616','986.073312734606','675','257',1,'manager1');</v>
      </c>
      <c r="U4791" s="5"/>
    </row>
    <row r="4792" spans="1:21" hidden="1" x14ac:dyDescent="0.3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292</v>
      </c>
      <c r="Q4792" s="1">
        <v>13</v>
      </c>
      <c r="R4792" s="3">
        <v>1</v>
      </c>
      <c r="S4792" s="3" t="s">
        <v>22833</v>
      </c>
      <c r="T4792" s="8" t="str">
        <f t="shared" si="74"/>
        <v>INSERT INTO item VALUES('0004683','식재료','조미식품','참치소스','','식자재참치액골드(이엔푸드,실온)','900ml','','','0','5840','1','','10454.064821575','930.565507941788','292','13',1,'manager1');</v>
      </c>
      <c r="U4792" s="5"/>
    </row>
    <row r="4793" spans="1:21" hidden="1" x14ac:dyDescent="0.3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484</v>
      </c>
      <c r="Q4793" s="1">
        <v>717</v>
      </c>
      <c r="R4793" s="3">
        <v>1</v>
      </c>
      <c r="S4793" s="3" t="s">
        <v>22833</v>
      </c>
      <c r="T4793" s="8" t="str">
        <f t="shared" si="74"/>
        <v>INSERT INTO item VALUES('0004684','식재료','조미식품','오징어먹물','','오징어먹물(세베사)','500g','','','0','52790','1','','1750.51753328868','511.975655743992','484','717',1,'manager1');</v>
      </c>
      <c r="U4793" s="5"/>
    </row>
    <row r="4794" spans="1:21" hidden="1" x14ac:dyDescent="0.3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444</v>
      </c>
      <c r="Q4794" s="1">
        <v>259</v>
      </c>
      <c r="R4794" s="3">
        <v>1</v>
      </c>
      <c r="S4794" s="3" t="s">
        <v>22833</v>
      </c>
      <c r="T4794" s="8" t="str">
        <f t="shared" si="74"/>
        <v>INSERT INTO item VALUES('0004685','식재료','조미식품','닭꼬치소스','','(R)코다노닭강정꼬치소스(냉장,국산)','2Kg','','','0','8520','1','국산','17727.3383493258','802.182934191351','444','259',1,'manager1');</v>
      </c>
      <c r="U4794" s="5"/>
    </row>
    <row r="4795" spans="1:21" hidden="1" x14ac:dyDescent="0.3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545</v>
      </c>
      <c r="Q4795" s="1">
        <v>413</v>
      </c>
      <c r="R4795" s="3">
        <v>1</v>
      </c>
      <c r="S4795" s="3" t="s">
        <v>22833</v>
      </c>
      <c r="T4795" s="8" t="str">
        <f t="shared" si="74"/>
        <v>INSERT INTO item VALUES('0004686','식재료','조미식품','땅콩소스','','하이몬 피넛월남쌈소스(엠앤에프,실온)','230g(1EA)','','','0','3530','1','','12580.5483423383','241.362539983522','545','413',1,'manager1');</v>
      </c>
      <c r="U4795" s="5"/>
    </row>
    <row r="4796" spans="1:21" hidden="1" x14ac:dyDescent="0.3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702</v>
      </c>
      <c r="Q4796" s="1">
        <v>162</v>
      </c>
      <c r="R4796" s="3">
        <v>1</v>
      </c>
      <c r="S4796" s="3" t="s">
        <v>22833</v>
      </c>
      <c r="T4796" s="8" t="str">
        <f t="shared" si="74"/>
        <v>INSERT INTO item VALUES('0004687','식재료','조미식품','XO소스','','이금기중화XO소스(상온)','220g','','','0','28750','1','','286.449720644186','486.003722780175','702','162',1,'manager1');</v>
      </c>
      <c r="U4796" s="5"/>
    </row>
    <row r="4797" spans="1:21" hidden="1" x14ac:dyDescent="0.3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575</v>
      </c>
      <c r="Q4797" s="1">
        <v>529</v>
      </c>
      <c r="R4797" s="3">
        <v>1</v>
      </c>
      <c r="S4797" s="3" t="s">
        <v>22833</v>
      </c>
      <c r="T4797" s="8" t="str">
        <f t="shared" si="74"/>
        <v>INSERT INTO item VALUES('0004688','식재료','조미식품','초콜렛소스','','포모나초콜렛소스(상온)','2Kg','','','0','16580','1','','29937.4722534842','959.263100888439','575','529',1,'manager1');</v>
      </c>
      <c r="U4797" s="5"/>
    </row>
    <row r="4798" spans="1:21" hidden="1" x14ac:dyDescent="0.3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998</v>
      </c>
      <c r="Q4798" s="1">
        <v>84</v>
      </c>
      <c r="R4798" s="3">
        <v>1</v>
      </c>
      <c r="S4798" s="3" t="s">
        <v>22833</v>
      </c>
      <c r="T4798" s="8" t="str">
        <f t="shared" si="74"/>
        <v>INSERT INTO item VALUES('0004689','식재료','조미식품','초콜렛소스','','기라델리초콜릿소스(상온)','2.47Kg','','','0','31470','1','','2352.59345038635','200.261515227326','998','84',1,'manager1');</v>
      </c>
      <c r="U4798" s="5"/>
    </row>
    <row r="4799" spans="1:21" hidden="1" x14ac:dyDescent="0.3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274</v>
      </c>
      <c r="Q4799" s="1">
        <v>376</v>
      </c>
      <c r="R4799" s="3">
        <v>1</v>
      </c>
      <c r="S4799" s="3" t="s">
        <v>22833</v>
      </c>
      <c r="T4799" s="8" t="str">
        <f t="shared" si="74"/>
        <v>INSERT INTO item VALUES('0004690','식재료','조미식품','초콜렛소스','','초코소스큐팜스(에스앤에치식품,실온)','2Kg','','','0','12720','1','','6519.10179436691','965.495054724327','274','376',1,'manager1');</v>
      </c>
      <c r="U4799" s="5"/>
    </row>
    <row r="4800" spans="1:21" hidden="1" x14ac:dyDescent="0.3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938</v>
      </c>
      <c r="Q4800" s="1">
        <v>785</v>
      </c>
      <c r="R4800" s="3">
        <v>1</v>
      </c>
      <c r="S4800" s="3" t="s">
        <v>22833</v>
      </c>
      <c r="T4800" s="8" t="str">
        <f t="shared" si="74"/>
        <v>INSERT INTO item VALUES('0004691','식재료','조미식품','초콜렛소스','','메티에리치초코소스(CJ제일제당,실온)','2Kg','','','0','15930','1','','11378.3894477205','831.574299071252','938','785',1,'manager1');</v>
      </c>
      <c r="U4800" s="5"/>
    </row>
    <row r="4801" spans="1:21" hidden="1" x14ac:dyDescent="0.3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133</v>
      </c>
      <c r="Q4801" s="1">
        <v>242</v>
      </c>
      <c r="R4801" s="3">
        <v>1</v>
      </c>
      <c r="S4801" s="3" t="s">
        <v>22833</v>
      </c>
      <c r="T4801" s="8" t="str">
        <f t="shared" si="74"/>
        <v>INSERT INTO item VALUES('0004692','식재료','조미식품','타코야끼소스','','타코야끼소스(오타후쿠,실온)','2.1Kg','','','0','9860','1','','2203.11287230192','109.841179692008','133','242',1,'manager1');</v>
      </c>
      <c r="U4801" s="5"/>
    </row>
    <row r="4802" spans="1:21" hidden="1" x14ac:dyDescent="0.3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487</v>
      </c>
      <c r="Q4802" s="1">
        <v>115</v>
      </c>
      <c r="R4802" s="3">
        <v>1</v>
      </c>
      <c r="S4802" s="3" t="s">
        <v>22833</v>
      </c>
      <c r="T4802" s="8" t="str">
        <f t="shared" si="74"/>
        <v>INSERT INTO item VALUES('0004693','식재료','조미식품','닭요리소스','','이금기중화닭요리소스','207ml','','','0','2590','1','','59575.0398328991','876.94527024264','487','115',1,'manager1');</v>
      </c>
      <c r="U4802" s="5"/>
    </row>
    <row r="4803" spans="1:21" hidden="1" x14ac:dyDescent="0.3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185</v>
      </c>
      <c r="Q4803" s="1">
        <v>482</v>
      </c>
      <c r="R4803" s="3">
        <v>1</v>
      </c>
      <c r="S4803" s="3" t="s">
        <v>22833</v>
      </c>
      <c r="T4803" s="8" t="str">
        <f t="shared" ref="T4803:T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);"</f>
        <v>INSERT INTO item VALUES('0004694','식재료','조미식품','닭요리소스','','양념치킨소스행복한맛남(아워홈,냉장)','2Kg','','','0','8920','1','','9482.55144838893','74.4719329689627','185','482',1,'manager1');</v>
      </c>
      <c r="U4803" s="5"/>
    </row>
    <row r="4804" spans="1:21" hidden="1" x14ac:dyDescent="0.3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820</v>
      </c>
      <c r="Q4804" s="1">
        <v>47</v>
      </c>
      <c r="R4804" s="3">
        <v>1</v>
      </c>
      <c r="S4804" s="3" t="s">
        <v>22833</v>
      </c>
      <c r="T4804" s="8" t="str">
        <f t="shared" si="75"/>
        <v>INSERT INTO item VALUES('0004695','식재료','조미식품','닭요리소스','','오리엔탈파닭소스(대상,냉장)','2Kg','','','0','11740','1','','70330.8288220853','423.252902161424','820','47',1,'manager1');</v>
      </c>
      <c r="U4804" s="5"/>
    </row>
    <row r="4805" spans="1:21" hidden="1" x14ac:dyDescent="0.3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736</v>
      </c>
      <c r="Q4805" s="1">
        <v>189</v>
      </c>
      <c r="R4805" s="3">
        <v>1</v>
      </c>
      <c r="S4805" s="3" t="s">
        <v>22833</v>
      </c>
      <c r="T4805" s="8" t="str">
        <f t="shared" si="75"/>
        <v>INSERT INTO item VALUES('0004696','식재료','조미식품','오코노미소스','','오꼬노미야끼소스스(이엔푸드,실온)','1.8L','','','0','9170','1','','14487.4916068774','93.4007769074984','736','189',1,'manager1');</v>
      </c>
      <c r="U4805" s="5"/>
    </row>
    <row r="4806" spans="1:21" hidden="1" x14ac:dyDescent="0.3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441</v>
      </c>
      <c r="Q4806" s="1">
        <v>161</v>
      </c>
      <c r="R4806" s="3">
        <v>1</v>
      </c>
      <c r="S4806" s="3" t="s">
        <v>22833</v>
      </c>
      <c r="T4806" s="8" t="str">
        <f t="shared" si="75"/>
        <v>INSERT INTO item VALUES('0004697','식재료','조미식품','치즈소스','','나초치즈소스(리코스,실온)','200g(100g*2입)','','','0','4080','1','','28833.6892530675','201.745363276149','441','161',1,'manager1');</v>
      </c>
      <c r="U4806" s="5"/>
    </row>
    <row r="4807" spans="1:21" hidden="1" x14ac:dyDescent="0.3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793</v>
      </c>
      <c r="Q4807" s="1">
        <v>66</v>
      </c>
      <c r="R4807" s="3">
        <v>1</v>
      </c>
      <c r="S4807" s="3" t="s">
        <v>22833</v>
      </c>
      <c r="T4807" s="8" t="str">
        <f t="shared" si="75"/>
        <v>INSERT INTO item VALUES('0004698','식재료','조미식품','치즈소스','','체다치즈소스(동원홈푸드,냉장)','2Kg(1EA)','','','0','19370','1','','2933.02879978393','645.927805978171','793','66',1,'manager1');</v>
      </c>
      <c r="U4807" s="5"/>
    </row>
    <row r="4808" spans="1:21" hidden="1" x14ac:dyDescent="0.3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106</v>
      </c>
      <c r="Q4808" s="1">
        <v>142</v>
      </c>
      <c r="R4808" s="3">
        <v>1</v>
      </c>
      <c r="S4808" s="3" t="s">
        <v>22833</v>
      </c>
      <c r="T4808" s="8" t="str">
        <f t="shared" si="75"/>
        <v>INSERT INTO item VALUES('0004699','식재료','조미식품','치즈소스','','토피넛프라페믹스(타코)(상온)','1Kg','','','0','12000','1','','3500.85745629783','767.287439396391','106','142',1,'manager1');</v>
      </c>
      <c r="U4808" s="5"/>
    </row>
    <row r="4809" spans="1:21" hidden="1" x14ac:dyDescent="0.3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515</v>
      </c>
      <c r="Q4809" s="1">
        <v>882</v>
      </c>
      <c r="R4809" s="3">
        <v>1</v>
      </c>
      <c r="S4809" s="3" t="s">
        <v>22833</v>
      </c>
      <c r="T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VALUES('0004700','식재료','조미식품','치즈소스','','코다노에멘탈퐁듀치즈소스(조흥,냉장,국산)','1Kg','','','0','16610','1','국산','87831.8344750801','983.753849290844','515','882',1,'manager1');</v>
      </c>
      <c r="U4809" s="5"/>
    </row>
    <row r="4810" spans="1:21" hidden="1" x14ac:dyDescent="0.3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61</v>
      </c>
      <c r="Q4810" s="1">
        <v>593</v>
      </c>
      <c r="R4810" s="3">
        <v>1</v>
      </c>
      <c r="S4810" s="3" t="s">
        <v>22833</v>
      </c>
      <c r="T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VALUES('0004701','식재료','조미식품','치즈소스','','(R)코다노숙성체다치즈소스(조흥,냉장,국산)','2Kg','','','0','13910','1','국산','89023.1527138388','467.985376183734','61','593',1,'manager1');</v>
      </c>
      <c r="U4810" s="5"/>
    </row>
    <row r="4811" spans="1:21" hidden="1" x14ac:dyDescent="0.3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745</v>
      </c>
      <c r="Q4811" s="1">
        <v>112</v>
      </c>
      <c r="R4811" s="3">
        <v>1</v>
      </c>
      <c r="S4811" s="3" t="s">
        <v>22833</v>
      </c>
      <c r="T4811" s="8" t="str">
        <f t="shared" si="75"/>
        <v>INSERT INTO item VALUES('0004702','식재료','조미식품','치즈소스','','(R)할라페뇨치즈소스(냉장,국산)','2Kg','','','0','14730','1','국산','23350.3625965211','989.431323307449','745','112',1,'manager1');</v>
      </c>
      <c r="U4811" s="5"/>
    </row>
    <row r="4812" spans="1:21" hidden="1" x14ac:dyDescent="0.3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621</v>
      </c>
      <c r="Q4812" s="1">
        <v>267</v>
      </c>
      <c r="R4812" s="3">
        <v>1</v>
      </c>
      <c r="S4812" s="3" t="s">
        <v>22833</v>
      </c>
      <c r="T4812" s="8" t="str">
        <f t="shared" si="75"/>
        <v>INSERT INTO item VALUES('0004703','식재료','조미식품','치즈소스','','(R)까망베르소스M(냉장,국산)','1Kg','','','0','9660','1','국산','874.340487143554','44.159845348759','621','267',1,'manager1');</v>
      </c>
      <c r="U4812" s="5"/>
    </row>
    <row r="4813" spans="1:21" hidden="1" x14ac:dyDescent="0.3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485</v>
      </c>
      <c r="Q4813" s="1">
        <v>142</v>
      </c>
      <c r="R4813" s="3">
        <v>1</v>
      </c>
      <c r="S4813" s="3" t="s">
        <v>22833</v>
      </c>
      <c r="T4813" s="8" t="str">
        <f t="shared" si="75"/>
        <v>INSERT INTO item VALUES('0004704','식재료','조미식품','마늘소스','','갈릭디핑소스(시아스,냉장)','2Kg','','','0','12150','1','','26470.9857741447','369.592364176672','485','142',1,'manager1');</v>
      </c>
      <c r="U4813" s="5"/>
    </row>
    <row r="4814" spans="1:21" hidden="1" x14ac:dyDescent="0.3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448</v>
      </c>
      <c r="Q4814" s="1">
        <v>246</v>
      </c>
      <c r="R4814" s="3">
        <v>1</v>
      </c>
      <c r="S4814" s="3" t="s">
        <v>22833</v>
      </c>
      <c r="T4814" s="8" t="str">
        <f t="shared" si="75"/>
        <v>INSERT INTO item VALUES('0004705','식재료','조미식품','마늘소스','','코다노갈릭디핑소스(조흥,냉장,국산)','2Kg','','','0','13600','1','국산','29299.6942839359','564.532789153303','448','246',1,'manager1');</v>
      </c>
      <c r="U4814" s="5"/>
    </row>
    <row r="4815" spans="1:21" hidden="1" x14ac:dyDescent="0.3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783</v>
      </c>
      <c r="Q4815" s="1">
        <v>203</v>
      </c>
      <c r="R4815" s="3">
        <v>1</v>
      </c>
      <c r="S4815" s="3" t="s">
        <v>22833</v>
      </c>
      <c r="T4815" s="8" t="str">
        <f t="shared" si="75"/>
        <v>INSERT INTO item VALUES('0004706','식재료','조미식품','마늘소스','','(R)코다노마늘버터소스(냉장,국산)','2Kg','','','0','9490','1','국산','63278.7374069822','864.527702505879','783','203',1,'manager1');</v>
      </c>
      <c r="U4815" s="5"/>
    </row>
    <row r="4816" spans="1:21" hidden="1" x14ac:dyDescent="0.3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726</v>
      </c>
      <c r="Q4816" s="1">
        <v>6</v>
      </c>
      <c r="R4816" s="3">
        <v>1</v>
      </c>
      <c r="S4816" s="3" t="s">
        <v>22833</v>
      </c>
      <c r="T4816" s="8" t="str">
        <f t="shared" si="75"/>
        <v>INSERT INTO item VALUES('0004707','식재료','조미식품','마늘소스','','(R)코다노갈릭버터소스(냉장,국산)','2Kg','','','0','14400','1','국산','27368.7905859642','194.531640353066','726','6',1,'manager1');</v>
      </c>
      <c r="U4816" s="5"/>
    </row>
    <row r="4817" spans="1:21" hidden="1" x14ac:dyDescent="0.3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543</v>
      </c>
      <c r="Q4817" s="1">
        <v>320</v>
      </c>
      <c r="R4817" s="3">
        <v>1</v>
      </c>
      <c r="S4817" s="3" t="s">
        <v>22833</v>
      </c>
      <c r="T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VALUES('0004708','식재료','조미식품','월남쌈소스','','하이몬월남쌈소스(엠앤에프,실온,국산)','342g(1EA)','','','0','3390','1','국산','59515.5092866708','559.669924038812','543','320',1,'manager1');</v>
      </c>
      <c r="U4817" s="5"/>
    </row>
    <row r="4818" spans="1:21" hidden="1" x14ac:dyDescent="0.3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776</v>
      </c>
      <c r="Q4818" s="1">
        <v>425</v>
      </c>
      <c r="R4818" s="3">
        <v>1</v>
      </c>
      <c r="S4818" s="3" t="s">
        <v>22833</v>
      </c>
      <c r="T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VALUES('0004709','식재료','조미식품','월남쌈소스','','몬파인애플월남쌈소스(엠앤에프,실온,국산)','363g(1EA)','','','0','3240','1','국산','1310.21682240147','729.749031390654','776','425',1,'manager1');</v>
      </c>
      <c r="U4818" s="5"/>
    </row>
    <row r="4819" spans="1:21" hidden="1" x14ac:dyDescent="0.3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175</v>
      </c>
      <c r="Q4819" s="1">
        <v>75</v>
      </c>
      <c r="R4819" s="3">
        <v>1</v>
      </c>
      <c r="S4819" s="3" t="s">
        <v>22833</v>
      </c>
      <c r="T4819" s="8" t="str">
        <f t="shared" si="75"/>
        <v>INSERT INTO item VALUES('0004710','식재료','조미식품','호이신소스','','호이신소스(엠앤에프,실온)','435ml(1EA)','','','0','5640','1','','8884.94590073155','624.376125864011','175','75',1,'manager1');</v>
      </c>
      <c r="U4819" s="5"/>
    </row>
    <row r="4820" spans="1:21" hidden="1" x14ac:dyDescent="0.3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732</v>
      </c>
      <c r="Q4820" s="1">
        <v>362</v>
      </c>
      <c r="R4820" s="3">
        <v>1</v>
      </c>
      <c r="S4820" s="3" t="s">
        <v>22833</v>
      </c>
      <c r="T4820" s="8" t="str">
        <f t="shared" si="75"/>
        <v>INSERT INTO item VALUES('0004711','식재료','조미식품','크림소스','','크림스파게티소스(면사랑,냉장)','1Kg','','','0','6060','1','','37282.5835160848','964.58258044382','732','362',1,'manager1');</v>
      </c>
      <c r="U4820" s="5"/>
    </row>
    <row r="4821" spans="1:21" hidden="1" x14ac:dyDescent="0.3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211</v>
      </c>
      <c r="Q4821" s="1">
        <v>462</v>
      </c>
      <c r="R4821" s="3">
        <v>1</v>
      </c>
      <c r="S4821" s="3" t="s">
        <v>22833</v>
      </c>
      <c r="T4821" s="8" t="str">
        <f t="shared" si="75"/>
        <v>INSERT INTO item VALUES('0004712','식재료','조미식품','크림소스','','크노르 몬다민루화이트(유니레버,실온)','1Kg*1EA','','','0','12910','1','','6821.20056875369','128.118900357358','211','462',1,'manager1');</v>
      </c>
      <c r="U4821" s="5"/>
    </row>
    <row r="4822" spans="1:21" hidden="1" x14ac:dyDescent="0.3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703</v>
      </c>
      <c r="Q4822" s="1">
        <v>427</v>
      </c>
      <c r="R4822" s="3">
        <v>1</v>
      </c>
      <c r="S4822" s="3" t="s">
        <v>22833</v>
      </c>
      <c r="T4822" s="8" t="str">
        <f t="shared" si="75"/>
        <v>INSERT INTO item VALUES('0004713','식재료','조미식품','크림소스','','크림파스타소스(대상,냉장)(대상,냉장)','2Kg','','','0','7050','1','','4635.98828124896','716.952720453048','703','427',1,'manager1');</v>
      </c>
      <c r="U4822" s="5"/>
    </row>
    <row r="4823" spans="1:21" hidden="1" x14ac:dyDescent="0.3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649</v>
      </c>
      <c r="Q4823" s="1">
        <v>148</v>
      </c>
      <c r="R4823" s="3">
        <v>1</v>
      </c>
      <c r="S4823" s="3" t="s">
        <v>22833</v>
      </c>
      <c r="T4823" s="8" t="str">
        <f t="shared" si="75"/>
        <v>INSERT INTO item VALUES('0004714','식재료','조미식품','크림소스','','크림소스(신세계푸드,냉동)(신세계푸드,냉동)','2Kg','','','0','14710','1','','1686.82650022784','209.132172861945','649','148',1,'manager1');</v>
      </c>
      <c r="U4823" s="5"/>
    </row>
    <row r="4824" spans="1:21" hidden="1" x14ac:dyDescent="0.3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924</v>
      </c>
      <c r="Q4824" s="1">
        <v>194</v>
      </c>
      <c r="R4824" s="3">
        <v>1</v>
      </c>
      <c r="S4824" s="3" t="s">
        <v>22833</v>
      </c>
      <c r="T4824" s="8" t="str">
        <f t="shared" si="75"/>
        <v>INSERT INTO item VALUES('0004715','식재료','조미식품','크림소스','','(R)코다노크림스파게티소스(조흥,냉동)','2Kg','','','0','14040','1','','89189.2212091544','288.784529149938','924','194',1,'manager1');</v>
      </c>
      <c r="U4824" s="5"/>
    </row>
    <row r="4825" spans="1:21" hidden="1" x14ac:dyDescent="0.3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399</v>
      </c>
      <c r="Q4825" s="1">
        <v>70</v>
      </c>
      <c r="R4825" s="3">
        <v>1</v>
      </c>
      <c r="S4825" s="3" t="s">
        <v>22833</v>
      </c>
      <c r="T4825" s="8" t="str">
        <f t="shared" si="75"/>
        <v>INSERT INTO item VALUES('0004716','식재료','조미식품','크림소스','','(R)청정원머쉬룸투움바소스(대상,실온)','1Kg','','','0','11720','1','','6271.28279223057','955.902390710581','399','70',1,'manager1');</v>
      </c>
      <c r="U4825" s="5"/>
    </row>
    <row r="4826" spans="1:21" hidden="1" x14ac:dyDescent="0.3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954</v>
      </c>
      <c r="Q4826" s="1">
        <v>261</v>
      </c>
      <c r="R4826" s="3">
        <v>1</v>
      </c>
      <c r="S4826" s="3" t="s">
        <v>22833</v>
      </c>
      <c r="T4826" s="8" t="str">
        <f t="shared" si="75"/>
        <v>INSERT INTO item VALUES('0004717','식재료','조미식품','크림소스','','밀크크림소스(면사랑,냉장)','2Kg','','','0','7370','1','','28173.9545866768','388.437250153827','954','261',1,'manager1');</v>
      </c>
      <c r="U4826" s="5"/>
    </row>
    <row r="4827" spans="1:21" hidden="1" x14ac:dyDescent="0.3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939</v>
      </c>
      <c r="Q4827" s="1">
        <v>2</v>
      </c>
      <c r="R4827" s="3">
        <v>1</v>
      </c>
      <c r="S4827" s="3" t="s">
        <v>22833</v>
      </c>
      <c r="T4827" s="8" t="str">
        <f t="shared" si="75"/>
        <v>INSERT INTO item VALUES('0004718','식재료','조미식품','페퍼소스','','(R)코다노블랙페퍼소스(실온,국산)','2Kg','','','0','8190','1','국산','47199.3321257903','312.67669757263','939','2',1,'manager1');</v>
      </c>
      <c r="U4827" s="5"/>
    </row>
    <row r="4828" spans="1:21" hidden="1" x14ac:dyDescent="0.3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956</v>
      </c>
      <c r="Q4828" s="1">
        <v>340</v>
      </c>
      <c r="R4828" s="3">
        <v>1</v>
      </c>
      <c r="S4828" s="3" t="s">
        <v>22833</v>
      </c>
      <c r="T4828" s="8" t="str">
        <f t="shared" si="75"/>
        <v>INSERT INTO item VALUES('0004719','식재료','조미식품','강정소스','','강정소스(대상,냉장)','2Kg','','','0','7910','1','','14612.756976549','495.441718201026','956','340',1,'manager1');</v>
      </c>
      <c r="U4828" s="5"/>
    </row>
    <row r="4829" spans="1:21" hidden="1" x14ac:dyDescent="0.3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754</v>
      </c>
      <c r="Q4829" s="1">
        <v>17</v>
      </c>
      <c r="R4829" s="3">
        <v>1</v>
      </c>
      <c r="S4829" s="3" t="s">
        <v>22833</v>
      </c>
      <c r="T4829" s="8" t="str">
        <f t="shared" si="75"/>
        <v>INSERT INTO item VALUES('0004720','식재료','조미식품','강정소스','','간장풍강정소스행복한맛남(아워홈,냉장)','2Kg','','','0','9920','1','','44656.2357467014','67.2754306756336','754','17',1,'manager1');</v>
      </c>
      <c r="U4829" s="5"/>
    </row>
    <row r="4830" spans="1:21" hidden="1" x14ac:dyDescent="0.3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82</v>
      </c>
      <c r="Q4830" s="1">
        <v>104</v>
      </c>
      <c r="R4830" s="3">
        <v>1</v>
      </c>
      <c r="S4830" s="3" t="s">
        <v>22833</v>
      </c>
      <c r="T4830" s="8" t="str">
        <f t="shared" si="75"/>
        <v>INSERT INTO item VALUES('0004721','식재료','조미식품','강정소스','','[H-COOK]강정소스(스마트푸드센터,냉장)','2Kg','','','0','5830','1','','29743.4758758168','211.072474192705','82','104',1,'manager1');</v>
      </c>
      <c r="U4830" s="5"/>
    </row>
    <row r="4831" spans="1:21" hidden="1" x14ac:dyDescent="0.3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388</v>
      </c>
      <c r="Q4831" s="1">
        <v>16</v>
      </c>
      <c r="R4831" s="3">
        <v>1</v>
      </c>
      <c r="S4831" s="3" t="s">
        <v>22833</v>
      </c>
      <c r="T4831" s="8" t="str">
        <f t="shared" si="75"/>
        <v>INSERT INTO item VALUES('0004722','식재료','조미식품','강정소스','','코다노닭강정소스(조흥,실온,국산)','2Kg','','','0','7910','1','국산','16956.8418136106','99.0077343046123','388','16',1,'manager1');</v>
      </c>
      <c r="U4831" s="5"/>
    </row>
    <row r="4832" spans="1:21" hidden="1" x14ac:dyDescent="0.3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922</v>
      </c>
      <c r="Q4832" s="1">
        <v>37</v>
      </c>
      <c r="R4832" s="3">
        <v>1</v>
      </c>
      <c r="S4832" s="3" t="s">
        <v>22833</v>
      </c>
      <c r="T4832" s="8" t="str">
        <f t="shared" si="75"/>
        <v>INSERT INTO item VALUES('0004723','식재료','조미식품','깐풍기소스','','깐풍기소스(오뚜기,냉장)','1Kg','','','0','4920','1','','25768.4122827409','558.609131710762','922','37',1,'manager1');</v>
      </c>
      <c r="U4832" s="5"/>
    </row>
    <row r="4833" spans="1:21" hidden="1" x14ac:dyDescent="0.3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194</v>
      </c>
      <c r="Q4833" s="1">
        <v>212</v>
      </c>
      <c r="R4833" s="3">
        <v>1</v>
      </c>
      <c r="S4833" s="3" t="s">
        <v>22833</v>
      </c>
      <c r="T4833" s="8" t="str">
        <f t="shared" si="75"/>
        <v>INSERT INTO item VALUES('0004724','식재료','조미식품','깐풍기소스','','깐풍소스행복한맛남(아워홈,냉장)','2Kg','','','0','8450','1','','43485.0505683165','59.6815987360568','194','212',1,'manager1');</v>
      </c>
      <c r="U4833" s="5"/>
    </row>
    <row r="4834" spans="1:21" hidden="1" x14ac:dyDescent="0.3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128</v>
      </c>
      <c r="Q4834" s="1">
        <v>888</v>
      </c>
      <c r="R4834" s="3">
        <v>1</v>
      </c>
      <c r="S4834" s="3" t="s">
        <v>22833</v>
      </c>
      <c r="T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VALUES('0004725','식재료','조미식품','양파소스','','(R)코다노크리미어니언소스(조흥,냉장,국산)','2kg/EA','','','0','10150','1','국산','14055.2628852465','670.003367665592','128','888',1,'manager1');</v>
      </c>
      <c r="U4834" s="5"/>
    </row>
    <row r="4835" spans="1:21" hidden="1" x14ac:dyDescent="0.3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372</v>
      </c>
      <c r="Q4835" s="1">
        <v>28</v>
      </c>
      <c r="R4835" s="3">
        <v>1</v>
      </c>
      <c r="S4835" s="3" t="s">
        <v>22833</v>
      </c>
      <c r="T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VALUES('0004726','식재료','조미식품','양파소스','','(R)코다노고깃집양파소스(실온,국산)','4Kg(20g*200입)','','','0','32720','1','국산','6419.29067601802','241.14418030784','372','28',1,'manager1');</v>
      </c>
      <c r="U4835" s="5"/>
    </row>
    <row r="4836" spans="1:21" hidden="1" x14ac:dyDescent="0.3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21</v>
      </c>
      <c r="Q4836" s="1">
        <v>696</v>
      </c>
      <c r="R4836" s="3">
        <v>1</v>
      </c>
      <c r="S4836" s="3" t="s">
        <v>22833</v>
      </c>
      <c r="T4836" s="8" t="str">
        <f t="shared" si="75"/>
        <v>INSERT INTO item VALUES('0004727','식재료','조미식품','양파소스','','(R)코다노고깃집양파소스(실온,국산)','2Kg','','','0','5890','1','국산','25190.5221842637','289.488832970839','21','696',1,'manager1');</v>
      </c>
      <c r="U4836" s="5"/>
    </row>
    <row r="4837" spans="1:21" hidden="1" x14ac:dyDescent="0.3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84</v>
      </c>
      <c r="Q4837" s="1">
        <v>28</v>
      </c>
      <c r="R4837" s="3">
        <v>1</v>
      </c>
      <c r="S4837" s="3" t="s">
        <v>22833</v>
      </c>
      <c r="T4837" s="8" t="str">
        <f t="shared" si="75"/>
        <v>INSERT INTO item VALUES('0004728','식재료','조미식품','페스토소스','','바질페스토(메뉴)','780g','','','0','30500','1','','9521.14550329181','856.060377566791','84','28',1,'manager1');</v>
      </c>
      <c r="U4837" s="5"/>
    </row>
    <row r="4838" spans="1:21" hidden="1" x14ac:dyDescent="0.3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198</v>
      </c>
      <c r="Q4838" s="1">
        <v>9</v>
      </c>
      <c r="R4838" s="3">
        <v>1</v>
      </c>
      <c r="S4838" s="3" t="s">
        <v>22833</v>
      </c>
      <c r="T4838" s="8" t="str">
        <f t="shared" si="75"/>
        <v>INSERT INTO item VALUES('0004729','식재료','조미식품','페스토소스','','바질페스토(선인식품,냉동,국산)','1Kg','','','0','19710','1','국산','54619.8947407874','384.540407126433','198','9',1,'manager1');</v>
      </c>
      <c r="U4838" s="5"/>
    </row>
    <row r="4839" spans="1:21" hidden="1" x14ac:dyDescent="0.3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901</v>
      </c>
      <c r="Q4839" s="1">
        <v>501</v>
      </c>
      <c r="R4839" s="3">
        <v>1</v>
      </c>
      <c r="S4839" s="3" t="s">
        <v>22833</v>
      </c>
      <c r="T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VALUES('0004730','식재료','조미식품','페스토소스','','제노베제바질페스토(리스토리스)(상온,이탈리아)','500g','','','0','11600','1','수입','4390.69366658778','122.57618527601','901','501',1,'manager1');</v>
      </c>
      <c r="U4839" s="5"/>
    </row>
    <row r="4840" spans="1:21" hidden="1" x14ac:dyDescent="0.3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560</v>
      </c>
      <c r="Q4840" s="1">
        <v>428</v>
      </c>
      <c r="R4840" s="3">
        <v>1</v>
      </c>
      <c r="S4840" s="3" t="s">
        <v>22833</v>
      </c>
      <c r="T4840" s="8" t="str">
        <f t="shared" si="75"/>
        <v>INSERT INTO item VALUES('0004731','식재료','조미식품','후르츠퓨레','','감퓨레(선인,냉동)','500g','','','0','6310','1','','1047.24458328229','612.339082114185','560','428',1,'manager1');</v>
      </c>
      <c r="U4840" s="5"/>
    </row>
    <row r="4841" spans="1:21" hidden="1" x14ac:dyDescent="0.3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867</v>
      </c>
      <c r="Q4841" s="1">
        <v>169</v>
      </c>
      <c r="R4841" s="3">
        <v>1</v>
      </c>
      <c r="S4841" s="3" t="s">
        <v>22833</v>
      </c>
      <c r="T4841" s="8" t="str">
        <f t="shared" si="75"/>
        <v>INSERT INTO item VALUES('0004732','식재료','조미식품','소금','','구운소금(대상,실온)','1Kg','','','0','5490','1','','22475.4715133076','991.57398540287','867','169',1,'manager1');</v>
      </c>
      <c r="U4841" s="5"/>
    </row>
    <row r="4842" spans="1:21" hidden="1" x14ac:dyDescent="0.3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661</v>
      </c>
      <c r="Q4842" s="1">
        <v>65</v>
      </c>
      <c r="R4842" s="3">
        <v>1</v>
      </c>
      <c r="S4842" s="3" t="s">
        <v>22833</v>
      </c>
      <c r="T4842" s="8" t="str">
        <f t="shared" si="75"/>
        <v>INSERT INTO item VALUES('0004733','식재료','조미식품','소금','','맛소금(대상,실온)','1Kg','','','0','2960','1','','8429.80062514513','508.347045240971','661','65',1,'manager1');</v>
      </c>
      <c r="U4842" s="5"/>
    </row>
    <row r="4843" spans="1:21" hidden="1" x14ac:dyDescent="0.3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562</v>
      </c>
      <c r="Q4843" s="1">
        <v>0</v>
      </c>
      <c r="R4843" s="3">
        <v>1</v>
      </c>
      <c r="S4843" s="3" t="s">
        <v>22833</v>
      </c>
      <c r="T4843" s="8" t="str">
        <f t="shared" si="75"/>
        <v>INSERT INTO item VALUES('0004734','식재료','조미식품','소금','','백설구운소금(CJ제일제당,실온)','1Kg','','','0','3810','1','','59820.4068411248','279.737087367538','562','0',1,'manager1');</v>
      </c>
      <c r="U4843" s="5"/>
    </row>
    <row r="4844" spans="1:21" hidden="1" x14ac:dyDescent="0.3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420</v>
      </c>
      <c r="Q4844" s="1">
        <v>77</v>
      </c>
      <c r="R4844" s="3">
        <v>1</v>
      </c>
      <c r="S4844" s="3" t="s">
        <v>22833</v>
      </c>
      <c r="T4844" s="8" t="str">
        <f t="shared" si="75"/>
        <v>INSERT INTO item VALUES('0004735','식재료','조미식품','소금','','허브맛솔트(대상,실온)','52g','','','0','2590','1','','2936.38352819945','876.967819872977','420','77',1,'manager1');</v>
      </c>
      <c r="U4844" s="5"/>
    </row>
    <row r="4845" spans="1:21" hidden="1" x14ac:dyDescent="0.3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817</v>
      </c>
      <c r="Q4845" s="1">
        <v>206</v>
      </c>
      <c r="R4845" s="3">
        <v>1</v>
      </c>
      <c r="S4845" s="3" t="s">
        <v>22833</v>
      </c>
      <c r="T4845" s="8" t="str">
        <f t="shared" si="75"/>
        <v>INSERT INTO item VALUES('0004736','식재료','조미식품','소금','','미담꽃소금(영진식품,실온)','3kg/EA(호주산90%,국내산10%)','','','0','3450','0','','49980.5681558541','182.057798059289','817','206',1,'manager1');</v>
      </c>
      <c r="U4845" s="5"/>
    </row>
    <row r="4846" spans="1:21" hidden="1" x14ac:dyDescent="0.3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566</v>
      </c>
      <c r="Q4846" s="1">
        <v>61</v>
      </c>
      <c r="R4846" s="3">
        <v>1</v>
      </c>
      <c r="S4846" s="3" t="s">
        <v>22833</v>
      </c>
      <c r="T4846" s="8" t="str">
        <f t="shared" si="75"/>
        <v>INSERT INTO item VALUES('0004737','식재료','조미식품','소금','','천일염(태평소금,실온,국산)','3kg','','','0','8310','0','국산','66607.5220041317','907.690728514284','566','61',1,'manager1');</v>
      </c>
      <c r="U4846" s="5"/>
    </row>
    <row r="4847" spans="1:21" hidden="1" x14ac:dyDescent="0.3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426</v>
      </c>
      <c r="Q4847" s="1">
        <v>440</v>
      </c>
      <c r="R4847" s="3">
        <v>1</v>
      </c>
      <c r="S4847" s="3" t="s">
        <v>22833</v>
      </c>
      <c r="T4847" s="8" t="str">
        <f t="shared" si="75"/>
        <v>INSERT INTO item VALUES('0004738','식재료','조미식품','소금','','신송천일염3kg(실온,국산)','3kg','','','0','17310','0','국산','75734.1064716592','783.574670818358','426','440',1,'manager1');</v>
      </c>
      <c r="U4847" s="5"/>
    </row>
    <row r="4848" spans="1:21" hidden="1" x14ac:dyDescent="0.3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546</v>
      </c>
      <c r="Q4848" s="1">
        <v>187</v>
      </c>
      <c r="R4848" s="3">
        <v>1</v>
      </c>
      <c r="S4848" s="3" t="s">
        <v>22833</v>
      </c>
      <c r="T4848" s="8" t="str">
        <f t="shared" si="75"/>
        <v>INSERT INTO item VALUES('0004739','식재료','조미식품','소금','','신송천일염1.5kg(실온,국산)','1.5kg','','','0','8590','0','국산','17991.7552779337','937.425767041517','546','187',1,'manager1');</v>
      </c>
      <c r="U4848" s="5"/>
    </row>
    <row r="4849" spans="1:21" hidden="1" x14ac:dyDescent="0.3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742</v>
      </c>
      <c r="Q4849" s="1">
        <v>275</v>
      </c>
      <c r="R4849" s="3">
        <v>1</v>
      </c>
      <c r="S4849" s="3" t="s">
        <v>22833</v>
      </c>
      <c r="T4849" s="8" t="str">
        <f t="shared" si="75"/>
        <v>INSERT INTO item VALUES('0004740','식재료','조미식품','소금','','한주본소금(한주,실온,국산)','3Kg','','','0','2800','0','국산','52290.0810054969','144.609005028623','742','275',1,'manager1');</v>
      </c>
      <c r="U4849" s="5"/>
    </row>
    <row r="4850" spans="1:21" hidden="1" x14ac:dyDescent="0.3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488</v>
      </c>
      <c r="Q4850" s="1">
        <v>41</v>
      </c>
      <c r="R4850" s="3">
        <v>1</v>
      </c>
      <c r="S4850" s="3" t="s">
        <v>22833</v>
      </c>
      <c r="T4850" s="8" t="str">
        <f t="shared" si="75"/>
        <v>INSERT INTO item VALUES('0004741','식재료','조미식품','겨자','','겨자분(솔표,실온)','200g','','','0','4080','1','','45977.5990074866','266.586027957628','488','41',1,'manager1');</v>
      </c>
      <c r="U4850" s="5"/>
    </row>
    <row r="4851" spans="1:21" hidden="1" x14ac:dyDescent="0.3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752</v>
      </c>
      <c r="Q4851" s="1">
        <v>405</v>
      </c>
      <c r="R4851" s="3">
        <v>1</v>
      </c>
      <c r="S4851" s="3" t="s">
        <v>22833</v>
      </c>
      <c r="T4851" s="8" t="str">
        <f t="shared" si="75"/>
        <v>INSERT INTO item VALUES('0004742','식재료','조미식품','겨자','','겨자분(오뚜기,실온)','300g','','','0','3440','1','','71601.4729028379','992.607570847719','752','405',1,'manager1');</v>
      </c>
      <c r="U4851" s="5"/>
    </row>
    <row r="4852" spans="1:21" hidden="1" x14ac:dyDescent="0.3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196</v>
      </c>
      <c r="Q4852" s="1">
        <v>109</v>
      </c>
      <c r="R4852" s="3">
        <v>1</v>
      </c>
      <c r="S4852" s="3" t="s">
        <v>22833</v>
      </c>
      <c r="T4852" s="8" t="str">
        <f t="shared" si="75"/>
        <v>INSERT INTO item VALUES('0004743','식재료','조미식품','겨자','','연겨자(오뚜기,실온)','100g','','','0','3140','1','','33710.8334035928','348.406368779924','196','109',1,'manager1');</v>
      </c>
      <c r="U4852" s="5"/>
    </row>
    <row r="4853" spans="1:21" hidden="1" x14ac:dyDescent="0.3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715</v>
      </c>
      <c r="Q4853" s="1">
        <v>792</v>
      </c>
      <c r="R4853" s="3">
        <v>1</v>
      </c>
      <c r="S4853" s="3" t="s">
        <v>22833</v>
      </c>
      <c r="T4853" s="8" t="str">
        <f t="shared" si="75"/>
        <v>INSERT INTO item VALUES('0004744','식재료','조미식품','겨자','','프리미엄강겨자(움트리,실온)','410g','','','0','5000','1','','69403.198330048','653.281386910771','715','792',1,'manager1');</v>
      </c>
      <c r="U4853" s="5"/>
    </row>
    <row r="4854" spans="1:21" hidden="1" x14ac:dyDescent="0.3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847</v>
      </c>
      <c r="Q4854" s="1">
        <v>28</v>
      </c>
      <c r="R4854" s="3">
        <v>1</v>
      </c>
      <c r="S4854" s="3" t="s">
        <v>22833</v>
      </c>
      <c r="T4854" s="8" t="str">
        <f t="shared" si="75"/>
        <v>INSERT INTO item VALUES('0004745','식재료','조미식품','겨자','','겨자분(오뚜기,실온)','200g','','','0','2390','1','','1919.26369892426','856.841234839989','847','28',1,'manager1');</v>
      </c>
      <c r="U4854" s="5"/>
    </row>
    <row r="4855" spans="1:21" hidden="1" x14ac:dyDescent="0.3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112</v>
      </c>
      <c r="Q4855" s="1">
        <v>441</v>
      </c>
      <c r="R4855" s="3">
        <v>1</v>
      </c>
      <c r="S4855" s="3" t="s">
        <v>22833</v>
      </c>
      <c r="T4855" s="8" t="str">
        <f t="shared" si="75"/>
        <v>INSERT INTO item VALUES('0004746','식재료','조미식품','겨자','','겨자분(에스비식품,실온)','240g','','','0','4630','1','','2752.75181024289','595.235793146912','112','441',1,'manager1');</v>
      </c>
      <c r="U4855" s="5"/>
    </row>
    <row r="4856" spans="1:21" hidden="1" x14ac:dyDescent="0.3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990</v>
      </c>
      <c r="Q4856" s="1">
        <v>239</v>
      </c>
      <c r="R4856" s="3">
        <v>1</v>
      </c>
      <c r="S4856" s="3" t="s">
        <v>22833</v>
      </c>
      <c r="T4856" s="8" t="str">
        <f t="shared" si="75"/>
        <v>INSERT INTO item VALUES('0004747','식재료','조미식품','겨자','','청정원연겨자(대상,실온)','35g','','','0','1050','1','','52668.0836390042','895.805873302881','990','239',1,'manager1');</v>
      </c>
      <c r="U4856" s="5"/>
    </row>
    <row r="4857" spans="1:21" hidden="1" x14ac:dyDescent="0.3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106</v>
      </c>
      <c r="Q4857" s="1">
        <v>477</v>
      </c>
      <c r="R4857" s="3">
        <v>1</v>
      </c>
      <c r="S4857" s="3" t="s">
        <v>22833</v>
      </c>
      <c r="T4857" s="8" t="str">
        <f t="shared" si="75"/>
        <v>INSERT INTO item VALUES('0004748','식재료','조미식품','겨자','','연겨자(대상,실온)','95g','','','0','2490','1','','1987.63056710568','347.817309273914','106','477',1,'manager1');</v>
      </c>
      <c r="U4857" s="5"/>
    </row>
    <row r="4858" spans="1:21" hidden="1" x14ac:dyDescent="0.3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459</v>
      </c>
      <c r="Q4858" s="1">
        <v>42</v>
      </c>
      <c r="R4858" s="3">
        <v>1</v>
      </c>
      <c r="S4858" s="3" t="s">
        <v>22833</v>
      </c>
      <c r="T4858" s="8" t="str">
        <f t="shared" si="75"/>
        <v>INSERT INTO item VALUES('0004749','식재료','조미식품','겨자','','오쉐프연겨자(오뚜기,실온)','480g','','','0','4940','1','','13478.4551448213','180.878654994023','459','42',1,'manager1');</v>
      </c>
      <c r="U4858" s="5"/>
    </row>
    <row r="4859" spans="1:21" hidden="1" x14ac:dyDescent="0.3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841</v>
      </c>
      <c r="Q4859" s="1">
        <v>366</v>
      </c>
      <c r="R4859" s="3">
        <v>1</v>
      </c>
      <c r="S4859" s="3" t="s">
        <v>22833</v>
      </c>
      <c r="T4859" s="8" t="str">
        <f t="shared" si="75"/>
        <v>INSERT INTO item VALUES('0004750','식재료','조미식품','겨자','','(R)프리미엄강겨자(움트리,실온)','600g(3g*200입)','','','0','15950','1','','11887.0650530876','395.977455126935','841','366',1,'manager1');</v>
      </c>
      <c r="U4859" s="5"/>
    </row>
    <row r="4860" spans="1:21" hidden="1" x14ac:dyDescent="0.3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102</v>
      </c>
      <c r="Q4860" s="1">
        <v>181</v>
      </c>
      <c r="R4860" s="3">
        <v>1</v>
      </c>
      <c r="S4860" s="3" t="s">
        <v>22833</v>
      </c>
      <c r="T4860" s="8" t="str">
        <f t="shared" si="75"/>
        <v>INSERT INTO item VALUES('0004751','식재료','조미식품','와사비','','생와사비(움트리,실온)','600g(3g*200입)','','','0','17610','1','','38312.1957151107','385.149291521573','102','181',1,'manager1');</v>
      </c>
      <c r="U4860" s="5"/>
    </row>
    <row r="4861" spans="1:21" hidden="1" x14ac:dyDescent="0.3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679</v>
      </c>
      <c r="Q4861" s="1">
        <v>51</v>
      </c>
      <c r="R4861" s="3">
        <v>1</v>
      </c>
      <c r="S4861" s="3" t="s">
        <v>22833</v>
      </c>
      <c r="T4861" s="8" t="str">
        <f t="shared" si="75"/>
        <v>INSERT INTO item VALUES('0004752','식재료','조미식품','와사비','','와사비(대상,실온)','200g','','','0','4870','1','','27844.4373520776','717.744502249866','679','51',1,'manager1');</v>
      </c>
      <c r="U4861" s="5"/>
    </row>
    <row r="4862" spans="1:21" hidden="1" x14ac:dyDescent="0.3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198</v>
      </c>
      <c r="Q4862" s="1">
        <v>198</v>
      </c>
      <c r="R4862" s="3">
        <v>1</v>
      </c>
      <c r="S4862" s="3" t="s">
        <v>22833</v>
      </c>
      <c r="T4862" s="8" t="str">
        <f t="shared" si="75"/>
        <v>INSERT INTO item VALUES('0004753','식재료','조미식품','와사비','','생와사비505(카네쿠,냉동)','750g','','','0','18300','1','','2228.70515346003','433.602716952961','198','198',1,'manager1');</v>
      </c>
      <c r="U4862" s="5"/>
    </row>
    <row r="4863" spans="1:21" hidden="1" x14ac:dyDescent="0.3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231</v>
      </c>
      <c r="Q4863" s="1">
        <v>189</v>
      </c>
      <c r="R4863" s="3">
        <v>1</v>
      </c>
      <c r="S4863" s="3" t="s">
        <v>22833</v>
      </c>
      <c r="T4863" s="8" t="str">
        <f t="shared" si="75"/>
        <v>INSERT INTO item VALUES('0004754','식재료','조미식품','와사비','','강와사비(움트리,실온)','430g','','','0','4860','1','','82546.3251914753','710.244858804529','231','189',1,'manager1');</v>
      </c>
      <c r="U4863" s="5"/>
    </row>
    <row r="4864" spans="1:21" hidden="1" x14ac:dyDescent="0.3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888</v>
      </c>
      <c r="Q4864" s="1">
        <v>190</v>
      </c>
      <c r="R4864" s="3">
        <v>1</v>
      </c>
      <c r="S4864" s="3" t="s">
        <v>22833</v>
      </c>
      <c r="T4864" s="8" t="str">
        <f t="shared" si="75"/>
        <v>INSERT INTO item VALUES('0004755','식재료','조미식품','와사비','','연와사비(대상,실온)','95g','','','0','2590','1','','45302.0300382399','217.136606199337','888','190',1,'manager1');</v>
      </c>
      <c r="U4864" s="5"/>
    </row>
    <row r="4865" spans="1:21" hidden="1" x14ac:dyDescent="0.3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271</v>
      </c>
      <c r="Q4865" s="1">
        <v>282</v>
      </c>
      <c r="R4865" s="3">
        <v>1</v>
      </c>
      <c r="S4865" s="3" t="s">
        <v>22833</v>
      </c>
      <c r="T4865" s="8" t="str">
        <f t="shared" si="75"/>
        <v>INSERT INTO item VALUES('0004756','식재료','조미식품','와사비','','오토서양고추냉이65%(영흥,실온)','220g','','','0','4800','1','','2521.99273558956','194.939717634821','271','282',1,'manager1');</v>
      </c>
      <c r="U4865" s="5"/>
    </row>
    <row r="4866" spans="1:21" hidden="1" x14ac:dyDescent="0.3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388</v>
      </c>
      <c r="Q4866" s="1">
        <v>15</v>
      </c>
      <c r="R4866" s="3">
        <v>1</v>
      </c>
      <c r="S4866" s="3" t="s">
        <v>22833</v>
      </c>
      <c r="T4866" s="8" t="str">
        <f t="shared" si="75"/>
        <v>INSERT INTO item VALUES('0004757','식재료','조미식품','와사비','','오토생서양고추냉이90%(영흥,실온)','210g','','','0','5110','1','','51639.7948312995','571.79474591612','388','15',1,'manager1');</v>
      </c>
      <c r="U4866" s="5"/>
    </row>
    <row r="4867" spans="1:21" hidden="1" x14ac:dyDescent="0.3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348</v>
      </c>
      <c r="Q4867" s="1">
        <v>58</v>
      </c>
      <c r="R4867" s="3">
        <v>1</v>
      </c>
      <c r="S4867" s="3" t="s">
        <v>22833</v>
      </c>
      <c r="T4867" s="8" t="str">
        <f t="shared" ref="T4867:T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);"</f>
        <v>INSERT INTO item VALUES('0004758','식재료','조미식품','와사비','','와사비분(뚜레반,실온)','240g','','','0','3530','1','','18260.1315066899','695.599495163572','348','58',1,'manager1');</v>
      </c>
      <c r="U4867" s="5"/>
    </row>
    <row r="4868" spans="1:21" hidden="1" x14ac:dyDescent="0.3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693</v>
      </c>
      <c r="Q4868" s="1">
        <v>759</v>
      </c>
      <c r="R4868" s="3">
        <v>1</v>
      </c>
      <c r="S4868" s="3" t="s">
        <v>22833</v>
      </c>
      <c r="T4868" s="8" t="str">
        <f t="shared" si="76"/>
        <v>INSERT INTO item VALUES('0004759','식재료','조미식품','와사비','','생와사비(뚜레반,실온,가루)','240g','','','0','3990','1','','1618.11144756606','687.913597024221','693','759',1,'manager1');</v>
      </c>
      <c r="U4868" s="5"/>
    </row>
    <row r="4869" spans="1:21" hidden="1" x14ac:dyDescent="0.3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135</v>
      </c>
      <c r="Q4869" s="1">
        <v>347</v>
      </c>
      <c r="R4869" s="3">
        <v>1</v>
      </c>
      <c r="S4869" s="3" t="s">
        <v>22833</v>
      </c>
      <c r="T4869" s="8" t="str">
        <f t="shared" si="76"/>
        <v>INSERT INTO item VALUES('0004760','식재료','조미식품','와사비','','오케이분와사비(80%)','200g','','','0','3880','1','','38.5756709074088','827.222177699939','135','347',1,'manager1');</v>
      </c>
      <c r="U4869" s="5"/>
    </row>
    <row r="4870" spans="1:21" hidden="1" x14ac:dyDescent="0.3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105</v>
      </c>
      <c r="Q4870" s="1">
        <v>273</v>
      </c>
      <c r="R4870" s="3">
        <v>1</v>
      </c>
      <c r="S4870" s="3" t="s">
        <v>22833</v>
      </c>
      <c r="T4870" s="8" t="str">
        <f t="shared" si="76"/>
        <v>INSERT INTO item VALUES('0004761','식재료','조미식품','와사비','','강와사비분(움트리,실온)','200g','','','0','5870','1','','16070.6389119681','286.642321700984','105','273',1,'manager1');</v>
      </c>
      <c r="U4870" s="5"/>
    </row>
    <row r="4871" spans="1:21" hidden="1" x14ac:dyDescent="0.3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886</v>
      </c>
      <c r="Q4871" s="1">
        <v>69</v>
      </c>
      <c r="R4871" s="3">
        <v>1</v>
      </c>
      <c r="S4871" s="3" t="s">
        <v>22833</v>
      </c>
      <c r="T4871" s="8" t="str">
        <f t="shared" si="76"/>
        <v>INSERT INTO item VALUES('0004762','식재료','조미식품','와사비','','생와사비분(움트리,실온)','200g','','','0','6320','1','','33510.7902513069','436.201760769719','886','69',1,'manager1');</v>
      </c>
      <c r="U4871" s="5"/>
    </row>
    <row r="4872" spans="1:21" hidden="1" x14ac:dyDescent="0.3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994</v>
      </c>
      <c r="Q4872" s="1">
        <v>93</v>
      </c>
      <c r="R4872" s="3">
        <v>1</v>
      </c>
      <c r="S4872" s="3" t="s">
        <v>22833</v>
      </c>
      <c r="T4872" s="8" t="str">
        <f t="shared" si="76"/>
        <v>INSERT INTO item VALUES('0004763','식재료','조미식품','와사비','','생와사비705(움트리,냉동)','700g','','','0','14360','1','','2101.8231310271','26.9304601850962','994','93',1,'manager1');</v>
      </c>
      <c r="U4872" s="5"/>
    </row>
    <row r="4873" spans="1:21" hidden="1" x14ac:dyDescent="0.3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61</v>
      </c>
      <c r="Q4873" s="1">
        <v>0</v>
      </c>
      <c r="R4873" s="3">
        <v>1</v>
      </c>
      <c r="S4873" s="3" t="s">
        <v>22833</v>
      </c>
      <c r="T4873" s="8" t="str">
        <f t="shared" si="76"/>
        <v>INSERT INTO item VALUES('0004764','식재료','조미식품','와사비','','미니905생와사비(이엔푸드,냉동)','600g(3g*200입)','','','0','16720','1','','1196.55949719219','94.5851124611908','61','0',1,'manager1');</v>
      </c>
      <c r="U4873" s="5"/>
    </row>
    <row r="4874" spans="1:21" hidden="1" x14ac:dyDescent="0.3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273</v>
      </c>
      <c r="Q4874" s="1">
        <v>155</v>
      </c>
      <c r="R4874" s="3">
        <v>1</v>
      </c>
      <c r="S4874" s="3" t="s">
        <v>22833</v>
      </c>
      <c r="T4874" s="8" t="str">
        <f t="shared" si="76"/>
        <v>INSERT INTO item VALUES('0004765','식재료','조미식품','와사비','','905생와사비(이엔푸드,냉동)','700g','','','0','11610','1','','1873.66127452429','862.318061422037','273','155',1,'manager1');</v>
      </c>
      <c r="U4874" s="5"/>
    </row>
    <row r="4875" spans="1:21" hidden="1" x14ac:dyDescent="0.3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210</v>
      </c>
      <c r="Q4875" s="1">
        <v>119</v>
      </c>
      <c r="R4875" s="3">
        <v>1</v>
      </c>
      <c r="S4875" s="3" t="s">
        <v>22833</v>
      </c>
      <c r="T4875" s="8" t="str">
        <f t="shared" si="76"/>
        <v>INSERT INTO item VALUES('0004766','식재료','조미식품','와사비','','생와사비(뚜레반,냉동)','750g','','','0','10490','1','','27373.0675328121','61.0144733003304','210','119',1,'manager1');</v>
      </c>
      <c r="U4875" s="5"/>
    </row>
    <row r="4876" spans="1:21" hidden="1" x14ac:dyDescent="0.3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741</v>
      </c>
      <c r="Q4876" s="1">
        <v>279</v>
      </c>
      <c r="R4876" s="3">
        <v>1</v>
      </c>
      <c r="S4876" s="3" t="s">
        <v>22833</v>
      </c>
      <c r="T4876" s="8" t="str">
        <f t="shared" si="76"/>
        <v>INSERT INTO item VALUES('0004767','식재료','조미식품','꿀','','잡화청(청림농원,실온)','1.2Kg','','','0','3990','1','','36624.7617688845','678.446014493327','741','279',1,'manager1');</v>
      </c>
      <c r="U4876" s="5"/>
    </row>
    <row r="4877" spans="1:21" hidden="1" x14ac:dyDescent="0.3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867</v>
      </c>
      <c r="Q4877" s="1">
        <v>480</v>
      </c>
      <c r="R4877" s="3">
        <v>1</v>
      </c>
      <c r="S4877" s="3" t="s">
        <v>22833</v>
      </c>
      <c r="T4877" s="8" t="str">
        <f t="shared" si="76"/>
        <v>INSERT INTO item VALUES('0004768','식재료','조미식품','꿀','','잡화청(청림농원,실온)','2.4kg/병','','','0','6570','1','','18444.8760677433','597.562906586171','867','480',1,'manager1');</v>
      </c>
      <c r="U4877" s="5"/>
    </row>
    <row r="4878" spans="1:21" hidden="1" x14ac:dyDescent="0.3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326</v>
      </c>
      <c r="Q4878" s="1">
        <v>213</v>
      </c>
      <c r="R4878" s="3">
        <v>1</v>
      </c>
      <c r="S4878" s="3" t="s">
        <v>22833</v>
      </c>
      <c r="T4878" s="8" t="str">
        <f t="shared" si="76"/>
        <v>INSERT INTO item VALUES('0004769','식재료','조미식품','꿀','','아카시아꿀(동서식품,실온)','600g','','','0','21270','0','','89718.0135893746','606.323281681784','326','213',1,'manager1');</v>
      </c>
      <c r="U4878" s="5"/>
    </row>
    <row r="4879" spans="1:21" hidden="1" x14ac:dyDescent="0.3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845</v>
      </c>
      <c r="Q4879" s="1">
        <v>490</v>
      </c>
      <c r="R4879" s="3">
        <v>1</v>
      </c>
      <c r="S4879" s="3" t="s">
        <v>22833</v>
      </c>
      <c r="T4879" s="8" t="str">
        <f t="shared" si="76"/>
        <v>INSERT INTO item VALUES('0004770','식재료','조미식품','꿀','','사양벌꿀(허니팜,실온)','500g','','','0','6260','0','','8719.39870460225','429.076231992032','845','490',1,'manager1');</v>
      </c>
      <c r="U4879" s="5"/>
    </row>
    <row r="4880" spans="1:21" hidden="1" x14ac:dyDescent="0.3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211</v>
      </c>
      <c r="Q4880" s="1">
        <v>132</v>
      </c>
      <c r="R4880" s="3">
        <v>1</v>
      </c>
      <c r="S4880" s="3" t="s">
        <v>22833</v>
      </c>
      <c r="T4880" s="8" t="str">
        <f t="shared" si="76"/>
        <v>INSERT INTO item VALUES('0004771','식재료','조미식품','뉴슈가','','뉴슈가(뚜레반,실온)','60g','','','0','390','1','','28277.2774739434','783.856591234921','211','132',1,'manager1');</v>
      </c>
      <c r="U4880" s="5"/>
    </row>
    <row r="4881" spans="1:21" hidden="1" x14ac:dyDescent="0.3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300</v>
      </c>
      <c r="Q4881" s="1">
        <v>17</v>
      </c>
      <c r="R4881" s="3">
        <v>1</v>
      </c>
      <c r="S4881" s="3" t="s">
        <v>22833</v>
      </c>
      <c r="T4881" s="8" t="str">
        <f t="shared" si="76"/>
        <v>INSERT INTO item VALUES('0004772','식재료','조미식품','뉴슈가','','뉴슈가(뚜레반,실온)','1Kg','','','0','4830','1','','23917.8209081337','32.5866982103015','300','17',1,'manager1');</v>
      </c>
      <c r="U4881" s="5"/>
    </row>
    <row r="4882" spans="1:21" hidden="1" x14ac:dyDescent="0.3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115</v>
      </c>
      <c r="Q4882" s="1">
        <v>200</v>
      </c>
      <c r="R4882" s="3">
        <v>1</v>
      </c>
      <c r="S4882" s="3" t="s">
        <v>22833</v>
      </c>
      <c r="T4882" s="8" t="str">
        <f t="shared" si="76"/>
        <v>INSERT INTO item VALUES('0004773','식재료','조미식품','뉴슈가','','뉴슈가(상온)','600g(60g*10입)','','','0','3290','1','','42006.0725319867','672.916008994509','115','200',1,'manager1');</v>
      </c>
      <c r="U4882" s="5"/>
    </row>
    <row r="4883" spans="1:21" hidden="1" x14ac:dyDescent="0.3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809</v>
      </c>
      <c r="Q4883" s="1">
        <v>164</v>
      </c>
      <c r="R4883" s="3">
        <v>1</v>
      </c>
      <c r="S4883" s="3" t="s">
        <v>22833</v>
      </c>
      <c r="T4883" s="8" t="str">
        <f t="shared" si="76"/>
        <v>INSERT INTO item VALUES('0004774','식재료','조미식품','시럽','','딸기시럽(리고,실온)','567g','','','0','5560','1','','30910.8084103619','603.352984222486','809','164',1,'manager1');</v>
      </c>
      <c r="U4883" s="5"/>
    </row>
    <row r="4884" spans="1:21" hidden="1" x14ac:dyDescent="0.3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74</v>
      </c>
      <c r="Q4884" s="1">
        <v>59</v>
      </c>
      <c r="R4884" s="3">
        <v>1</v>
      </c>
      <c r="S4884" s="3" t="s">
        <v>22833</v>
      </c>
      <c r="T4884" s="8" t="str">
        <f t="shared" si="76"/>
        <v>INSERT INTO item VALUES('0004775','식재료','조미식품','시럽','','초코시럽(리고,실온)','567g','','','0','5700','1','','5932.0117695065','969.877374029676','74','59',1,'manager1');</v>
      </c>
      <c r="U4884" s="5"/>
    </row>
    <row r="4885" spans="1:21" hidden="1" x14ac:dyDescent="0.3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437</v>
      </c>
      <c r="Q4885" s="1">
        <v>247</v>
      </c>
      <c r="R4885" s="3">
        <v>1</v>
      </c>
      <c r="S4885" s="3" t="s">
        <v>22833</v>
      </c>
      <c r="T4885" s="8" t="str">
        <f t="shared" si="76"/>
        <v>INSERT INTO item VALUES('0004776','식재료','조미식품','시럽','','카페시럽(대상,실온)','1.5L(병)','','','0','3630','1','','395.546614083044','32.0007916549139','437','247',1,'manager1');</v>
      </c>
      <c r="U4885" s="5"/>
    </row>
    <row r="4886" spans="1:21" hidden="1" x14ac:dyDescent="0.3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68</v>
      </c>
      <c r="Q4886" s="1">
        <v>236</v>
      </c>
      <c r="R4886" s="3">
        <v>1</v>
      </c>
      <c r="S4886" s="3" t="s">
        <v>22833</v>
      </c>
      <c r="T4886" s="8" t="str">
        <f t="shared" si="76"/>
        <v>INSERT INTO item VALUES('0004777','식재료','조미식품','시럽','','포모나바닐라시럽(상온)','1,000ml','','','0','14050','1','','33354.4549748463','609.58504583097','68','236',1,'manager1');</v>
      </c>
      <c r="U4886" s="5"/>
    </row>
    <row r="4887" spans="1:21" hidden="1" x14ac:dyDescent="0.3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283</v>
      </c>
      <c r="Q4887" s="1">
        <v>110</v>
      </c>
      <c r="R4887" s="3">
        <v>1</v>
      </c>
      <c r="S4887" s="3" t="s">
        <v>22833</v>
      </c>
      <c r="T4887" s="8" t="str">
        <f t="shared" si="76"/>
        <v>INSERT INTO item VALUES('0004778','식재료','조미식품','시럽','','카페시럽(동서,실온)','1.5L','','','0','3710','1','국산','3223.446998951','482.249378813042','283','110',1,'manager1');</v>
      </c>
      <c r="U4887" s="5"/>
    </row>
    <row r="4888" spans="1:21" hidden="1" x14ac:dyDescent="0.3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902</v>
      </c>
      <c r="Q4888" s="1">
        <v>194</v>
      </c>
      <c r="R4888" s="3">
        <v>1</v>
      </c>
      <c r="S4888" s="3" t="s">
        <v>22833</v>
      </c>
      <c r="T4888" s="8" t="str">
        <f t="shared" si="76"/>
        <v>INSERT INTO item VALUES('0004779','식재료','조미식품','시럽','','모닌바닐라시럽(모닌,실온)','1,000ml','','','0','19330','1','','13600.0353031687','4.76745606345763','902','194',1,'manager1');</v>
      </c>
      <c r="U4888" s="5"/>
    </row>
    <row r="4889" spans="1:21" hidden="1" x14ac:dyDescent="0.3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344</v>
      </c>
      <c r="Q4889" s="1">
        <v>223</v>
      </c>
      <c r="R4889" s="3">
        <v>1</v>
      </c>
      <c r="S4889" s="3" t="s">
        <v>22833</v>
      </c>
      <c r="T4889" s="8" t="str">
        <f t="shared" si="76"/>
        <v>INSERT INTO item VALUES('0004780','식재료','조미식품','시럽','','1883헤이즐넛시럽(1883코리아,실온)','1L','','','0','20750','1','','4448.30471114232','292.095007193207','344','223',1,'manager1');</v>
      </c>
      <c r="U4889" s="5"/>
    </row>
    <row r="4890" spans="1:21" hidden="1" x14ac:dyDescent="0.3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150</v>
      </c>
      <c r="Q4890" s="1">
        <v>38</v>
      </c>
      <c r="R4890" s="3">
        <v>1</v>
      </c>
      <c r="S4890" s="3" t="s">
        <v>22833</v>
      </c>
      <c r="T4890" s="8" t="str">
        <f t="shared" si="76"/>
        <v>INSERT INTO item VALUES('0004781','식재료','조미식품','시럽','','블루베리스무디(포모나,실온)','2Kg','','','0','11100','1','','25594.7995632588','486.78112618846','150','38',1,'manager1');</v>
      </c>
      <c r="U4890" s="5"/>
    </row>
    <row r="4891" spans="1:21" hidden="1" x14ac:dyDescent="0.3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473</v>
      </c>
      <c r="Q4891" s="1">
        <v>267</v>
      </c>
      <c r="R4891" s="3">
        <v>1</v>
      </c>
      <c r="S4891" s="3" t="s">
        <v>22833</v>
      </c>
      <c r="T4891" s="8" t="str">
        <f t="shared" si="76"/>
        <v>INSERT INTO item VALUES('0004782','식재료','조미식품','시럽','','딸기스무디(포모나,실온)','2Kg','','','0','11100','1','','33021.0151315686','430.333575016204','473','267',1,'manager1');</v>
      </c>
      <c r="U4891" s="5"/>
    </row>
    <row r="4892" spans="1:21" hidden="1" x14ac:dyDescent="0.3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678</v>
      </c>
      <c r="Q4892" s="1">
        <v>37</v>
      </c>
      <c r="R4892" s="3">
        <v>1</v>
      </c>
      <c r="S4892" s="3" t="s">
        <v>22833</v>
      </c>
      <c r="T4892" s="8" t="str">
        <f t="shared" si="76"/>
        <v>INSERT INTO item VALUES('0004783','식재료','조미식품','시럽','','메티에클래식슈가시럽(CJ제일제당,실온)','700ml','','','0','2200','1','','57694.5350679123','51.9560436022765','678','37',1,'manager1');</v>
      </c>
      <c r="U4892" s="5"/>
    </row>
    <row r="4893" spans="1:21" hidden="1" x14ac:dyDescent="0.3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630</v>
      </c>
      <c r="Q4893" s="1">
        <v>241</v>
      </c>
      <c r="R4893" s="3">
        <v>1</v>
      </c>
      <c r="S4893" s="3" t="s">
        <v>22833</v>
      </c>
      <c r="T4893" s="8" t="str">
        <f t="shared" si="76"/>
        <v>INSERT INTO item VALUES('0004784','식재료','조미식품','시럽','','메티에리치헤이즐넛시럽(CJ제일제당,실온)','700ml','','','0','5880','1','','12300.633701989','574.529179831844','630','241',1,'manager1');</v>
      </c>
      <c r="U4893" s="5"/>
    </row>
    <row r="4894" spans="1:21" hidden="1" x14ac:dyDescent="0.3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124</v>
      </c>
      <c r="Q4894" s="1">
        <v>11</v>
      </c>
      <c r="R4894" s="3">
        <v>1</v>
      </c>
      <c r="S4894" s="3" t="s">
        <v>22833</v>
      </c>
      <c r="T4894" s="8" t="str">
        <f t="shared" si="76"/>
        <v>INSERT INTO item VALUES('0004785','식재료','조미식품','시럽','','메티에리치바닐라시럽(CJ제일제당,실온)','700ml','','','0','5880','1','','14990.8821425173','377.630642617234','124','11',1,'manager1');</v>
      </c>
      <c r="U4894" s="5"/>
    </row>
    <row r="4895" spans="1:21" hidden="1" x14ac:dyDescent="0.3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870</v>
      </c>
      <c r="Q4895" s="1">
        <v>166</v>
      </c>
      <c r="R4895" s="3">
        <v>1</v>
      </c>
      <c r="S4895" s="3" t="s">
        <v>22833</v>
      </c>
      <c r="T4895" s="8" t="str">
        <f t="shared" si="76"/>
        <v>INSERT INTO item VALUES('0004786','식재료','조미식품','시럽','','카라멜시럽(1883코리아,실온)','1,000ml','','','0','20290','1','','38069.0037779338','718.976417710622','870','166',1,'manager1');</v>
      </c>
      <c r="U4895" s="5"/>
    </row>
    <row r="4896" spans="1:21" hidden="1" x14ac:dyDescent="0.3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957</v>
      </c>
      <c r="Q4896" s="1">
        <v>677</v>
      </c>
      <c r="R4896" s="3">
        <v>1</v>
      </c>
      <c r="S4896" s="3" t="s">
        <v>22833</v>
      </c>
      <c r="T4896" s="8" t="str">
        <f t="shared" si="76"/>
        <v>INSERT INTO item VALUES('0004787','식재료','조미식품','시럽','','달콤한핫케이크시럽(오뚜기,실온)','220g','','','0','1480','1','','330.513641524851','728.674183098976','957','677',1,'manager1');</v>
      </c>
      <c r="U4896" s="5"/>
    </row>
    <row r="4897" spans="1:21" hidden="1" x14ac:dyDescent="0.3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7</v>
      </c>
      <c r="Q4897" s="1">
        <v>34</v>
      </c>
      <c r="R4897" s="3">
        <v>1</v>
      </c>
      <c r="S4897" s="3" t="s">
        <v>22833</v>
      </c>
      <c r="T4897" s="8" t="str">
        <f t="shared" si="76"/>
        <v>INSERT INTO item VALUES('0004788','식재료','조미식품','시럽','','블루베리시럽(모닌,실온)','1,000ml','','','0','19340','1','','17894.2713699225','234.449256143707','7','34',1,'manager1');</v>
      </c>
      <c r="U4897" s="5"/>
    </row>
    <row r="4898" spans="1:21" hidden="1" x14ac:dyDescent="0.3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412</v>
      </c>
      <c r="Q4898" s="1">
        <v>13</v>
      </c>
      <c r="R4898" s="3">
        <v>1</v>
      </c>
      <c r="S4898" s="3" t="s">
        <v>22833</v>
      </c>
      <c r="T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가능)','','','0','15360','1','','4748.73560597543','451.447344191426','412','13',1,'manager1');</v>
      </c>
      <c r="U4898" s="5"/>
    </row>
    <row r="4899" spans="1:21" hidden="1" x14ac:dyDescent="0.3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817</v>
      </c>
      <c r="Q4899" s="1">
        <v>91</v>
      </c>
      <c r="R4899" s="3">
        <v>1</v>
      </c>
      <c r="S4899" s="3" t="s">
        <v>22833</v>
      </c>
      <c r="T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가능)','','','0','8590','1','','58651.6555774456','486.401672886078','817','91',1,'manager1');</v>
      </c>
      <c r="U4899" s="5"/>
    </row>
    <row r="4900" spans="1:21" hidden="1" x14ac:dyDescent="0.3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354</v>
      </c>
      <c r="Q4900" s="1">
        <v>123</v>
      </c>
      <c r="R4900" s="3">
        <v>1</v>
      </c>
      <c r="S4900" s="3" t="s">
        <v>22833</v>
      </c>
      <c r="T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가능)','','','0','8590','1','','47908.2463720002','797.313919946171','354','123',1,'manager1');</v>
      </c>
      <c r="U4900" s="5"/>
    </row>
    <row r="4901" spans="1:21" hidden="1" x14ac:dyDescent="0.3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119</v>
      </c>
      <c r="Q4901" s="1">
        <v>124</v>
      </c>
      <c r="R4901" s="3">
        <v>1</v>
      </c>
      <c r="S4901" s="3" t="s">
        <v>22833</v>
      </c>
      <c r="T4901" s="8" t="str">
        <f t="shared" si="76"/>
        <v>INSERT INTO item VALUES('0004792','식재료','조미식품','시럽','','메티에청포도시럽(CJ제일제당,실온)','700ml/병','','','0','8040','1','','28737.4106545997','303.680662981127','119','124',1,'manager1');</v>
      </c>
      <c r="U4901" s="5"/>
    </row>
    <row r="4902" spans="1:21" hidden="1" x14ac:dyDescent="0.3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999</v>
      </c>
      <c r="Q4902" s="1">
        <v>407</v>
      </c>
      <c r="R4902" s="3">
        <v>1</v>
      </c>
      <c r="S4902" s="3" t="s">
        <v>22833</v>
      </c>
      <c r="T4902" s="8" t="str">
        <f t="shared" si="76"/>
        <v>INSERT INTO item VALUES('0004793','식재료','조미식품','시럽','','(퀴즈)복숭아홍차시럽(애니스코,실온)','1Kg','','','0','6600','1','','3624.30998685625','880.30487827322','999','407',1,'manager1');</v>
      </c>
      <c r="U4902" s="5"/>
    </row>
    <row r="4903" spans="1:21" hidden="1" x14ac:dyDescent="0.3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661</v>
      </c>
      <c r="Q4903" s="1">
        <v>132</v>
      </c>
      <c r="R4903" s="3">
        <v>1</v>
      </c>
      <c r="S4903" s="3" t="s">
        <v>22833</v>
      </c>
      <c r="T4903" s="8" t="str">
        <f t="shared" si="76"/>
        <v>INSERT INTO item VALUES('0004794','식재료','조미식품','시럽','','(퀴즈)레몬홍차시럽(애니스코,실온)','1Kg','','','0','6600','1','','54945.2859997643','700.707409906344','661','132',1,'manager1');</v>
      </c>
      <c r="U4903" s="5"/>
    </row>
    <row r="4904" spans="1:21" hidden="1" x14ac:dyDescent="0.3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159</v>
      </c>
      <c r="Q4904" s="1">
        <v>270</v>
      </c>
      <c r="R4904" s="3">
        <v>1</v>
      </c>
      <c r="S4904" s="3" t="s">
        <v>22833</v>
      </c>
      <c r="T4904" s="8" t="str">
        <f t="shared" si="76"/>
        <v>INSERT INTO item VALUES('0004795','식재료','조미식품','시럽','','(퀴즈)오렌지베이스(애니스코,실온)','1Kg','','','0','10400','1','','41703.290570139','913.704849600645','159','270',1,'manager1');</v>
      </c>
      <c r="U4904" s="5"/>
    </row>
    <row r="4905" spans="1:21" hidden="1" x14ac:dyDescent="0.3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81</v>
      </c>
      <c r="Q4905" s="1">
        <v>689</v>
      </c>
      <c r="R4905" s="3">
        <v>1</v>
      </c>
      <c r="S4905" s="3" t="s">
        <v>22833</v>
      </c>
      <c r="T4905" s="8" t="str">
        <f t="shared" si="76"/>
        <v>INSERT INTO item VALUES('0004796','식재료','조미식품','시럽','','(퀴즈)자몽베이스(애니스코,실온)','1Kg','','','0','10400','1','','49228.9524538824','73.1301585514149','81','689',1,'manager1');</v>
      </c>
      <c r="U4905" s="5"/>
    </row>
    <row r="4906" spans="1:21" hidden="1" x14ac:dyDescent="0.3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945</v>
      </c>
      <c r="Q4906" s="1">
        <v>331</v>
      </c>
      <c r="R4906" s="3">
        <v>1</v>
      </c>
      <c r="S4906" s="3" t="s">
        <v>22833</v>
      </c>
      <c r="T4906" s="8" t="str">
        <f t="shared" si="76"/>
        <v>INSERT INTO item VALUES('0004797','식재료','조미식품','시럽','','(퀴즈)레몬베이스(애니스코,실온)','1Kg','','','0','10400','1','','9709.80281423358','642.651605815727','945','331',1,'manager1');</v>
      </c>
      <c r="U4906" s="5"/>
    </row>
    <row r="4907" spans="1:21" hidden="1" x14ac:dyDescent="0.3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481</v>
      </c>
      <c r="Q4907" s="1">
        <v>221</v>
      </c>
      <c r="R4907" s="3">
        <v>1</v>
      </c>
      <c r="S4907" s="3" t="s">
        <v>22833</v>
      </c>
      <c r="T4907" s="8" t="str">
        <f t="shared" si="76"/>
        <v>INSERT INTO item VALUES('0004798','식재료','조미식품','물엿','','물엿(강남,실온)','9Kg','','','0','24820','1','','11603.8656611221','225.446885235776','481','221',1,'manager1');</v>
      </c>
      <c r="U4907" s="5"/>
    </row>
    <row r="4908" spans="1:21" hidden="1" x14ac:dyDescent="0.3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738</v>
      </c>
      <c r="Q4908" s="1">
        <v>3</v>
      </c>
      <c r="R4908" s="3">
        <v>1</v>
      </c>
      <c r="S4908" s="3" t="s">
        <v>22833</v>
      </c>
      <c r="T4908" s="8" t="str">
        <f t="shared" si="76"/>
        <v>INSERT INTO item VALUES('0004799','식재료','조미식품','물엿','','맥아물엿(대상,실온)','18Kg','','','0','40820','1','','10789.1675153762','378.264336414803','738','3',1,'manager1');</v>
      </c>
      <c r="U4908" s="5"/>
    </row>
    <row r="4909" spans="1:21" hidden="1" x14ac:dyDescent="0.3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661</v>
      </c>
      <c r="Q4909" s="1">
        <v>241</v>
      </c>
      <c r="R4909" s="3">
        <v>1</v>
      </c>
      <c r="S4909" s="3" t="s">
        <v>22833</v>
      </c>
      <c r="T4909" s="8" t="str">
        <f t="shared" si="76"/>
        <v>INSERT INTO item VALUES('0004800','식재료','조미식품','물엿','','청정원이온물엿(대상,실온)','5Kg','','','0','12400','1','','160.567380025164','997.107772860298','661','241',1,'manager1');</v>
      </c>
      <c r="U4909" s="5"/>
    </row>
    <row r="4910" spans="1:21" hidden="1" x14ac:dyDescent="0.3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990</v>
      </c>
      <c r="Q4910" s="1">
        <v>41</v>
      </c>
      <c r="R4910" s="3">
        <v>1</v>
      </c>
      <c r="S4910" s="3" t="s">
        <v>22833</v>
      </c>
      <c r="T4910" s="8" t="str">
        <f t="shared" si="76"/>
        <v>INSERT INTO item VALUES('0004801','식재료','조미식품','물엿','','흰물엿(대상,실온)','10Kg','','','0','24470','1','','14404.4962788692','34.4727248601815','990','41',1,'manager1');</v>
      </c>
      <c r="U4910" s="5"/>
    </row>
    <row r="4911" spans="1:21" hidden="1" x14ac:dyDescent="0.3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290</v>
      </c>
      <c r="Q4911" s="1">
        <v>269</v>
      </c>
      <c r="R4911" s="3">
        <v>1</v>
      </c>
      <c r="S4911" s="3" t="s">
        <v>22833</v>
      </c>
      <c r="T4911" s="8" t="str">
        <f t="shared" si="76"/>
        <v>INSERT INTO item VALUES('0004802','식재료','조미식품','물엿','','이온물엿(대상,실온)','1.2Kg','','','0','3710','1','','4839.21073040565','860.751611681422','290','269',1,'manager1');</v>
      </c>
      <c r="U4911" s="5"/>
    </row>
    <row r="4912" spans="1:21" hidden="1" x14ac:dyDescent="0.3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423</v>
      </c>
      <c r="Q4912" s="1">
        <v>139</v>
      </c>
      <c r="R4912" s="3">
        <v>1</v>
      </c>
      <c r="S4912" s="3" t="s">
        <v>22833</v>
      </c>
      <c r="T4912" s="8" t="str">
        <f t="shared" si="76"/>
        <v>INSERT INTO item VALUES('0004803','식재료','조미식품','물엿','','청정원황물엿(대상,실온)','5Kg','','','0','17950','1','','44626.1293860296','191.007996034601','423','139',1,'manager1');</v>
      </c>
      <c r="U4912" s="5"/>
    </row>
    <row r="4913" spans="1:21" hidden="1" x14ac:dyDescent="0.3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501</v>
      </c>
      <c r="Q4913" s="1">
        <v>224</v>
      </c>
      <c r="R4913" s="3">
        <v>1</v>
      </c>
      <c r="S4913" s="3" t="s">
        <v>22833</v>
      </c>
      <c r="T4913" s="8" t="str">
        <f t="shared" si="76"/>
        <v>INSERT INTO item VALUES('0004804','식재료','조미식품','물엿','','맥아물엿(사조해표,실온,흰색)','5Kg','','','0','9980','1','','4415.15407485364','514.026700300466','501','224',1,'manager1');</v>
      </c>
      <c r="U4913" s="5"/>
    </row>
    <row r="4914" spans="1:21" hidden="1" x14ac:dyDescent="0.3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409</v>
      </c>
      <c r="Q4914" s="1">
        <v>121</v>
      </c>
      <c r="R4914" s="3">
        <v>1</v>
      </c>
      <c r="S4914" s="3" t="s">
        <v>22833</v>
      </c>
      <c r="T4914" s="8" t="str">
        <f t="shared" si="76"/>
        <v>INSERT INTO item VALUES('0004805','식재료','조미식품','물엿','','백물엿(사조해표,실온)','10Kg','','','0','17610','1','','6024.94827479828','297.843653139088','409','121',1,'manager1');</v>
      </c>
      <c r="U4914" s="5"/>
    </row>
    <row r="4915" spans="1:21" hidden="1" x14ac:dyDescent="0.3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404</v>
      </c>
      <c r="Q4915" s="1">
        <v>222</v>
      </c>
      <c r="R4915" s="3">
        <v>1</v>
      </c>
      <c r="S4915" s="3" t="s">
        <v>22833</v>
      </c>
      <c r="T4915" s="8" t="str">
        <f t="shared" si="76"/>
        <v>INSERT INTO item VALUES('0004806','식재료','조미식품','물엿','','흰물엿(대상,실온)','9Kg','','','0','22040','1','','69.8780426530078','854.098386583912','404','222',1,'manager1');</v>
      </c>
      <c r="U4915" s="5"/>
    </row>
    <row r="4916" spans="1:21" hidden="1" x14ac:dyDescent="0.3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315</v>
      </c>
      <c r="Q4916" s="1">
        <v>156</v>
      </c>
      <c r="R4916" s="3">
        <v>1</v>
      </c>
      <c r="S4916" s="3" t="s">
        <v>22833</v>
      </c>
      <c r="T4916" s="8" t="str">
        <f t="shared" si="76"/>
        <v>INSERT INTO item VALUES('0004807','식재료','조미식품','물엿','','맥아물엿(강남)(강남,실온)','15Kg','','','0','41740','1','','86821.9913410387','28.3743217259054','315','156',1,'manager1');</v>
      </c>
      <c r="U4916" s="5"/>
    </row>
    <row r="4917" spans="1:21" hidden="1" x14ac:dyDescent="0.3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200</v>
      </c>
      <c r="Q4917" s="1">
        <v>549</v>
      </c>
      <c r="R4917" s="3">
        <v>1</v>
      </c>
      <c r="S4917" s="3" t="s">
        <v>22833</v>
      </c>
      <c r="T4917" s="8" t="str">
        <f t="shared" si="76"/>
        <v>INSERT INTO item VALUES('0004808','식재료','조미식품','물엿','','청정원조청쌀엿(대상,실온,수입)','5Kg','','','0','18590','1','수입','33468.4331342811','605.68795501395','200','549',1,'manager1');</v>
      </c>
      <c r="U4917" s="5"/>
    </row>
    <row r="4918" spans="1:21" hidden="1" x14ac:dyDescent="0.3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942</v>
      </c>
      <c r="Q4918" s="1">
        <v>2</v>
      </c>
      <c r="R4918" s="3">
        <v>1</v>
      </c>
      <c r="S4918" s="3" t="s">
        <v>22833</v>
      </c>
      <c r="T4918" s="8" t="str">
        <f t="shared" si="76"/>
        <v>INSERT INTO item VALUES('0004809','식재료','조미식품','물엿','','황물엿(사조해표,실온)','5Kg','','','0','12910','1','','39844.4750352876','151.849893875751','942','2',1,'manager1');</v>
      </c>
      <c r="U4918" s="5"/>
    </row>
    <row r="4919" spans="1:21" hidden="1" x14ac:dyDescent="0.3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625</v>
      </c>
      <c r="Q4919" s="1">
        <v>520</v>
      </c>
      <c r="R4919" s="3">
        <v>1</v>
      </c>
      <c r="S4919" s="3" t="s">
        <v>22833</v>
      </c>
      <c r="T4919" s="8" t="str">
        <f t="shared" si="76"/>
        <v>INSERT INTO item VALUES('0004810','식재료','조미식품','물엿','','황물엿(사조해표,실온)','9Kg','','','0','21710','1','','12952.0436360307','771.289063240666','625','520',1,'manager1');</v>
      </c>
      <c r="U4919" s="5"/>
    </row>
    <row r="4920" spans="1:21" hidden="1" x14ac:dyDescent="0.3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337</v>
      </c>
      <c r="Q4920" s="1">
        <v>53</v>
      </c>
      <c r="R4920" s="3">
        <v>1</v>
      </c>
      <c r="S4920" s="3" t="s">
        <v>22833</v>
      </c>
      <c r="T4920" s="8" t="str">
        <f t="shared" si="76"/>
        <v>INSERT INTO item VALUES('0004811','식재료','조미식품','물엿','','오쉐프물엿(오뚜기,실온)','8Kg','','','0','15260','1','','59883.9793304909','289.729624547277','337','53',1,'manager1');</v>
      </c>
      <c r="U4920" s="5"/>
    </row>
    <row r="4921" spans="1:21" hidden="1" x14ac:dyDescent="0.3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992</v>
      </c>
      <c r="Q4921" s="1">
        <v>46</v>
      </c>
      <c r="R4921" s="3">
        <v>1</v>
      </c>
      <c r="S4921" s="3" t="s">
        <v>22833</v>
      </c>
      <c r="T4921" s="8" t="str">
        <f t="shared" si="76"/>
        <v>INSERT INTO item VALUES('0004812','식재료','조미식품','물엿','','황물엿(강남,실온)','1,200g','','','0','3940','1','','5552.19610756464','670.403015416375','992','46',1,'manager1');</v>
      </c>
      <c r="U4921" s="5"/>
    </row>
    <row r="4922" spans="1:21" hidden="1" x14ac:dyDescent="0.3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35</v>
      </c>
      <c r="Q4922" s="1">
        <v>249</v>
      </c>
      <c r="R4922" s="3">
        <v>1</v>
      </c>
      <c r="S4922" s="3" t="s">
        <v>22833</v>
      </c>
      <c r="T4922" s="8" t="str">
        <f t="shared" si="76"/>
        <v>INSERT INTO item VALUES('0004813','식재료','조미식품','물엿','','쉐프원 이온물엿(대상,실온)','15Kg','','','0','32850','1','','44946.3408804844','743.324643798211','35','249',1,'manager1');</v>
      </c>
      <c r="U4922" s="5"/>
    </row>
    <row r="4923" spans="1:21" hidden="1" x14ac:dyDescent="0.3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875</v>
      </c>
      <c r="Q4923" s="1">
        <v>286</v>
      </c>
      <c r="R4923" s="3">
        <v>1</v>
      </c>
      <c r="S4923" s="3" t="s">
        <v>22833</v>
      </c>
      <c r="T4923" s="8" t="str">
        <f t="shared" si="76"/>
        <v>INSERT INTO item VALUES('0004814','식재료','조미식품','물엿','','이온물엿(오뚜기,실온)','5L','','','0','13950','1','','49259.1618348567','823.451320881842','875','286',1,'manager1');</v>
      </c>
      <c r="U4923" s="5"/>
    </row>
    <row r="4924" spans="1:21" hidden="1" x14ac:dyDescent="0.3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593</v>
      </c>
      <c r="Q4924" s="1">
        <v>317</v>
      </c>
      <c r="R4924" s="3">
        <v>1</v>
      </c>
      <c r="S4924" s="3" t="s">
        <v>22833</v>
      </c>
      <c r="T4924" s="8" t="str">
        <f t="shared" si="76"/>
        <v>INSERT INTO item VALUES('0004815','식재료','조미식품','물엿','','(S)맥아물엿(참고을,실온)','9Kg','','','0','11120','1','','1195.43120056073','221.444428645031','593','317',1,'manager1');</v>
      </c>
      <c r="U4924" s="5"/>
    </row>
    <row r="4925" spans="1:21" hidden="1" x14ac:dyDescent="0.3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111</v>
      </c>
      <c r="Q4925" s="1">
        <v>58</v>
      </c>
      <c r="R4925" s="3">
        <v>1</v>
      </c>
      <c r="S4925" s="3" t="s">
        <v>22833</v>
      </c>
      <c r="T4925" s="8" t="str">
        <f t="shared" si="76"/>
        <v>INSERT INTO item VALUES('0004816','식재료','조미식품','물엿','','연일이온물엿(뚜레반,실온)','9Kg','','','0','12770','1','','20456.7249779401','750.063854669683','111','58',1,'manager1');</v>
      </c>
      <c r="U4925" s="5"/>
    </row>
    <row r="4926" spans="1:21" hidden="1" x14ac:dyDescent="0.3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596</v>
      </c>
      <c r="Q4926" s="1">
        <v>563</v>
      </c>
      <c r="R4926" s="3">
        <v>1</v>
      </c>
      <c r="S4926" s="3" t="s">
        <v>22833</v>
      </c>
      <c r="T4926" s="8" t="str">
        <f t="shared" si="76"/>
        <v>INSERT INTO item VALUES('0004817','식재료','조미식품','물엿','','옛날쌀엿(조청)(오뚜기,실온)','1.2Kg','','','0','5840','1','','38971.8969335283','181.521502448504','596','563',1,'manager1');</v>
      </c>
      <c r="U4926" s="5"/>
    </row>
    <row r="4927" spans="1:21" hidden="1" x14ac:dyDescent="0.3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311</v>
      </c>
      <c r="Q4927" s="1">
        <v>47</v>
      </c>
      <c r="R4927" s="3">
        <v>1</v>
      </c>
      <c r="S4927" s="3" t="s">
        <v>22833</v>
      </c>
      <c r="T4927" s="8" t="str">
        <f t="shared" si="76"/>
        <v>INSERT INTO item VALUES('0004818','식재료','조미식품','물엿','','이온물엿(신송식품,실온)','5Kg','','','0','11280','1','','33426.4649213561','222.031609732169','311','47',1,'manager1');</v>
      </c>
      <c r="U4927" s="5"/>
    </row>
    <row r="4928" spans="1:21" hidden="1" x14ac:dyDescent="0.3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628</v>
      </c>
      <c r="Q4928" s="1">
        <v>768</v>
      </c>
      <c r="R4928" s="3">
        <v>1</v>
      </c>
      <c r="S4928" s="3" t="s">
        <v>22833</v>
      </c>
      <c r="T4928" s="8" t="str">
        <f t="shared" si="76"/>
        <v>INSERT INTO item VALUES('0004819','식재료','조미식품','물엿','','맥아물엿(참고을,실온)','5Kg(통)','','','0','6870','1','','57319.658965479','235.171993001514','628','768',1,'manager1');</v>
      </c>
      <c r="U4928" s="5"/>
    </row>
    <row r="4929" spans="1:21" hidden="1" x14ac:dyDescent="0.3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761</v>
      </c>
      <c r="Q4929" s="1">
        <v>45</v>
      </c>
      <c r="R4929" s="3">
        <v>1</v>
      </c>
      <c r="S4929" s="3" t="s">
        <v>22833</v>
      </c>
      <c r="T4929" s="8" t="str">
        <f t="shared" si="76"/>
        <v>INSERT INTO item VALUES('0004820','식재료','조미식품','설탕','','미니바설탕(삼양사,실온,일회용)','5Kg(5g*1,000EA)','','','0','29060','1','','558.646887681052','457.182506265122','761','45',1,'manager1');</v>
      </c>
      <c r="U4929" s="5"/>
    </row>
    <row r="4930" spans="1:21" hidden="1" x14ac:dyDescent="0.3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939</v>
      </c>
      <c r="Q4930" s="1">
        <v>31</v>
      </c>
      <c r="R4930" s="3">
        <v>1</v>
      </c>
      <c r="S4930" s="3" t="s">
        <v>22833</v>
      </c>
      <c r="T4930" s="8" t="str">
        <f t="shared" si="76"/>
        <v>INSERT INTO item VALUES('0004821','식재료','조미식품','설탕','','흰설탕(삼양사,실온)','3Kg','','','0','6330','1','','66486.9553045401','738.164310420518','939','31',1,'manager1');</v>
      </c>
      <c r="U4930" s="5"/>
    </row>
    <row r="4931" spans="1:21" hidden="1" x14ac:dyDescent="0.3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194</v>
      </c>
      <c r="Q4931" s="1">
        <v>179</v>
      </c>
      <c r="R4931" s="3">
        <v>1</v>
      </c>
      <c r="S4931" s="3" t="s">
        <v>22833</v>
      </c>
      <c r="T4931" s="8" t="str">
        <f t="shared" ref="T4931:T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);"</f>
        <v>INSERT INTO item VALUES('0004822','식재료','조미식품','설탕','','백설갈색설탕(CJ제일제당,실온)','1Kg','','','0','2550','1','','35105.526753115','369.627923331241','194','179',1,'manager1');</v>
      </c>
      <c r="U4931" s="5"/>
    </row>
    <row r="4932" spans="1:21" hidden="1" x14ac:dyDescent="0.3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416</v>
      </c>
      <c r="Q4932" s="1">
        <v>110</v>
      </c>
      <c r="R4932" s="3">
        <v>1</v>
      </c>
      <c r="S4932" s="3" t="s">
        <v>22833</v>
      </c>
      <c r="T4932" s="8" t="str">
        <f t="shared" si="77"/>
        <v>INSERT INTO item VALUES('0004823','식재료','조미식품','설탕','','백설갈색설탕(CJ제일제당,실온)','3Kg','','','0','7390','1','','3694.63338173272','82.7799035124203','416','110',1,'manager1');</v>
      </c>
      <c r="U4932" s="5"/>
    </row>
    <row r="4933" spans="1:21" hidden="1" x14ac:dyDescent="0.3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835</v>
      </c>
      <c r="Q4933" s="1">
        <v>181</v>
      </c>
      <c r="R4933" s="3">
        <v>1</v>
      </c>
      <c r="S4933" s="3" t="s">
        <v>22833</v>
      </c>
      <c r="T4933" s="8" t="str">
        <f t="shared" si="77"/>
        <v>INSERT INTO item VALUES('0004824','식재료','조미식품','설탕','','백설갈색설탕(CJ제일제당,실온)','15Kg','','','0','30390','1','','9236.82776853541','427.452835354382','835','181',1,'manager1');</v>
      </c>
      <c r="U4933" s="5"/>
    </row>
    <row r="4934" spans="1:21" hidden="1" x14ac:dyDescent="0.3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975</v>
      </c>
      <c r="Q4934" s="1">
        <v>8</v>
      </c>
      <c r="R4934" s="3">
        <v>1</v>
      </c>
      <c r="S4934" s="3" t="s">
        <v>22833</v>
      </c>
      <c r="T4934" s="8" t="str">
        <f t="shared" si="77"/>
        <v>INSERT INTO item VALUES('0004825','식재료','조미식품','설탕','','[H-Kids](지속)유기농황설탕(실온)','1Kg','','','0','5860','1','','15910.8623407297','928.336500583169','975','8',1,'manager1');</v>
      </c>
      <c r="U4934" s="5"/>
    </row>
    <row r="4935" spans="1:21" hidden="1" x14ac:dyDescent="0.3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73</v>
      </c>
      <c r="Q4935" s="1">
        <v>5</v>
      </c>
      <c r="R4935" s="3">
        <v>1</v>
      </c>
      <c r="S4935" s="3" t="s">
        <v>22833</v>
      </c>
      <c r="T4935" s="8" t="str">
        <f t="shared" si="77"/>
        <v>INSERT INTO item VALUES('0004826','식재료','조미식품','설탕','','백설흑설탕(CJ제일제당,실온)','1Kg','','','0','2640','1','','15487.3618275395','670.507998543764','73','5',1,'manager1');</v>
      </c>
      <c r="U4935" s="5"/>
    </row>
    <row r="4936" spans="1:21" hidden="1" x14ac:dyDescent="0.3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828</v>
      </c>
      <c r="Q4936" s="1">
        <v>293</v>
      </c>
      <c r="R4936" s="3">
        <v>1</v>
      </c>
      <c r="S4936" s="3" t="s">
        <v>22833</v>
      </c>
      <c r="T4936" s="8" t="str">
        <f t="shared" si="77"/>
        <v>INSERT INTO item VALUES('0004827','식재료','조미식품','설탕','','백설흑설탕(CJ제일제당,실온)','15Kg','','','0','32270','1','','9029.06441450849','541.218054313964','828','293',1,'manager1');</v>
      </c>
      <c r="U4936" s="5"/>
    </row>
    <row r="4937" spans="1:21" hidden="1" x14ac:dyDescent="0.3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478</v>
      </c>
      <c r="Q4937" s="1">
        <v>114</v>
      </c>
      <c r="R4937" s="3">
        <v>1</v>
      </c>
      <c r="S4937" s="3" t="s">
        <v>22833</v>
      </c>
      <c r="T4937" s="8" t="str">
        <f t="shared" si="77"/>
        <v>INSERT INTO item VALUES('0004828','식재료','조미식품','설탕','','(S)CJ 백설하얀설탕(CJ제일제당,실온)','15Kg/포','','','0','22540','1','','44138.303819982','25.4879303123802','478','114',1,'manager1');</v>
      </c>
      <c r="U4937" s="5"/>
    </row>
    <row r="4938" spans="1:21" hidden="1" x14ac:dyDescent="0.3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204</v>
      </c>
      <c r="Q4938" s="1">
        <v>194</v>
      </c>
      <c r="R4938" s="3">
        <v>1</v>
      </c>
      <c r="S4938" s="3" t="s">
        <v>22833</v>
      </c>
      <c r="T4938" s="8" t="str">
        <f t="shared" si="77"/>
        <v>INSERT INTO item VALUES('0004829','식재료','조미식품','설탕','','흰설탕 백설하얀설탕(CJ제일제당,실온)','1Kg','','','0','2120','1','','12779.2557886291','276.713154181285','204','194',1,'manager1');</v>
      </c>
      <c r="U4938" s="5"/>
    </row>
    <row r="4939" spans="1:21" hidden="1" x14ac:dyDescent="0.3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940</v>
      </c>
      <c r="Q4939" s="1">
        <v>38</v>
      </c>
      <c r="R4939" s="3">
        <v>1</v>
      </c>
      <c r="S4939" s="3" t="s">
        <v>22833</v>
      </c>
      <c r="T4939" s="8" t="str">
        <f t="shared" si="77"/>
        <v>INSERT INTO item VALUES('0004830','식재료','조미식품','설탕','','(S)흰설탕(대한제당,실온)','3Kg','','','0','4620','1','','20640.1911457607','191.969730899343','940','38',1,'manager1');</v>
      </c>
      <c r="U4939" s="5"/>
    </row>
    <row r="4940" spans="1:21" hidden="1" x14ac:dyDescent="0.3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217</v>
      </c>
      <c r="Q4940" s="1">
        <v>149</v>
      </c>
      <c r="R4940" s="3">
        <v>1</v>
      </c>
      <c r="S4940" s="3" t="s">
        <v>22833</v>
      </c>
      <c r="T4940" s="8" t="str">
        <f t="shared" si="77"/>
        <v>INSERT INTO item VALUES('0004831','식재료','조미식품','설탕','','흰설탕(대한제당,실온)','15Kg','','','0','22880','1','','19731.2939305938','836.158061907025','217','149',1,'manager1');</v>
      </c>
      <c r="U4940" s="5"/>
    </row>
    <row r="4941" spans="1:21" hidden="1" x14ac:dyDescent="0.3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538</v>
      </c>
      <c r="Q4941" s="1">
        <v>208</v>
      </c>
      <c r="R4941" s="3">
        <v>1</v>
      </c>
      <c r="S4941" s="3" t="s">
        <v>22833</v>
      </c>
      <c r="T4941" s="8" t="str">
        <f t="shared" si="77"/>
        <v>INSERT INTO item VALUES('0004832','식재료','조미식품','설탕','','흑설탕(대한제당,실온)','1Kg','','','0','2000','1','','574.974480870053','296.552203586633','538','208',1,'manager1');</v>
      </c>
      <c r="U4941" s="5"/>
    </row>
    <row r="4942" spans="1:21" hidden="1" x14ac:dyDescent="0.3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810</v>
      </c>
      <c r="Q4942" s="1">
        <v>276</v>
      </c>
      <c r="R4942" s="3">
        <v>1</v>
      </c>
      <c r="S4942" s="3" t="s">
        <v>22833</v>
      </c>
      <c r="T4942" s="8" t="str">
        <f t="shared" si="77"/>
        <v>INSERT INTO item VALUES('0004833','식재료','조미식품','설탕','','황설탕(대한제당,실온)','3Kg','','','0','4930','1','','7142.80455711923','280.669350906294','810','276',1,'manager1');</v>
      </c>
      <c r="U4942" s="5"/>
    </row>
    <row r="4943" spans="1:21" hidden="1" x14ac:dyDescent="0.3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369</v>
      </c>
      <c r="Q4943" s="1">
        <v>39</v>
      </c>
      <c r="R4943" s="3">
        <v>1</v>
      </c>
      <c r="S4943" s="3" t="s">
        <v>22833</v>
      </c>
      <c r="T4943" s="8" t="str">
        <f t="shared" si="77"/>
        <v>INSERT INTO item VALUES('0004834','식재료','조미식품','설탕','','슈가파우더(꼬미다,실온)','3Kg','','','0','9940','1','','16463.5197202422','951.756347727868','369','39',1,'manager1');</v>
      </c>
      <c r="U4943" s="5"/>
    </row>
    <row r="4944" spans="1:21" hidden="1" x14ac:dyDescent="0.3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192</v>
      </c>
      <c r="Q4944" s="1">
        <v>64</v>
      </c>
      <c r="R4944" s="3">
        <v>1</v>
      </c>
      <c r="S4944" s="3" t="s">
        <v>22833</v>
      </c>
      <c r="T4944" s="8" t="str">
        <f t="shared" si="77"/>
        <v>INSERT INTO item VALUES('0004835','식재료','조미식품','설탕','','데코화이트(선인식품,실온,국산)','1Kg','','','0','5050','1','국산','23538.0855138007','480.114963037762','192','64',1,'manager1');</v>
      </c>
      <c r="U4944" s="5"/>
    </row>
    <row r="4945" spans="1:21" hidden="1" x14ac:dyDescent="0.3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422</v>
      </c>
      <c r="Q4945" s="1">
        <v>378</v>
      </c>
      <c r="R4945" s="3">
        <v>1</v>
      </c>
      <c r="S4945" s="3" t="s">
        <v>22833</v>
      </c>
      <c r="T4945" s="8" t="str">
        <f t="shared" si="77"/>
        <v>INSERT INTO item VALUES('0004836','식재료','조미식품','설탕','','흰설탕 백설하얀설탕(CJ제일제당,실온)','3Kg','','','0','5800','1','','14251.0837448512','373.040369209345','422','378',1,'manager1');</v>
      </c>
      <c r="U4945" s="5"/>
    </row>
    <row r="4946" spans="1:21" hidden="1" x14ac:dyDescent="0.3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284</v>
      </c>
      <c r="Q4946" s="1">
        <v>304</v>
      </c>
      <c r="R4946" s="3">
        <v>1</v>
      </c>
      <c r="S4946" s="3" t="s">
        <v>22833</v>
      </c>
      <c r="T4946" s="8" t="str">
        <f t="shared" si="77"/>
        <v>INSERT INTO item VALUES('0004837','식재료','조미식품','설탕','','백설하얀자일로스설탕(CJ제일제당,실온)','1Kg','','','0','3950','1','','68330.5914521816','268.424105712557','284','304',1,'manager1');</v>
      </c>
      <c r="U4946" s="5"/>
    </row>
    <row r="4947" spans="1:21" hidden="1" x14ac:dyDescent="0.3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269</v>
      </c>
      <c r="Q4947" s="1">
        <v>407</v>
      </c>
      <c r="R4947" s="3">
        <v>1</v>
      </c>
      <c r="S4947" s="3" t="s">
        <v>22833</v>
      </c>
      <c r="T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가능)','','','0','16240','1','','262.995044579323','876.90968097108','269','407',1,'manager1');</v>
      </c>
      <c r="U4947" s="5"/>
    </row>
    <row r="4948" spans="1:21" hidden="1" x14ac:dyDescent="0.3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277</v>
      </c>
      <c r="Q4948" s="1">
        <v>852</v>
      </c>
      <c r="R4948" s="3">
        <v>1</v>
      </c>
      <c r="S4948" s="3" t="s">
        <v>22833</v>
      </c>
      <c r="T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가능)','','','0','4310','1','','80579.6700521176','985.457880572228','277','852',1,'manager1');</v>
      </c>
      <c r="U4948" s="5"/>
    </row>
    <row r="4949" spans="1:21" hidden="1" x14ac:dyDescent="0.3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742</v>
      </c>
      <c r="Q4949" s="1">
        <v>4</v>
      </c>
      <c r="R4949" s="3">
        <v>1</v>
      </c>
      <c r="S4949" s="3" t="s">
        <v>22833</v>
      </c>
      <c r="T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가능)','','','0','4310','1','','42103.1003530878','770.804532565813','742','4',1,'manager1');</v>
      </c>
      <c r="U4949" s="5"/>
    </row>
    <row r="4950" spans="1:21" hidden="1" x14ac:dyDescent="0.3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445</v>
      </c>
      <c r="Q4950" s="1">
        <v>450</v>
      </c>
      <c r="R4950" s="3">
        <v>1</v>
      </c>
      <c r="S4950" s="3" t="s">
        <v>22833</v>
      </c>
      <c r="T4950" s="8" t="str">
        <f t="shared" si="77"/>
        <v>INSERT INTO item VALUES('0004841','식재료','조미식품','올리고당','','백설프락토올리고당(CJ제일제당,실온)','1.2Kg','','','0','5710','1','','51043.9586464237','123.719220225211','445','450',1,'manager1');</v>
      </c>
      <c r="U4950" s="5"/>
    </row>
    <row r="4951" spans="1:21" hidden="1" x14ac:dyDescent="0.3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</v>
      </c>
      <c r="Q4951" s="1">
        <v>263</v>
      </c>
      <c r="R4951" s="3">
        <v>1</v>
      </c>
      <c r="S4951" s="3" t="s">
        <v>22833</v>
      </c>
      <c r="T4951" s="8" t="str">
        <f t="shared" si="77"/>
        <v>INSERT INTO item VALUES('0004842','식재료','조미식품','올리고당','','청정원올리고당(대상,실온)','1.2Kg','','','0','5110','1','','23114.4032599079','565.79803707483','4','263',1,'manager1');</v>
      </c>
      <c r="U4951" s="5"/>
    </row>
    <row r="4952" spans="1:21" hidden="1" x14ac:dyDescent="0.3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310</v>
      </c>
      <c r="Q4952" s="1">
        <v>219</v>
      </c>
      <c r="R4952" s="3">
        <v>1</v>
      </c>
      <c r="S4952" s="3" t="s">
        <v>22833</v>
      </c>
      <c r="T4952" s="8" t="str">
        <f t="shared" si="77"/>
        <v>INSERT INTO item VALUES('0004843','식재료','조미식품','올리고당','','백설요리올리고당(CJ제일제당,실온)','1.2Kg','','','0','5710','1','','62904.6910191895','420.504880674205','310','219',1,'manager1');</v>
      </c>
      <c r="U4952" s="5"/>
    </row>
    <row r="4953" spans="1:21" hidden="1" x14ac:dyDescent="0.3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460</v>
      </c>
      <c r="Q4953" s="1">
        <v>182</v>
      </c>
      <c r="R4953" s="3">
        <v>1</v>
      </c>
      <c r="S4953" s="3" t="s">
        <v>22833</v>
      </c>
      <c r="T4953" s="8" t="str">
        <f t="shared" si="77"/>
        <v>INSERT INTO item VALUES('0004844','식재료','조미식품','올리고당','','쌀올리고당(대상,실온)','3Kg','','','0','14360','1','','40779.1475684973','618.863646229611','460','182',1,'manager1');</v>
      </c>
      <c r="U4953" s="5"/>
    </row>
    <row r="4954" spans="1:21" hidden="1" x14ac:dyDescent="0.3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883</v>
      </c>
      <c r="Q4954" s="1">
        <v>398</v>
      </c>
      <c r="R4954" s="3">
        <v>1</v>
      </c>
      <c r="S4954" s="3" t="s">
        <v>22833</v>
      </c>
      <c r="T4954" s="8" t="str">
        <f t="shared" si="77"/>
        <v>INSERT INTO item VALUES('0004845','식재료','조미식품','기타당류','','신당원(뚜레반,실온)','60g','','','0','390','1','','17002.3410591194','541.468642161865','883','398',1,'manager1');</v>
      </c>
      <c r="U4954" s="5"/>
    </row>
    <row r="4955" spans="1:21" hidden="1" x14ac:dyDescent="0.3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457</v>
      </c>
      <c r="Q4955" s="1">
        <v>444</v>
      </c>
      <c r="R4955" s="3">
        <v>1</v>
      </c>
      <c r="S4955" s="3" t="s">
        <v>22833</v>
      </c>
      <c r="T4955" s="8" t="str">
        <f t="shared" si="77"/>
        <v>INSERT INTO item VALUES('0004846','식재료','조미식품','기타당류','','한라봉베이스(그린트리)(실온,국산)','1.2Kg','','','0','14680','1','국산','12217.1541858873','887.794413108128','457','444',1,'manager1');</v>
      </c>
      <c r="U4955" s="5"/>
    </row>
    <row r="4956" spans="1:21" hidden="1" x14ac:dyDescent="0.3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906</v>
      </c>
      <c r="Q4956" s="1">
        <v>189</v>
      </c>
      <c r="R4956" s="3">
        <v>1</v>
      </c>
      <c r="S4956" s="3" t="s">
        <v>22833</v>
      </c>
      <c r="T4956" s="8" t="str">
        <f t="shared" si="77"/>
        <v>INSERT INTO item VALUES('0004847','식재료','조미식품','라면스프','','진라면스프(오뚜기,실온)','285g','','','0','3210','1','','62250.0146431853','677.679659004351','906','189',1,'manager1');</v>
      </c>
      <c r="U4956" s="5"/>
    </row>
    <row r="4957" spans="1:21" hidden="1" x14ac:dyDescent="0.3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101</v>
      </c>
      <c r="Q4957" s="1">
        <v>172</v>
      </c>
      <c r="R4957" s="3">
        <v>1</v>
      </c>
      <c r="S4957" s="3" t="s">
        <v>22833</v>
      </c>
      <c r="T4957" s="8" t="str">
        <f t="shared" si="77"/>
        <v>INSERT INTO item VALUES('0004848','식재료','조미식품','라면스프','','돈코츠 라멘용 스프(약 25인분)(가토코,실온)','1Kg(pk)','','','0','13420','1','','51315.9599164439','52.6655891257392','101','172',1,'manager1');</v>
      </c>
      <c r="U4957" s="5"/>
    </row>
    <row r="4958" spans="1:21" hidden="1" x14ac:dyDescent="0.3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699</v>
      </c>
      <c r="Q4958" s="1">
        <v>280</v>
      </c>
      <c r="R4958" s="3">
        <v>1</v>
      </c>
      <c r="S4958" s="3" t="s">
        <v>22833</v>
      </c>
      <c r="T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25인분)(가토코,실온)','1Kg(pk)','','','0','13890','1','','27213.6662960613','296.956666126627','699','280',1,'manager1');</v>
      </c>
      <c r="U4958" s="5"/>
    </row>
    <row r="4959" spans="1:21" hidden="1" x14ac:dyDescent="0.3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293</v>
      </c>
      <c r="Q4959" s="1">
        <v>172</v>
      </c>
      <c r="R4959" s="3">
        <v>1</v>
      </c>
      <c r="S4959" s="3" t="s">
        <v>22833</v>
      </c>
      <c r="T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25인분)(가토코,실온)','1Kg(pk)','','','0','15760','1','','24074.982007845','538.104394079428','293','172',1,'manager1');</v>
      </c>
      <c r="U4959" s="5"/>
    </row>
    <row r="4960" spans="1:21" hidden="1" x14ac:dyDescent="0.3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805</v>
      </c>
      <c r="Q4960" s="1">
        <v>103</v>
      </c>
      <c r="R4960" s="3">
        <v>1</v>
      </c>
      <c r="S4960" s="3" t="s">
        <v>22833</v>
      </c>
      <c r="T4960" s="8" t="str">
        <f t="shared" si="77"/>
        <v>INSERT INTO item VALUES('0004851','식재료','조미식품','맛술','','미향(오뚜기,실온)','360ml','','','0','1790','1','','1898.13122088101','845.716803850705','805','103',1,'manager1');</v>
      </c>
      <c r="U4960" s="5"/>
    </row>
    <row r="4961" spans="1:21" hidden="1" x14ac:dyDescent="0.3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962</v>
      </c>
      <c r="Q4961" s="1">
        <v>40</v>
      </c>
      <c r="R4961" s="3">
        <v>1</v>
      </c>
      <c r="S4961" s="3" t="s">
        <v>22833</v>
      </c>
      <c r="T4961" s="8" t="str">
        <f t="shared" si="77"/>
        <v>INSERT INTO item VALUES('0004852','식재료','조미식품','맛술','','미향(오뚜기,실온)','18L','','','0','25620','1','','30431.3245457861','750.013767981055','962','40',1,'manager1');</v>
      </c>
      <c r="U4961" s="5"/>
    </row>
    <row r="4962" spans="1:21" hidden="1" x14ac:dyDescent="0.3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957</v>
      </c>
      <c r="Q4962" s="1">
        <v>90</v>
      </c>
      <c r="R4962" s="3">
        <v>1</v>
      </c>
      <c r="S4962" s="3" t="s">
        <v>22833</v>
      </c>
      <c r="T4962" s="8" t="str">
        <f t="shared" si="77"/>
        <v>INSERT INTO item VALUES('0004853','식재료','조미식품','맛술','','셰프원미작(대상,실온)','2Kg','','','0','3730','1','','15025.2989094339','415.047636046319','957','90',1,'manager1');</v>
      </c>
      <c r="U4962" s="5"/>
    </row>
    <row r="4963" spans="1:21" hidden="1" x14ac:dyDescent="0.3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41</v>
      </c>
      <c r="Q4963" s="1">
        <v>55</v>
      </c>
      <c r="R4963" s="3">
        <v>1</v>
      </c>
      <c r="S4963" s="3" t="s">
        <v>22833</v>
      </c>
      <c r="T4963" s="8" t="str">
        <f t="shared" si="77"/>
        <v>INSERT INTO item VALUES('0004854','식재료','조미식품','맛술','','청정원미작(생강&amp;매실)(대상,실온)','1.8L','','','0','7260','1','','5986.71682368836','401.751548622226','41','55',1,'manager1');</v>
      </c>
      <c r="U4963" s="5"/>
    </row>
    <row r="4964" spans="1:21" hidden="1" x14ac:dyDescent="0.3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910</v>
      </c>
      <c r="Q4964" s="1">
        <v>131</v>
      </c>
      <c r="R4964" s="3">
        <v>1</v>
      </c>
      <c r="S4964" s="3" t="s">
        <v>22833</v>
      </c>
      <c r="T4964" s="8" t="str">
        <f t="shared" si="77"/>
        <v>INSERT INTO item VALUES('0004855','식재료','조미식품','맛술','','미향H(오뚜기,실온)','1.8L/ea','','','0','3120','1','','21085.8687890088','448.51824375928','910','131',1,'manager1');</v>
      </c>
      <c r="U4964" s="5"/>
    </row>
    <row r="4965" spans="1:21" hidden="1" x14ac:dyDescent="0.3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459</v>
      </c>
      <c r="Q4965" s="1">
        <v>164</v>
      </c>
      <c r="R4965" s="3">
        <v>1</v>
      </c>
      <c r="S4965" s="3" t="s">
        <v>22833</v>
      </c>
      <c r="T4965" s="8" t="str">
        <f t="shared" si="77"/>
        <v>INSERT INTO item VALUES('0004856','식재료','조미식품','맛술','','미향(오뚜기,실온)','900ml','','','0','3830','1','','79500.5619573327','776.706491160876','459','164',1,'manager1');</v>
      </c>
      <c r="U4965" s="5"/>
    </row>
    <row r="4966" spans="1:21" hidden="1" x14ac:dyDescent="0.3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938</v>
      </c>
      <c r="Q4966" s="1">
        <v>26</v>
      </c>
      <c r="R4966" s="3">
        <v>1</v>
      </c>
      <c r="S4966" s="3" t="s">
        <v>22833</v>
      </c>
      <c r="T4966" s="8" t="str">
        <f t="shared" si="77"/>
        <v>INSERT INTO item VALUES('0004857','식재료','조미식품','맛술','','미림(롯데칠성,실온)','1.8L','','','0','6580','1','','19109.3635223676','76.1510403640918','938','26',1,'manager1');</v>
      </c>
      <c r="U4966" s="5"/>
    </row>
    <row r="4967" spans="1:21" hidden="1" x14ac:dyDescent="0.3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792</v>
      </c>
      <c r="Q4967" s="1">
        <v>28</v>
      </c>
      <c r="R4967" s="3">
        <v>1</v>
      </c>
      <c r="S4967" s="3" t="s">
        <v>22833</v>
      </c>
      <c r="T4967" s="8" t="str">
        <f t="shared" si="77"/>
        <v>INSERT INTO item VALUES('0004858','식재료','조미식품','맛술','','(18L,대용량)미림(롯데칠성,실온)','18L','','','0','61870','1','','15066.4110834849','904.790214933645','792','28',1,'manager1');</v>
      </c>
      <c r="U4967" s="5"/>
    </row>
    <row r="4968" spans="1:21" hidden="1" x14ac:dyDescent="0.3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893</v>
      </c>
      <c r="Q4968" s="1">
        <v>182</v>
      </c>
      <c r="R4968" s="3">
        <v>1</v>
      </c>
      <c r="S4968" s="3" t="s">
        <v>22833</v>
      </c>
      <c r="T4968" s="8" t="str">
        <f t="shared" si="77"/>
        <v>INSERT INTO item VALUES('0004859','식재료','조미식품','액상조미료','','연두(깊은맛)(샘표식품,실온)','275ml','','','0','6110','1','','12928.8981031727','914.30176866274','893','182',1,'manager1');</v>
      </c>
      <c r="U4968" s="5"/>
    </row>
    <row r="4969" spans="1:21" hidden="1" x14ac:dyDescent="0.3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109</v>
      </c>
      <c r="Q4969" s="1">
        <v>77</v>
      </c>
      <c r="R4969" s="3">
        <v>1</v>
      </c>
      <c r="S4969" s="3" t="s">
        <v>22833</v>
      </c>
      <c r="T4969" s="8" t="str">
        <f t="shared" si="77"/>
        <v>INSERT INTO item VALUES('0004860','식재료','조미식품','가스오부시','','하나가스오부시(야카끼,오코노미)','150g','','','0','13150','1','','38497.5005156781','855.929165934816','109','77',1,'manager1');</v>
      </c>
      <c r="U4969" s="5"/>
    </row>
    <row r="4970" spans="1:21" hidden="1" x14ac:dyDescent="0.3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559</v>
      </c>
      <c r="Q4970" s="1">
        <v>199</v>
      </c>
      <c r="R4970" s="3">
        <v>1</v>
      </c>
      <c r="S4970" s="3" t="s">
        <v>22833</v>
      </c>
      <c r="T4970" s="8" t="str">
        <f t="shared" si="77"/>
        <v>INSERT INTO item VALUES('0004861','식재료','조미식품','가스오부시','','가스오부시(대성,실온,국용)','500g','','','0','18540','0','','61311.7189524223','992.726347375409','559','199',1,'manager1');</v>
      </c>
      <c r="U4970" s="5"/>
    </row>
    <row r="4971" spans="1:21" hidden="1" x14ac:dyDescent="0.3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533</v>
      </c>
      <c r="Q4971" s="1">
        <v>70</v>
      </c>
      <c r="R4971" s="3">
        <v>1</v>
      </c>
      <c r="S4971" s="3" t="s">
        <v>22833</v>
      </c>
      <c r="T4971" s="8" t="str">
        <f t="shared" si="77"/>
        <v>INSERT INTO item VALUES('0004862','식재료','조미식품','미원','','미원(대상,실온,업소용)','3Kg','','','0','28860','1','','64700.3427406154','33.8769109588249','533','70',1,'manager1');</v>
      </c>
      <c r="U4971" s="5"/>
    </row>
    <row r="4972" spans="1:21" hidden="1" x14ac:dyDescent="0.3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2</v>
      </c>
      <c r="Q4972" s="1">
        <v>134</v>
      </c>
      <c r="R4972" s="3">
        <v>1</v>
      </c>
      <c r="S4972" s="3" t="s">
        <v>22833</v>
      </c>
      <c r="T4972" s="8" t="str">
        <f t="shared" si="77"/>
        <v>INSERT INTO item VALUES('0004863','식재료','조미식품','미원','','감칠맛나는미원(대상,실온)','1Kg','','','0','16930','1','','63415.1018715883','475.228181898074','2','134',1,'manager1');</v>
      </c>
      <c r="U4972" s="5"/>
    </row>
    <row r="4973" spans="1:21" hidden="1" x14ac:dyDescent="0.3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97</v>
      </c>
      <c r="Q4973" s="1">
        <v>685</v>
      </c>
      <c r="R4973" s="3">
        <v>1</v>
      </c>
      <c r="S4973" s="3" t="s">
        <v>22833</v>
      </c>
      <c r="T4973" s="8" t="str">
        <f t="shared" si="77"/>
        <v>INSERT INTO item VALUES('0004864','식재료','조미식품','미원','','미원(대상,실온)','1Kg','','','0','9730','1','','58248.3432946565','466.028402675658','97','685',1,'manager1');</v>
      </c>
      <c r="U4973" s="5"/>
    </row>
    <row r="4974" spans="1:21" hidden="1" x14ac:dyDescent="0.3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569</v>
      </c>
      <c r="Q4974" s="1">
        <v>404</v>
      </c>
      <c r="R4974" s="3">
        <v>1</v>
      </c>
      <c r="S4974" s="3" t="s">
        <v>22833</v>
      </c>
      <c r="T4974" s="8" t="str">
        <f t="shared" si="77"/>
        <v>INSERT INTO item VALUES('0004865','식재료','조미식품','미원','','중화미원(대상,실온)','2Kg','','','0','13570','1','','64708.3356233218','770.910092080939','569','404',1,'manager1');</v>
      </c>
      <c r="U4974" s="5"/>
    </row>
    <row r="4975" spans="1:21" hidden="1" x14ac:dyDescent="0.3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986</v>
      </c>
      <c r="Q4975" s="1">
        <v>510</v>
      </c>
      <c r="R4975" s="3">
        <v>1</v>
      </c>
      <c r="S4975" s="3" t="s">
        <v>22833</v>
      </c>
      <c r="T4975" s="8" t="str">
        <f t="shared" si="77"/>
        <v>INSERT INTO item VALUES('0004866','식재료','조미식품','미원','','요리플러스(미원대체)(사조해표,실온)','1Kg','','','0','5060','1','','31306.9738997523','556.194282895654','986','510',1,'manager1');</v>
      </c>
      <c r="U4975" s="5"/>
    </row>
    <row r="4976" spans="1:21" hidden="1" x14ac:dyDescent="0.3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610</v>
      </c>
      <c r="Q4976" s="1">
        <v>69</v>
      </c>
      <c r="R4976" s="3">
        <v>1</v>
      </c>
      <c r="S4976" s="3" t="s">
        <v>22833</v>
      </c>
      <c r="T4976" s="8" t="str">
        <f t="shared" si="77"/>
        <v>INSERT INTO item VALUES('0004867','식재료','조미식품','미원','','(S)요리플러스(미원대체)(사조해표,실온)','3Kg','','','0','11490','1','','15596.5361809022','751.001486972497','610','69',1,'manager1');</v>
      </c>
      <c r="U4976" s="5"/>
    </row>
    <row r="4977" spans="1:21" hidden="1" x14ac:dyDescent="0.3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170</v>
      </c>
      <c r="Q4977" s="1">
        <v>190</v>
      </c>
      <c r="R4977" s="3">
        <v>1</v>
      </c>
      <c r="S4977" s="3" t="s">
        <v>22833</v>
      </c>
      <c r="T4977" s="8" t="str">
        <f t="shared" si="77"/>
        <v>INSERT INTO item VALUES('0004868','식재료','조미식품','미원','','아이미(CJ제일제당,실온)','1Kg','','','0','8390','1','','21706.3354464791','480.67582941213','170','190',1,'manager1');</v>
      </c>
      <c r="U4977" s="5"/>
    </row>
    <row r="4978" spans="1:21" hidden="1" x14ac:dyDescent="0.3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764</v>
      </c>
      <c r="Q4978" s="1">
        <v>62</v>
      </c>
      <c r="R4978" s="3">
        <v>1</v>
      </c>
      <c r="S4978" s="3" t="s">
        <v>22833</v>
      </c>
      <c r="T4978" s="8" t="str">
        <f t="shared" si="77"/>
        <v>INSERT INTO item VALUES('0004869','식재료','조미식품','미원','','백설미풍(CJ제일제당,실온)','25Kg','','','0','88270','1','','11520.0881911455','834.278156344044','764','62',1,'manager1');</v>
      </c>
      <c r="U4978" s="5"/>
    </row>
    <row r="4979" spans="1:21" hidden="1" x14ac:dyDescent="0.3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105</v>
      </c>
      <c r="Q4979" s="1">
        <v>446</v>
      </c>
      <c r="R4979" s="3">
        <v>1</v>
      </c>
      <c r="S4979" s="3" t="s">
        <v>22833</v>
      </c>
      <c r="T4979" s="8" t="str">
        <f t="shared" si="77"/>
        <v>INSERT INTO item VALUES('0004870','식재료','조미식품','미원','','아이미(CJ제일제당,실온)','2Kg','','','0','20020','1','','9390.5692326865','525.563888745395','105','446',1,'manager1');</v>
      </c>
      <c r="U4979" s="5"/>
    </row>
    <row r="4980" spans="1:21" hidden="1" x14ac:dyDescent="0.3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370</v>
      </c>
      <c r="Q4980" s="1">
        <v>80</v>
      </c>
      <c r="R4980" s="3">
        <v>1</v>
      </c>
      <c r="S4980" s="3" t="s">
        <v>22833</v>
      </c>
      <c r="T4980" s="8" t="str">
        <f t="shared" si="77"/>
        <v>INSERT INTO item VALUES('0004871','식재료','조미식품','미원','','아미노산미원지대(대상,실온)','2Kg','','','0','28860','1','','15014.1880707279','329.348384620152','370','80',1,'manager1');</v>
      </c>
      <c r="U4980" s="5"/>
    </row>
    <row r="4981" spans="1:21" hidden="1" x14ac:dyDescent="0.3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48</v>
      </c>
      <c r="Q4981" s="1">
        <v>282</v>
      </c>
      <c r="R4981" s="3">
        <v>1</v>
      </c>
      <c r="S4981" s="3" t="s">
        <v>22833</v>
      </c>
      <c r="T4981" s="8" t="str">
        <f t="shared" si="77"/>
        <v>INSERT INTO item VALUES('0004872','식재료','조미식품','미원','','감칠맛미원(대상,실온)','500g','','','0','8840','1','','29773.2831207044','393.156316781009','48','282',1,'manager1');</v>
      </c>
      <c r="U4981" s="5"/>
    </row>
    <row r="4982" spans="1:21" hidden="1" x14ac:dyDescent="0.3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52</v>
      </c>
      <c r="Q4982" s="1">
        <v>5</v>
      </c>
      <c r="R4982" s="3">
        <v>1</v>
      </c>
      <c r="S4982" s="3" t="s">
        <v>22833</v>
      </c>
      <c r="T4982" s="8" t="str">
        <f t="shared" si="77"/>
        <v>INSERT INTO item VALUES('0004873','식재료','조미식품','미원','','(R)바이오핵산2.5%(화미,실온)','1Kg','','','0','13620','1','','4904.16260780953','882.111280261716','52','5',1,'manager1');</v>
      </c>
      <c r="U4982" s="5"/>
    </row>
    <row r="4983" spans="1:21" hidden="1" x14ac:dyDescent="0.3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410</v>
      </c>
      <c r="Q4983" s="1">
        <v>52</v>
      </c>
      <c r="R4983" s="3">
        <v>1</v>
      </c>
      <c r="S4983" s="3" t="s">
        <v>22833</v>
      </c>
      <c r="T4983" s="8" t="str">
        <f t="shared" si="77"/>
        <v>INSERT INTO item VALUES('0004874','식재료','조미식품','기타','','캡사이신분말(진미식품,실온)','400g','','','0','9980','1','','14803.2893912319','195.522956373445','410','52',1,'manager1');</v>
      </c>
      <c r="U4983" s="5"/>
    </row>
    <row r="4984" spans="1:21" hidden="1" x14ac:dyDescent="0.3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201</v>
      </c>
      <c r="Q4984" s="1">
        <v>7</v>
      </c>
      <c r="R4984" s="3">
        <v>1</v>
      </c>
      <c r="S4984" s="3" t="s">
        <v>22833</v>
      </c>
      <c r="T4984" s="8" t="str">
        <f t="shared" si="77"/>
        <v>INSERT INTO item VALUES('0004875','식재료','조미식품','기타','','스모크향분말(실온)','400g','','','0','9390','1','','56121.1261382054','430.0031253285','201','7',1,'manager1');</v>
      </c>
      <c r="U4984" s="5"/>
    </row>
    <row r="4985" spans="1:21" hidden="1" x14ac:dyDescent="0.3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254</v>
      </c>
      <c r="Q4985" s="1">
        <v>307</v>
      </c>
      <c r="R4985" s="3">
        <v>1</v>
      </c>
      <c r="S4985" s="3" t="s">
        <v>22833</v>
      </c>
      <c r="T4985" s="8" t="str">
        <f t="shared" si="77"/>
        <v>INSERT INTO item VALUES('0004876','식재료','조미식품','기타','','양파분말(이슬나라,실온)','450g','','','0','8120','1','','62219.6579499642','113.812388677072','254','307',1,'manager1');</v>
      </c>
      <c r="U4985" s="5"/>
    </row>
    <row r="4986" spans="1:21" hidden="1" x14ac:dyDescent="0.3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934</v>
      </c>
      <c r="Q4986" s="1">
        <v>393</v>
      </c>
      <c r="R4986" s="3">
        <v>1</v>
      </c>
      <c r="S4986" s="3" t="s">
        <v>22833</v>
      </c>
      <c r="T4986" s="8" t="str">
        <f t="shared" si="77"/>
        <v>INSERT INTO item VALUES('0004877','식재료','조미식품','기타','','쉐프원불맛베이스(대상,냉장)','2Kg','','','0','16430','1','','16970.8509003926','87.9731967871953','934','393',1,'manager1');</v>
      </c>
      <c r="U4986" s="5"/>
    </row>
    <row r="4987" spans="1:21" hidden="1" x14ac:dyDescent="0.3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12</v>
      </c>
      <c r="Q4987" s="1">
        <v>45</v>
      </c>
      <c r="R4987" s="3">
        <v>1</v>
      </c>
      <c r="S4987" s="3" t="s">
        <v>22833</v>
      </c>
      <c r="T4987" s="8" t="str">
        <f t="shared" si="77"/>
        <v>INSERT INTO item VALUES('0004878','식재료','조미식품','기타','','연두순한맛(샘표식품,실온)','275ml','','','0','6110','1','','54173.1416421659','509.05435270876','12','45',1,'manager1');</v>
      </c>
      <c r="U4987" s="5"/>
    </row>
    <row r="4988" spans="1:21" hidden="1" x14ac:dyDescent="0.3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962</v>
      </c>
      <c r="Q4988" s="1">
        <v>86</v>
      </c>
      <c r="R4988" s="3">
        <v>1</v>
      </c>
      <c r="S4988" s="3" t="s">
        <v>22833</v>
      </c>
      <c r="T4988" s="8" t="str">
        <f t="shared" si="77"/>
        <v>INSERT INTO item VALUES('0004879','식재료','조미식품','기타','','허니버터시즈닝(동원홈푸드,실온)','500g','','','0','5400','1','','10055.9961610187','718.005631496797','962','86',1,'manager1');</v>
      </c>
      <c r="U4988" s="5"/>
    </row>
    <row r="4989" spans="1:21" hidden="1" x14ac:dyDescent="0.3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406</v>
      </c>
      <c r="Q4989" s="1">
        <v>425</v>
      </c>
      <c r="R4989" s="3">
        <v>1</v>
      </c>
      <c r="S4989" s="3" t="s">
        <v>22833</v>
      </c>
      <c r="T4989" s="8" t="str">
        <f t="shared" si="77"/>
        <v>INSERT INTO item VALUES('0004880','식재료','조미식품','혼다시','','혼다시(아지노모도)(상온)','1Kg','','','0','21660','1','','23242.4227739788','771.171509751378','406','425',1,'manager1');</v>
      </c>
      <c r="U4989" s="5"/>
    </row>
    <row r="4990" spans="1:21" hidden="1" x14ac:dyDescent="0.3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218</v>
      </c>
      <c r="Q4990" s="1">
        <v>68</v>
      </c>
      <c r="R4990" s="3">
        <v>1</v>
      </c>
      <c r="S4990" s="3" t="s">
        <v>22833</v>
      </c>
      <c r="T4990" s="8" t="str">
        <f t="shared" si="77"/>
        <v>INSERT INTO item VALUES('0004881','식재료','조미식품','후리가케','','가스오후리가께','50g*10개입/PK','','','0','6540','1','','30362.3614892179','594.06000554066','218','68',1,'manager1');</v>
      </c>
      <c r="U4990" s="5"/>
    </row>
    <row r="4991" spans="1:21" hidden="1" x14ac:dyDescent="0.3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167</v>
      </c>
      <c r="Q4991" s="1">
        <v>23</v>
      </c>
      <c r="R4991" s="3">
        <v>1</v>
      </c>
      <c r="S4991" s="3" t="s">
        <v>22833</v>
      </c>
      <c r="T4991" s="8" t="str">
        <f t="shared" si="77"/>
        <v>INSERT INTO item VALUES('0004882','식재료','조미식품','후리가케','','노리후리가께(이엔푸드,실온)','500g(50g*10입)','','','0','6860','1','','12793.2605531809','708.877201498631','167','23',1,'manager1');</v>
      </c>
      <c r="U4991" s="5"/>
    </row>
    <row r="4992" spans="1:21" hidden="1" x14ac:dyDescent="0.3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923</v>
      </c>
      <c r="Q4992" s="1">
        <v>31</v>
      </c>
      <c r="R4992" s="3">
        <v>1</v>
      </c>
      <c r="S4992" s="3" t="s">
        <v>22833</v>
      </c>
      <c r="T4992" s="8" t="str">
        <f t="shared" si="77"/>
        <v>INSERT INTO item VALUES('0004883','식재료','조미식품','후리가케','','노리후리가께(이엔푸드,실온)','500g/ea','','','0','6660','1','','23912.4989098949','55.3203697994311','923','31',1,'manager1');</v>
      </c>
      <c r="U4992" s="5"/>
    </row>
    <row r="4993" spans="1:21" hidden="1" x14ac:dyDescent="0.3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528</v>
      </c>
      <c r="Q4993" s="1">
        <v>408</v>
      </c>
      <c r="R4993" s="3">
        <v>1</v>
      </c>
      <c r="S4993" s="3" t="s">
        <v>22833</v>
      </c>
      <c r="T4993" s="8" t="str">
        <f t="shared" si="77"/>
        <v>INSERT INTO item VALUES('0004884','식재료','조미식품','닭가루','','닭가루(코리아제니스,실온)','680g','','','0','3570','1','','15669.0996178619','127.423748042306','528','408',1,'manager1');</v>
      </c>
      <c r="U4993" s="5"/>
    </row>
    <row r="4994" spans="1:21" hidden="1" x14ac:dyDescent="0.3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957</v>
      </c>
      <c r="Q4994" s="1">
        <v>67</v>
      </c>
      <c r="R4994" s="3">
        <v>1</v>
      </c>
      <c r="S4994" s="3" t="s">
        <v>22833</v>
      </c>
      <c r="T4994" s="8" t="str">
        <f t="shared" si="77"/>
        <v>INSERT INTO item VALUES('0004885','식재료','조미식품','닭가루','','청정원치킨부용베이스(대상,실온)','800g','','','0','7930','1','','46.7025146696517','768.65685285938','957','67',1,'manager1');</v>
      </c>
      <c r="U4994" s="5"/>
    </row>
    <row r="4995" spans="1:21" hidden="1" x14ac:dyDescent="0.3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223</v>
      </c>
      <c r="Q4995" s="1">
        <v>72</v>
      </c>
      <c r="R4995" s="3">
        <v>1</v>
      </c>
      <c r="S4995" s="3" t="s">
        <v>22833</v>
      </c>
      <c r="T4995" s="8" t="str">
        <f t="shared" ref="T4995:T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);"</f>
        <v>INSERT INTO item VALUES('0004886','식재료','조미식품','닭가루','','이금기치킨파우더','1Kg','','','0','21340','1','','21140.5485382716','148.464250103826','223','72',1,'manager1');</v>
      </c>
      <c r="U4995" s="5"/>
    </row>
    <row r="4996" spans="1:21" hidden="1" x14ac:dyDescent="0.3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992</v>
      </c>
      <c r="Q4996" s="1">
        <v>61</v>
      </c>
      <c r="R4996" s="3">
        <v>1</v>
      </c>
      <c r="S4996" s="3" t="s">
        <v>22833</v>
      </c>
      <c r="T4996" s="8" t="str">
        <f t="shared" si="78"/>
        <v>INSERT INTO item VALUES('0004887','식재료','조미식품','닭가루','','치킨파우더(이슬나라,실온)','5Kg','','','0','17570','1','','1918.3001636631','221.820640863068','992','61',1,'manager1');</v>
      </c>
      <c r="U4996" s="5"/>
    </row>
    <row r="4997" spans="1:21" hidden="1" x14ac:dyDescent="0.3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927</v>
      </c>
      <c r="Q4997" s="1">
        <v>24</v>
      </c>
      <c r="R4997" s="3">
        <v>1</v>
      </c>
      <c r="S4997" s="3" t="s">
        <v>22833</v>
      </c>
      <c r="T4997" s="8" t="str">
        <f t="shared" si="78"/>
        <v>INSERT INTO item VALUES('0004888','식재료','조미식품','다시다','','황태구시다','1Kg','','','0','26270','1','','8121.10888649174','625.718718643929','927','24',1,'manager1');</v>
      </c>
      <c r="U4997" s="5"/>
    </row>
    <row r="4998" spans="1:21" hidden="1" x14ac:dyDescent="0.3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662</v>
      </c>
      <c r="Q4998" s="1">
        <v>162</v>
      </c>
      <c r="R4998" s="3">
        <v>1</v>
      </c>
      <c r="S4998" s="3" t="s">
        <v>22833</v>
      </c>
      <c r="T4998" s="8" t="str">
        <f t="shared" si="78"/>
        <v>INSERT INTO item VALUES('0004889','식재료','조미식품','다시다','','쇠고기맛나(대상,실온)','1Kg','','','0','12380','1','','44151.2765438976','341.164822917258','662','162',1,'manager1');</v>
      </c>
      <c r="U4998" s="5"/>
    </row>
    <row r="4999" spans="1:21" hidden="1" x14ac:dyDescent="0.3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379</v>
      </c>
      <c r="Q4999" s="1">
        <v>574</v>
      </c>
      <c r="R4999" s="3">
        <v>1</v>
      </c>
      <c r="S4999" s="3" t="s">
        <v>22833</v>
      </c>
      <c r="T4999" s="8" t="str">
        <f t="shared" si="78"/>
        <v>INSERT INTO item VALUES('0004890','식재료','조미식품','다시다','','다시다쇠고기(CJ제일제당,실온)','2kg/PK','','','0','28920','1','','3410.83626300215','796.404838566311','379','574',1,'manager1');</v>
      </c>
      <c r="U4999" s="5"/>
    </row>
    <row r="5000" spans="1:21" hidden="1" x14ac:dyDescent="0.3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68</v>
      </c>
      <c r="Q5000" s="1">
        <v>627</v>
      </c>
      <c r="R5000" s="3">
        <v>1</v>
      </c>
      <c r="S5000" s="3" t="s">
        <v>22833</v>
      </c>
      <c r="T5000" s="8" t="str">
        <f t="shared" si="78"/>
        <v>INSERT INTO item VALUES('0004891','식재료','조미식품','다시다','','다시다멸치(CJ제일제당,실온)','500g','','','0','7190','1','','1245.45432255983','729.795991449774','68','627',1,'manager1');</v>
      </c>
      <c r="U5000" s="5"/>
    </row>
    <row r="5001" spans="1:21" hidden="1" x14ac:dyDescent="0.3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160</v>
      </c>
      <c r="Q5001" s="1">
        <v>166</v>
      </c>
      <c r="R5001" s="3">
        <v>1</v>
      </c>
      <c r="S5001" s="3" t="s">
        <v>22833</v>
      </c>
      <c r="T5001" s="8" t="str">
        <f t="shared" si="78"/>
        <v>INSERT INTO item VALUES('0004892','식재료','조미식품','다시다','','다시다멸치(CJ제일제당,실온)','1kg/PK','','','0','12040','1','','35728.4673095166','926.351477566897','160','166',1,'manager1');</v>
      </c>
      <c r="U5001" s="5"/>
    </row>
    <row r="5002" spans="1:21" hidden="1" x14ac:dyDescent="0.3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133</v>
      </c>
      <c r="Q5002" s="1">
        <v>130</v>
      </c>
      <c r="R5002" s="3">
        <v>1</v>
      </c>
      <c r="S5002" s="3" t="s">
        <v>22833</v>
      </c>
      <c r="T5002" s="8" t="str">
        <f t="shared" si="78"/>
        <v>INSERT INTO item VALUES('0004893','식재료','조미식품','다시다','','밥이랑야채맛(CJ,실온)','27g(9g*3입)','','','0','2170','1','','1129.97802589718','422.974863553512','133','130',1,'manager1');</v>
      </c>
      <c r="U5002" s="5"/>
    </row>
    <row r="5003" spans="1:21" hidden="1" x14ac:dyDescent="0.3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605</v>
      </c>
      <c r="Q5003" s="1">
        <v>970</v>
      </c>
      <c r="R5003" s="3">
        <v>1</v>
      </c>
      <c r="S5003" s="3" t="s">
        <v>22833</v>
      </c>
      <c r="T5003" s="8" t="str">
        <f t="shared" si="78"/>
        <v>INSERT INTO item VALUES('0004894','식재료','조미식품','다시다','','다시다쇠고기(CJ제일제당,실온)','500g','','','0','9970','1','','1919.16467365217','744.584890972646','605','970',1,'manager1');</v>
      </c>
      <c r="U5003" s="5"/>
    </row>
    <row r="5004" spans="1:21" hidden="1" x14ac:dyDescent="0.3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944</v>
      </c>
      <c r="Q5004" s="1">
        <v>59</v>
      </c>
      <c r="R5004" s="3">
        <v>1</v>
      </c>
      <c r="S5004" s="3" t="s">
        <v>22833</v>
      </c>
      <c r="T5004" s="8" t="str">
        <f t="shared" si="78"/>
        <v>INSERT INTO item VALUES('0004895','식재료','조미식품','다시다','','다시다쇠고기(CJ제일제당,실온)','1kg/PK','','','0','15150','1','','8790.9773777636','49.8387086027158','944','59',1,'manager1');</v>
      </c>
      <c r="U5004" s="5"/>
    </row>
    <row r="5005" spans="1:21" hidden="1" x14ac:dyDescent="0.3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6</v>
      </c>
      <c r="Q5005" s="1">
        <v>7</v>
      </c>
      <c r="R5005" s="3">
        <v>1</v>
      </c>
      <c r="S5005" s="3" t="s">
        <v>22833</v>
      </c>
      <c r="T5005" s="8" t="str">
        <f t="shared" si="78"/>
        <v>INSERT INTO item VALUES('0004896','식재료','조미식품','다시다','','다시다조개(CJ제일제당,실온)','300g/PK','','','0','5260','1','','1341.28684185668','549.012672955456','6','7',1,'manager1');</v>
      </c>
      <c r="U5005" s="5"/>
    </row>
    <row r="5006" spans="1:21" hidden="1" x14ac:dyDescent="0.3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977</v>
      </c>
      <c r="Q5006" s="1">
        <v>15</v>
      </c>
      <c r="R5006" s="3">
        <v>1</v>
      </c>
      <c r="S5006" s="3" t="s">
        <v>22833</v>
      </c>
      <c r="T5006" s="8" t="str">
        <f t="shared" si="78"/>
        <v>INSERT INTO item VALUES('0004897','식재료','조미식품','다시다','','청정원해물감치미(대상,실온)','1Kg','','','0','13190','1','','57778.0714315215','578.742748407239','977','15',1,'manager1');</v>
      </c>
      <c r="U5006" s="5"/>
    </row>
    <row r="5007" spans="1:21" hidden="1" x14ac:dyDescent="0.3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36</v>
      </c>
      <c r="Q5007" s="1">
        <v>604</v>
      </c>
      <c r="R5007" s="3">
        <v>1</v>
      </c>
      <c r="S5007" s="3" t="s">
        <v>22833</v>
      </c>
      <c r="T5007" s="8" t="str">
        <f t="shared" si="78"/>
        <v>INSERT INTO item VALUES('0004898','식재료','조미식품','다시다','','다시다냉면(CJ제일제당,실온)','300g','','','0','2970','1','','10693.5336359936','357.465343893435','36','604',1,'manager1');</v>
      </c>
      <c r="U5007" s="5"/>
    </row>
    <row r="5008" spans="1:21" hidden="1" x14ac:dyDescent="0.3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959</v>
      </c>
      <c r="Q5008" s="1">
        <v>306</v>
      </c>
      <c r="R5008" s="3">
        <v>1</v>
      </c>
      <c r="S5008" s="3" t="s">
        <v>22833</v>
      </c>
      <c r="T5008" s="8" t="str">
        <f t="shared" si="78"/>
        <v>INSERT INTO item VALUES('0004899','식재료','조미식품','다시다','','청정원쇠고기진국다시(대상,실온)','1Kg','','','0','7630','1','','3842.28331062445','748.784874109693','959','306',1,'manager1');</v>
      </c>
      <c r="U5008" s="5"/>
    </row>
    <row r="5009" spans="1:21" hidden="1" x14ac:dyDescent="0.3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633</v>
      </c>
      <c r="Q5009" s="1">
        <v>26</v>
      </c>
      <c r="R5009" s="3">
        <v>1</v>
      </c>
      <c r="S5009" s="3" t="s">
        <v>22833</v>
      </c>
      <c r="T5009" s="8" t="str">
        <f t="shared" si="78"/>
        <v>INSERT INTO item VALUES('0004900','식재료','조미식품','다시다','','쇠고기맛나(대상,실온)','2Kg/봉','','','0','23950','1','','674.541925330177','670.254375849203','633','26',1,'manager1');</v>
      </c>
      <c r="U5009" s="5"/>
    </row>
    <row r="5010" spans="1:21" hidden="1" x14ac:dyDescent="0.3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565</v>
      </c>
      <c r="Q5010" s="1">
        <v>1</v>
      </c>
      <c r="R5010" s="3">
        <v>1</v>
      </c>
      <c r="S5010" s="3" t="s">
        <v>22833</v>
      </c>
      <c r="T5010" s="8" t="str">
        <f t="shared" si="78"/>
        <v>INSERT INTO item VALUES('0004901','식재료','조미식품','다시다','','쇠고기다시(사조해표,실온)','1Kg','','','0','5350','1','','18173.8760216127','679.472407948782','565','1',1,'manager1');</v>
      </c>
      <c r="U5010" s="5"/>
    </row>
    <row r="5011" spans="1:21" hidden="1" x14ac:dyDescent="0.3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388</v>
      </c>
      <c r="Q5011" s="1">
        <v>265</v>
      </c>
      <c r="R5011" s="3">
        <v>1</v>
      </c>
      <c r="S5011" s="3" t="s">
        <v>22833</v>
      </c>
      <c r="T5011" s="8" t="str">
        <f t="shared" si="78"/>
        <v>INSERT INTO item VALUES('0004902','식재료','조미식품','다시다','','쇠고기다시다(에스비식품,실온)','1Kg','','','0','5920','1','','72389.4040144233','716.973594585283','388','265',1,'manager1');</v>
      </c>
      <c r="U5011" s="5"/>
    </row>
    <row r="5012" spans="1:21" hidden="1" x14ac:dyDescent="0.3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165</v>
      </c>
      <c r="Q5012" s="1">
        <v>209</v>
      </c>
      <c r="R5012" s="3">
        <v>1</v>
      </c>
      <c r="S5012" s="3" t="s">
        <v>22833</v>
      </c>
      <c r="T5012" s="8" t="str">
        <f t="shared" si="78"/>
        <v>INSERT INTO item VALUES('0004903','식재료','조미식품','다시다','','오토소고기다시(영흥,실온)','2Kg','','','0','7940','1','','6969.71509427708','678.64211693114','165','209',1,'manager1');</v>
      </c>
      <c r="U5012" s="5"/>
    </row>
    <row r="5013" spans="1:21" hidden="1" x14ac:dyDescent="0.3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814</v>
      </c>
      <c r="Q5013" s="1">
        <v>644</v>
      </c>
      <c r="R5013" s="3">
        <v>1</v>
      </c>
      <c r="S5013" s="3" t="s">
        <v>22833</v>
      </c>
      <c r="T5013" s="8" t="str">
        <f t="shared" si="78"/>
        <v>INSERT INTO item VALUES('0004904','식재료','조미식품','다시다','','다시다해물(CJ제일제당,실온)','1Kg','','','0','10820','1','','44234.4266510769','556.446928410139','814','644',1,'manager1');</v>
      </c>
      <c r="U5013" s="5"/>
    </row>
    <row r="5014" spans="1:21" hidden="1" x14ac:dyDescent="0.3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301</v>
      </c>
      <c r="Q5014" s="1">
        <v>73</v>
      </c>
      <c r="R5014" s="3">
        <v>1</v>
      </c>
      <c r="S5014" s="3" t="s">
        <v>22833</v>
      </c>
      <c r="T5014" s="8" t="str">
        <f t="shared" si="78"/>
        <v>INSERT INTO item VALUES('0004905','식재료','조미식품','다시다','','쇠고기진한다시(CJ제일제당,실온)','1kg/PK','','','0','4240','1','','508.005164349506','975.682107300958','301','73',1,'manager1');</v>
      </c>
      <c r="U5014" s="5"/>
    </row>
    <row r="5015" spans="1:21" hidden="1" x14ac:dyDescent="0.3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836</v>
      </c>
      <c r="Q5015" s="1">
        <v>215</v>
      </c>
      <c r="R5015" s="3">
        <v>1</v>
      </c>
      <c r="S5015" s="3" t="s">
        <v>22833</v>
      </c>
      <c r="T5015" s="8" t="str">
        <f t="shared" si="78"/>
        <v>INSERT INTO item VALUES('0004906','식재료','조미식품','다시다','','쇠고기맛나(원재료용)(대상,실온)','20Kg','','','0','198920','1','','56945.9415152132','382.495340199689','836','215',1,'manager1');</v>
      </c>
      <c r="U5015" s="5"/>
    </row>
    <row r="5016" spans="1:21" hidden="1" x14ac:dyDescent="0.3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942</v>
      </c>
      <c r="Q5016" s="1">
        <v>608</v>
      </c>
      <c r="R5016" s="3">
        <v>1</v>
      </c>
      <c r="S5016" s="3" t="s">
        <v>22833</v>
      </c>
      <c r="T5016" s="8" t="str">
        <f t="shared" si="78"/>
        <v>INSERT INTO item VALUES('0004907','식재료','조미식품','다시다','','쇠고기진미다시(진미식품,실온)','2kg','','','0','8110','1','','33018.9401468443','896.544730317807','942','608',1,'manager1');</v>
      </c>
      <c r="U5016" s="5"/>
    </row>
    <row r="5017" spans="1:21" hidden="1" x14ac:dyDescent="0.3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832</v>
      </c>
      <c r="Q5017" s="1">
        <v>78</v>
      </c>
      <c r="R5017" s="3">
        <v>1</v>
      </c>
      <c r="S5017" s="3" t="s">
        <v>22833</v>
      </c>
      <c r="T5017" s="8" t="str">
        <f t="shared" si="78"/>
        <v>INSERT INTO item VALUES('0004908','식재료','조미식품','다시다','','멸치맛나(대상,실온)','1Kg','','','0','11280','1','','23969.7454815133','345.208229998405','832','78',1,'manager1');</v>
      </c>
      <c r="U5017" s="5"/>
    </row>
    <row r="5018" spans="1:21" hidden="1" x14ac:dyDescent="0.3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103</v>
      </c>
      <c r="Q5018" s="1">
        <v>57</v>
      </c>
      <c r="R5018" s="3">
        <v>1</v>
      </c>
      <c r="S5018" s="3" t="s">
        <v>22833</v>
      </c>
      <c r="T5018" s="8" t="str">
        <f t="shared" si="78"/>
        <v>INSERT INTO item VALUES('0004909','식재료','조미식품','다시다','','한우감치미(대상,실온)','1Kg','','','0','16520','1','','724.112675628013','673.620398043061','103','57',1,'manager1');</v>
      </c>
      <c r="U5018" s="5"/>
    </row>
    <row r="5019" spans="1:21" hidden="1" x14ac:dyDescent="0.3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415</v>
      </c>
      <c r="Q5019" s="1">
        <v>478</v>
      </c>
      <c r="R5019" s="3">
        <v>1</v>
      </c>
      <c r="S5019" s="3" t="s">
        <v>22833</v>
      </c>
      <c r="T5019" s="8" t="str">
        <f t="shared" si="78"/>
        <v>INSERT INTO item VALUES('0004910','식재료','조미식품','다시다','','쇠고기감치미(대상,실온)','500g','','','0','7910','1','','5138.46869626326','557.624015940256','415','478',1,'manager1');</v>
      </c>
      <c r="U5019" s="5"/>
    </row>
    <row r="5020" spans="1:21" hidden="1" x14ac:dyDescent="0.3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756</v>
      </c>
      <c r="Q5020" s="1">
        <v>204</v>
      </c>
      <c r="R5020" s="3">
        <v>1</v>
      </c>
      <c r="S5020" s="3" t="s">
        <v>22833</v>
      </c>
      <c r="T5020" s="8" t="str">
        <f t="shared" si="78"/>
        <v>INSERT INTO item VALUES('0004911','식재료','조미식품','다시다','','명품쇠고기참맛다시(뚜레반,실온)','2Kg','','','0','7760','1','','9648.90470406404','17.0557595628267','756','204',1,'manager1');</v>
      </c>
      <c r="U5020" s="5"/>
    </row>
    <row r="5021" spans="1:21" hidden="1" x14ac:dyDescent="0.3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549</v>
      </c>
      <c r="Q5021" s="1">
        <v>246</v>
      </c>
      <c r="R5021" s="3">
        <v>1</v>
      </c>
      <c r="S5021" s="3" t="s">
        <v>22833</v>
      </c>
      <c r="T5021" s="8" t="str">
        <f t="shared" si="78"/>
        <v>INSERT INTO item VALUES('0004912','식재료','조미식품','다시다','','다시다조개(CJ제일제당,실온)','500g/PK','','','0','7380','1','','52638.7881257009','339.445005666535','549','246',1,'manager1');</v>
      </c>
      <c r="U5021" s="5"/>
    </row>
    <row r="5022" spans="1:21" hidden="1" x14ac:dyDescent="0.3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673</v>
      </c>
      <c r="Q5022" s="1">
        <v>318</v>
      </c>
      <c r="R5022" s="3">
        <v>1</v>
      </c>
      <c r="S5022" s="3" t="s">
        <v>22833</v>
      </c>
      <c r="T5022" s="8" t="str">
        <f t="shared" si="78"/>
        <v>INSERT INTO item VALUES('0004913','식재료','조미식품','다시다','','진국다시(대상,실온)','25Kg','','','0','154600','1','','79591.4443670839','956.262051870949','673','318',1,'manager1');</v>
      </c>
      <c r="U5022" s="5"/>
    </row>
    <row r="5023" spans="1:21" hidden="1" x14ac:dyDescent="0.3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745</v>
      </c>
      <c r="Q5023" s="1">
        <v>480</v>
      </c>
      <c r="R5023" s="3">
        <v>1</v>
      </c>
      <c r="S5023" s="3" t="s">
        <v>22833</v>
      </c>
      <c r="T5023" s="8" t="str">
        <f t="shared" si="78"/>
        <v>INSERT INTO item VALUES('0004914','식재료','조미식품','다시다','','쇠고기실속다시(대상,실온)','2Kg','','','0','7520','1','','43566.8170784012','826.923334651093','745','480',1,'manager1');</v>
      </c>
      <c r="U5023" s="5"/>
    </row>
    <row r="5024" spans="1:21" hidden="1" x14ac:dyDescent="0.3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76</v>
      </c>
      <c r="Q5024" s="1">
        <v>163</v>
      </c>
      <c r="R5024" s="3">
        <v>1</v>
      </c>
      <c r="S5024" s="3" t="s">
        <v>22833</v>
      </c>
      <c r="T5024" s="8" t="str">
        <f t="shared" si="78"/>
        <v>INSERT INTO item VALUES('0004915','식재료','조미식품','다시다','','다시(신송식품,실온)','2Kg','','','0','8820','1','','2827.98310168133','160.375792298688','76','163',1,'manager1');</v>
      </c>
      <c r="U5024" s="5"/>
    </row>
    <row r="5025" spans="1:21" hidden="1" x14ac:dyDescent="0.3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702</v>
      </c>
      <c r="Q5025" s="1">
        <v>123</v>
      </c>
      <c r="R5025" s="3">
        <v>1</v>
      </c>
      <c r="S5025" s="3" t="s">
        <v>22833</v>
      </c>
      <c r="T5025" s="8" t="str">
        <f t="shared" si="78"/>
        <v>INSERT INTO item VALUES('0004916','식재료','조미식품','시치미','','시치미(칠미,실온)','240g','','','0','5810','1','','6158.1075902511','616.536848577268','702','123',1,'manager1');</v>
      </c>
      <c r="U5025" s="5"/>
    </row>
    <row r="5026" spans="1:21" hidden="1" x14ac:dyDescent="0.3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801</v>
      </c>
      <c r="Q5026" s="1">
        <v>716</v>
      </c>
      <c r="R5026" s="3">
        <v>1</v>
      </c>
      <c r="S5026" s="3" t="s">
        <v>22833</v>
      </c>
      <c r="T5026" s="8" t="str">
        <f t="shared" si="78"/>
        <v>INSERT INTO item VALUES('0004917','식재료','조미식품','소다','','식소다(성진,실온)','150g','','','0','550','1','','10429.6060194558','249.187600937334','801','716',1,'manager1');</v>
      </c>
      <c r="U5026" s="5"/>
    </row>
    <row r="5027" spans="1:21" hidden="1" x14ac:dyDescent="0.3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222</v>
      </c>
      <c r="Q5027" s="1">
        <v>64</v>
      </c>
      <c r="R5027" s="3">
        <v>1</v>
      </c>
      <c r="S5027" s="3" t="s">
        <v>22833</v>
      </c>
      <c r="T5027" s="8" t="str">
        <f t="shared" si="78"/>
        <v>INSERT INTO item VALUES('0004918','식재료','조미식품','소다','','베이킹소다(뚜레반,실온)','900g','','','0','4780','1','','6251.18553637935','942.079888920332','222','64',1,'manager1');</v>
      </c>
      <c r="U5027" s="5"/>
    </row>
    <row r="5028" spans="1:21" hidden="1" x14ac:dyDescent="0.3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297</v>
      </c>
      <c r="Q5028" s="1">
        <v>788</v>
      </c>
      <c r="R5028" s="3">
        <v>1</v>
      </c>
      <c r="S5028" s="3" t="s">
        <v>22833</v>
      </c>
      <c r="T5028" s="8" t="str">
        <f t="shared" si="78"/>
        <v>INSERT INTO item VALUES('0004919','식재료','조미식품','소다','','식소다(뚜레반,실온)','1Kg','','','0','3570','1','','30094.0360131361','551.881652324329','297','788',1,'manager1');</v>
      </c>
      <c r="U5028" s="5"/>
    </row>
    <row r="5029" spans="1:21" hidden="1" x14ac:dyDescent="0.3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948</v>
      </c>
      <c r="Q5029" s="1">
        <v>719</v>
      </c>
      <c r="R5029" s="3">
        <v>1</v>
      </c>
      <c r="S5029" s="3" t="s">
        <v>22833</v>
      </c>
      <c r="T5029" s="8" t="str">
        <f t="shared" si="78"/>
        <v>INSERT INTO item VALUES('0004920','식재료','조미식품','쇠고기가루','','비프베이스(코리아제니스,실온)','680g','','','0','3570','1','','22918.1507216522','94.3769444136475','948','719',1,'manager1');</v>
      </c>
      <c r="U5029" s="5"/>
    </row>
    <row r="5030" spans="1:21" hidden="1" x14ac:dyDescent="0.3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780</v>
      </c>
      <c r="Q5030" s="1">
        <v>331</v>
      </c>
      <c r="R5030" s="3">
        <v>1</v>
      </c>
      <c r="S5030" s="3" t="s">
        <v>22833</v>
      </c>
      <c r="T5030" s="8" t="str">
        <f t="shared" si="78"/>
        <v>INSERT INTO item VALUES('0004921','식재료','조미식품','쇠고기가루','','쇠고기가루(코리아제니스,실온)','680g','','','0','3660','1','','13857.8128424245','819.916582548847','780','331',1,'manager1');</v>
      </c>
      <c r="U5030" s="5"/>
    </row>
    <row r="5031" spans="1:21" hidden="1" x14ac:dyDescent="0.3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718</v>
      </c>
      <c r="Q5031" s="1">
        <v>375</v>
      </c>
      <c r="R5031" s="3">
        <v>1</v>
      </c>
      <c r="S5031" s="3" t="s">
        <v>22833</v>
      </c>
      <c r="T5031" s="8" t="str">
        <f t="shared" si="78"/>
        <v>INSERT INTO item VALUES('0004922','식재료','조미식품','쇠고기가루','','메기비프스탁(D-3)(네슬레,실온)','1.2Kg','','','0','19090','1','','60819.2864724022','306.55538070767','718','375',1,'manager1');</v>
      </c>
      <c r="U5031" s="5"/>
    </row>
    <row r="5032" spans="1:21" hidden="1" x14ac:dyDescent="0.3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322</v>
      </c>
      <c r="Q5032" s="1">
        <v>248</v>
      </c>
      <c r="R5032" s="3">
        <v>1</v>
      </c>
      <c r="S5032" s="3" t="s">
        <v>22833</v>
      </c>
      <c r="T5032" s="8" t="str">
        <f t="shared" si="78"/>
        <v>INSERT INTO item VALUES('0004923','식재료','조미식품','닭갈비양념','','춘천명동닭갈비소스(시아스,실온,국산)','2Kg','','','0','11670','1','','16705.914413109','14.0259561289442','322','248',1,'manager1');</v>
      </c>
      <c r="U5032" s="5"/>
    </row>
    <row r="5033" spans="1:21" hidden="1" x14ac:dyDescent="0.3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963</v>
      </c>
      <c r="Q5033" s="1">
        <v>68</v>
      </c>
      <c r="R5033" s="3">
        <v>1</v>
      </c>
      <c r="S5033" s="3" t="s">
        <v>22833</v>
      </c>
      <c r="T5033" s="8" t="str">
        <f t="shared" si="78"/>
        <v>INSERT INTO item VALUES('0004924','식재료','조미식품','짬뽕양념','','젠미 나가사끼짬뽕소스','1.8L','','','0','36490','1','','56322.2350334281','797.392590774676','963','68',1,'manager1');</v>
      </c>
      <c r="U5033" s="5"/>
    </row>
    <row r="5034" spans="1:21" hidden="1" x14ac:dyDescent="0.3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334</v>
      </c>
      <c r="Q5034" s="1">
        <v>534</v>
      </c>
      <c r="R5034" s="3">
        <v>1</v>
      </c>
      <c r="S5034" s="3" t="s">
        <v>22833</v>
      </c>
      <c r="T5034" s="8" t="str">
        <f t="shared" si="78"/>
        <v>INSERT INTO item VALUES('0004925','식재료','조미식품','짬뽕양념','','짬뽕소스(대상,냉장)(대상,냉장)','2Kg','','','0','13960','1','','60570.4112470725','945.427758901784','334','534',1,'manager1');</v>
      </c>
      <c r="U5034" s="5"/>
    </row>
    <row r="5035" spans="1:21" hidden="1" x14ac:dyDescent="0.3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620</v>
      </c>
      <c r="Q5035" s="1">
        <v>225</v>
      </c>
      <c r="R5035" s="3">
        <v>1</v>
      </c>
      <c r="S5035" s="3" t="s">
        <v>22833</v>
      </c>
      <c r="T5035" s="8" t="str">
        <f t="shared" si="78"/>
        <v>INSERT INTO item VALUES('0004926','식재료','조미식품','짬뽕양념','','나가사키짬뽕소스(면사랑,냉장)','2Kg','','','0','20600','1','국산','13032.2486310152','376.206967617871','620','225',1,'manager1');</v>
      </c>
      <c r="U5035" s="5"/>
    </row>
    <row r="5036" spans="1:21" hidden="1" x14ac:dyDescent="0.3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292</v>
      </c>
      <c r="Q5036" s="1">
        <v>15</v>
      </c>
      <c r="R5036" s="3">
        <v>1</v>
      </c>
      <c r="S5036" s="3" t="s">
        <v>22833</v>
      </c>
      <c r="T5036" s="8" t="str">
        <f t="shared" si="78"/>
        <v>INSERT INTO item VALUES('0004927','식재료','조미식품','짬뽕양념','','나가사끼베이스(시아스,냉장)','1.8Kg','','','0','22070','1','','42789.6169844944','508.061914881293','292','15',1,'manager1');</v>
      </c>
      <c r="U5036" s="5"/>
    </row>
    <row r="5037" spans="1:21" hidden="1" x14ac:dyDescent="0.3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162</v>
      </c>
      <c r="Q5037" s="1">
        <v>847</v>
      </c>
      <c r="R5037" s="3">
        <v>1</v>
      </c>
      <c r="S5037" s="3" t="s">
        <v>22833</v>
      </c>
      <c r="T5037" s="8" t="str">
        <f t="shared" si="78"/>
        <v>INSERT INTO item VALUES('0004928','식재료','조미식품','짬뽕양념','','짬뽕양념장(아워홈,냉장)','2Kg','','','0','15030','1','','10664.8661455204','477.66267020356','162','847',1,'manager1');</v>
      </c>
      <c r="U5037" s="5"/>
    </row>
    <row r="5038" spans="1:21" hidden="1" x14ac:dyDescent="0.3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253</v>
      </c>
      <c r="Q5038" s="1">
        <v>27</v>
      </c>
      <c r="R5038" s="3">
        <v>1</v>
      </c>
      <c r="S5038" s="3" t="s">
        <v>22833</v>
      </c>
      <c r="T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VALUES('0004929','식재료','조미식품','짬뽕양념','','[H-COOK]짬뽕양념장(스마트푸드센터,냉장)','2Kg(물8배수(제품2kg:물16kg))','','','0','12680','1','','41700.8699725805','781.025205894602','253','27',1,'manager1');</v>
      </c>
      <c r="U5038" s="5"/>
    </row>
    <row r="5039" spans="1:21" hidden="1" x14ac:dyDescent="0.3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379</v>
      </c>
      <c r="Q5039" s="1">
        <v>556</v>
      </c>
      <c r="R5039" s="3">
        <v>1</v>
      </c>
      <c r="S5039" s="3" t="s">
        <v>22833</v>
      </c>
      <c r="T5039" s="8" t="str">
        <f t="shared" si="78"/>
        <v>INSERT INTO item VALUES('0004930','식재료','조미식품','소갈비양념','','소갈비양념(대상)(대상,실온)','10Kg','','','0','32590','1','','45106.0604166201','121.385774569533','379','556',1,'manager1');</v>
      </c>
      <c r="U5039" s="5"/>
    </row>
    <row r="5040" spans="1:21" hidden="1" x14ac:dyDescent="0.3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240</v>
      </c>
      <c r="Q5040" s="1">
        <v>211</v>
      </c>
      <c r="R5040" s="3">
        <v>1</v>
      </c>
      <c r="S5040" s="3" t="s">
        <v>22833</v>
      </c>
      <c r="T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VALUES('0004931','식재료','조미식품','소갈비양념','','소갈비양념장(사조해표,상온)(사조해표,실온)','2.2Kg','','','0','7980','1','','7829.70364554661','385.130035699648','240','211',1,'manager1');</v>
      </c>
      <c r="U5040" s="5"/>
    </row>
    <row r="5041" spans="1:21" hidden="1" x14ac:dyDescent="0.3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329</v>
      </c>
      <c r="Q5041" s="1">
        <v>144</v>
      </c>
      <c r="R5041" s="3">
        <v>1</v>
      </c>
      <c r="S5041" s="3" t="s">
        <v>22833</v>
      </c>
      <c r="T5041" s="8" t="str">
        <f t="shared" si="78"/>
        <v>INSERT INTO item VALUES('0004932','식재료','조미식품','소갈비양념','','청정원소갈비양념장(대상,실온)','840g','','','0','4530','1','','49597.5852323067','277.596198470102','329','144',1,'manager1');</v>
      </c>
      <c r="U5041" s="5"/>
    </row>
    <row r="5042" spans="1:21" hidden="1" x14ac:dyDescent="0.3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986</v>
      </c>
      <c r="Q5042" s="1">
        <v>172</v>
      </c>
      <c r="R5042" s="3">
        <v>1</v>
      </c>
      <c r="S5042" s="3" t="s">
        <v>22833</v>
      </c>
      <c r="T5042" s="8" t="str">
        <f t="shared" si="78"/>
        <v>INSERT INTO item VALUES('0004933','식재료','조미식품','찌개양념','','부대찌개양념(대상,냉장)(대상,냉장)','2Kg','','','0','9630','1','','6858.48572078712','478.062426670694','986','172',1,'manager1');</v>
      </c>
      <c r="U5042" s="5"/>
    </row>
    <row r="5043" spans="1:21" hidden="1" x14ac:dyDescent="0.3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1</v>
      </c>
      <c r="Q5043" s="1">
        <v>466</v>
      </c>
      <c r="R5043" s="3">
        <v>1</v>
      </c>
      <c r="S5043" s="3" t="s">
        <v>22833</v>
      </c>
      <c r="T5043" s="8" t="str">
        <f t="shared" si="78"/>
        <v>INSERT INTO item VALUES('0004934','식재료','조미식품','찌개양념','','순두부찌개양념(대상,냉장)(대상,냉장)','2Kg','','','0','11500','1','','3316.37087041783','941.797178660242','1','466',1,'manager1');</v>
      </c>
      <c r="U5043" s="5"/>
    </row>
    <row r="5044" spans="1:21" hidden="1" x14ac:dyDescent="0.3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530</v>
      </c>
      <c r="Q5044" s="1">
        <v>73</v>
      </c>
      <c r="R5044" s="3">
        <v>1</v>
      </c>
      <c r="S5044" s="3" t="s">
        <v>22833</v>
      </c>
      <c r="T5044" s="8" t="str">
        <f t="shared" si="78"/>
        <v>INSERT INTO item VALUES('0004935','식재료','조미식품','찌개양념','','강된장소스(아워홈,냉장)','2Kg','','','0','8840','1','','37120.6359931538','195.430151069636','530','73',1,'manager1');</v>
      </c>
      <c r="U5044" s="5"/>
    </row>
    <row r="5045" spans="1:21" hidden="1" x14ac:dyDescent="0.3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29</v>
      </c>
      <c r="Q5045" s="1">
        <v>95</v>
      </c>
      <c r="R5045" s="3">
        <v>1</v>
      </c>
      <c r="S5045" s="3" t="s">
        <v>22833</v>
      </c>
      <c r="T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VALUES('0004936','식재료','조미식품','찌개양념','','일식된장국소스(신세계푸드,냉장)(신세계푸드,냉장)','2Kg','','','0','10640','1','','19788.3156613411','545.672173110462','29','95',1,'manager1');</v>
      </c>
      <c r="U5045" s="5"/>
    </row>
    <row r="5046" spans="1:21" hidden="1" x14ac:dyDescent="0.3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308</v>
      </c>
      <c r="Q5046" s="1">
        <v>542</v>
      </c>
      <c r="R5046" s="3">
        <v>1</v>
      </c>
      <c r="S5046" s="3" t="s">
        <v>22833</v>
      </c>
      <c r="T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VALUES('0004937','식재료','조미식품','찌개양념','','다용도된장국소스(신세계푸드,냉장)(신세계푸드,냉장)','2Kg','','','0','10470','1','','32560.2773126431','654.534613872291','308','542',1,'manager1');</v>
      </c>
      <c r="U5046" s="5"/>
    </row>
    <row r="5047" spans="1:21" hidden="1" x14ac:dyDescent="0.3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458</v>
      </c>
      <c r="Q5047" s="1">
        <v>481</v>
      </c>
      <c r="R5047" s="3">
        <v>1</v>
      </c>
      <c r="S5047" s="3" t="s">
        <v>22833</v>
      </c>
      <c r="T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VALUES('0004938','식재료','조미식품','찌개양념','','[H-COOK]부대찌개양념장(스마트푸드센터,냉장)','2Kg(물10배수(제품2kg:물10kg))','','','0','7820','1','','39718.1423595028','185.249121469291','458','481',1,'manager1');</v>
      </c>
      <c r="U5047" s="5"/>
    </row>
    <row r="5048" spans="1:21" hidden="1" x14ac:dyDescent="0.3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648</v>
      </c>
      <c r="Q5048" s="1">
        <v>533</v>
      </c>
      <c r="R5048" s="3">
        <v>1</v>
      </c>
      <c r="S5048" s="3" t="s">
        <v>22833</v>
      </c>
      <c r="T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VALUES('0004939','식재료','조미식품','찌개양념','','[H-COOK]순두부찌개양념장(스마트푸드센터,냉장)','2Kg(물10배수(제품2kg:물10kg))','','','0','8330','1','','36574.1926295762','648.921177750021','648','533',1,'manager1');</v>
      </c>
      <c r="U5048" s="5"/>
    </row>
    <row r="5049" spans="1:21" hidden="1" x14ac:dyDescent="0.3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702</v>
      </c>
      <c r="Q5049" s="1">
        <v>210</v>
      </c>
      <c r="R5049" s="3">
        <v>1</v>
      </c>
      <c r="S5049" s="3" t="s">
        <v>22833</v>
      </c>
      <c r="T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VALUES('0004940','식재료','조미식품','된장양념','','된장무침소스(신세계푸드,냉장)(신세계푸드,냉장)','2Kg','','','0','6820','1','','3307.76152133726','870.699870243999','702','210',1,'manager1');</v>
      </c>
      <c r="U5049" s="5"/>
    </row>
    <row r="5050" spans="1:21" hidden="1" x14ac:dyDescent="0.3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565</v>
      </c>
      <c r="Q5050" s="1">
        <v>4</v>
      </c>
      <c r="R5050" s="3">
        <v>1</v>
      </c>
      <c r="S5050" s="3" t="s">
        <v>22833</v>
      </c>
      <c r="T5050" s="8" t="str">
        <f t="shared" si="78"/>
        <v>INSERT INTO item VALUES('0004941','식재료','조미식품','장어양념','','장어양념(움트리,실온)','960g','','','0','4410','1','','7883.03841917843','341.287361137209','565','4',1,'manager1');</v>
      </c>
      <c r="U5050" s="5"/>
    </row>
    <row r="5051" spans="1:21" hidden="1" x14ac:dyDescent="0.3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846</v>
      </c>
      <c r="Q5051" s="1">
        <v>385</v>
      </c>
      <c r="R5051" s="3">
        <v>1</v>
      </c>
      <c r="S5051" s="3" t="s">
        <v>22833</v>
      </c>
      <c r="T5051" s="8" t="str">
        <f t="shared" si="78"/>
        <v>INSERT INTO item VALUES('0004942','식재료','조미식품','육개장양념','','육개장소스(신세계푸드,냉동)','5Kg','','','0','52340','1','','1098.68896798687','976.577561115558','846','385',1,'manager1');</v>
      </c>
      <c r="U5051" s="5"/>
    </row>
    <row r="5052" spans="1:21" hidden="1" x14ac:dyDescent="0.3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896</v>
      </c>
      <c r="Q5052" s="1">
        <v>82</v>
      </c>
      <c r="R5052" s="3">
        <v>1</v>
      </c>
      <c r="S5052" s="3" t="s">
        <v>22833</v>
      </c>
      <c r="T5052" s="8" t="str">
        <f t="shared" si="78"/>
        <v>INSERT INTO item VALUES('0004943','식재료','조미식품','고추장양념','','냉면양념장(엠제이,실온)','2Kg','','','0','11110','1','','19686.381541916','643.239030774826','896','82',1,'manager1');</v>
      </c>
      <c r="U5052" s="5"/>
    </row>
    <row r="5053" spans="1:21" hidden="1" x14ac:dyDescent="0.3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714</v>
      </c>
      <c r="Q5053" s="1">
        <v>39</v>
      </c>
      <c r="R5053" s="3">
        <v>1</v>
      </c>
      <c r="S5053" s="3" t="s">
        <v>22833</v>
      </c>
      <c r="T5053" s="8" t="str">
        <f t="shared" si="78"/>
        <v>INSERT INTO item VALUES('0004944','식재료','조미식품','고추장양념','','쉐프원고추장불고기양념(대상,냉장)','2Kg','','','0','16080','1','','17149.9087078779','112.703507058461','714','39',1,'manager1');</v>
      </c>
      <c r="U5053" s="5"/>
    </row>
    <row r="5054" spans="1:21" hidden="1" x14ac:dyDescent="0.3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262</v>
      </c>
      <c r="Q5054" s="1">
        <v>34</v>
      </c>
      <c r="R5054" s="3">
        <v>1</v>
      </c>
      <c r="S5054" s="3" t="s">
        <v>22833</v>
      </c>
      <c r="T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VALUES('0004945','식재료','조미식품','고추장양념','','고추장소스(순한맛)(쉐프원,냉장,볶음용)(쉐프원,냉장,볶음용)','2Kg','','','0','13490','1','','33944.9549818718','922.137244845171','262','34',1,'manager1');</v>
      </c>
      <c r="U5054" s="5"/>
    </row>
    <row r="5055" spans="1:21" hidden="1" x14ac:dyDescent="0.3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232</v>
      </c>
      <c r="Q5055" s="1">
        <v>324</v>
      </c>
      <c r="R5055" s="3">
        <v>1</v>
      </c>
      <c r="S5055" s="3" t="s">
        <v>22833</v>
      </c>
      <c r="T5055" s="8" t="str">
        <f t="shared" si="78"/>
        <v>INSERT INTO item VALUES('0004946','식재료','조미식품','고추장양념','','다용도비빔장(면사랑,냉장)','2Kg','','','0','10300','1','','11365.7727539337','145.73182244338','232','324',1,'manager1');</v>
      </c>
      <c r="U5055" s="5"/>
    </row>
    <row r="5056" spans="1:21" hidden="1" x14ac:dyDescent="0.3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523</v>
      </c>
      <c r="Q5056" s="1">
        <v>150</v>
      </c>
      <c r="R5056" s="3">
        <v>1</v>
      </c>
      <c r="S5056" s="3" t="s">
        <v>22833</v>
      </c>
      <c r="T5056" s="8" t="str">
        <f t="shared" si="78"/>
        <v>INSERT INTO item VALUES('0004947','식재료','조미식품','고추장양념','','돼지불고기고추장양념(대상)(대상,실온)','10Kg','','','0','32590','1','','2059.0814932406','286.986315428327','523','150',1,'manager1');</v>
      </c>
      <c r="U5056" s="5"/>
    </row>
    <row r="5057" spans="1:21" hidden="1" x14ac:dyDescent="0.3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836</v>
      </c>
      <c r="Q5057" s="1">
        <v>382</v>
      </c>
      <c r="R5057" s="3">
        <v>1</v>
      </c>
      <c r="S5057" s="3" t="s">
        <v>22833</v>
      </c>
      <c r="T5057" s="8" t="str">
        <f t="shared" si="78"/>
        <v>INSERT INTO item VALUES('0004948','식재료','조미식품','고추장양념','','비빔냉면소스(대상,냉장)(대상,냉장)','2Kg','','','0','11270','1','','6089.01517162723','256.228482896704','836','382',1,'manager1');</v>
      </c>
      <c r="U5057" s="5"/>
    </row>
    <row r="5058" spans="1:21" hidden="1" x14ac:dyDescent="0.3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540</v>
      </c>
      <c r="Q5058" s="1">
        <v>340</v>
      </c>
      <c r="R5058" s="3">
        <v>1</v>
      </c>
      <c r="S5058" s="3" t="s">
        <v>22833</v>
      </c>
      <c r="T5058" s="8" t="str">
        <f t="shared" si="78"/>
        <v>INSERT INTO item VALUES('0004949','식재료','조미식품','고추장양념','','냉면비빔장(면사랑,냉장)','2Kg','','','0','10300','1','','5607.52982509349','971.305697133803','540','340',1,'manager1');</v>
      </c>
      <c r="U5058" s="5"/>
    </row>
    <row r="5059" spans="1:21" hidden="1" x14ac:dyDescent="0.3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8</v>
      </c>
      <c r="Q5059" s="1">
        <v>205</v>
      </c>
      <c r="R5059" s="3">
        <v>1</v>
      </c>
      <c r="S5059" s="3" t="s">
        <v>22833</v>
      </c>
      <c r="T5059" s="8" t="str">
        <f t="shared" ref="T5059:T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);"</f>
        <v>INSERT INTO item VALUES('0004950','식재료','조미식품','고추장양념','','행복한맛남오징어볶음용양념소스(아워홈,냉장)','2Kg','','','0','12440','1','','31829.4630318972','162.687135915886','8','205',1,'manager1');</v>
      </c>
      <c r="U5059" s="5"/>
    </row>
    <row r="5060" spans="1:21" hidden="1" x14ac:dyDescent="0.3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782</v>
      </c>
      <c r="Q5060" s="1">
        <v>318</v>
      </c>
      <c r="R5060" s="3">
        <v>1</v>
      </c>
      <c r="S5060" s="3" t="s">
        <v>22833</v>
      </c>
      <c r="T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VALUES('0004951','식재료','조미식품','고추장양념','','비빔면소스(신세계푸드,냉장)(신세계푸드,냉장)','2Kg','','','0','10340','1','','83.9501652943991','78.0672546611586','782','318',1,'manager1');</v>
      </c>
      <c r="U5060" s="5"/>
    </row>
    <row r="5061" spans="1:21" hidden="1" x14ac:dyDescent="0.3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251</v>
      </c>
      <c r="Q5061" s="1">
        <v>25</v>
      </c>
      <c r="R5061" s="3">
        <v>1</v>
      </c>
      <c r="S5061" s="3" t="s">
        <v>22833</v>
      </c>
      <c r="T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VALUES('0004952','식재료','조미식품','고추장양념','','쫄면양념장(신세계푸드,냉장)(신세계푸드,냉장)','2Kg','','','0','8050','1','','22317.7246436244','836.287140031132','251','25',1,'manager1');</v>
      </c>
      <c r="U5061" s="5"/>
    </row>
    <row r="5062" spans="1:21" hidden="1" x14ac:dyDescent="0.3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322</v>
      </c>
      <c r="Q5062" s="1">
        <v>6</v>
      </c>
      <c r="R5062" s="3">
        <v>1</v>
      </c>
      <c r="S5062" s="3" t="s">
        <v>22833</v>
      </c>
      <c r="T5062" s="8" t="str">
        <f t="shared" si="79"/>
        <v>INSERT INTO item VALUES('0004953','식재료','조미식품','고추장양념','','골뱅이무침소스(움트리,실온)','1Kg','','','0','5150','1','','6220.53144807891','403.448613321439','322','6',1,'manager1');</v>
      </c>
      <c r="U5062" s="5"/>
    </row>
    <row r="5063" spans="1:21" hidden="1" x14ac:dyDescent="0.3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491</v>
      </c>
      <c r="Q5063" s="1">
        <v>295</v>
      </c>
      <c r="R5063" s="3">
        <v>1</v>
      </c>
      <c r="S5063" s="3" t="s">
        <v>22833</v>
      </c>
      <c r="T5063" s="8" t="str">
        <f t="shared" si="79"/>
        <v>INSERT INTO item VALUES('0004954','식재료','조미식품','고추장양념','','냉면장(움트리,실온)','2Kg','','','0','12470','1','','45242.5287812218','386.12683508596','491','295',1,'manager1');</v>
      </c>
      <c r="U5063" s="5"/>
    </row>
    <row r="5064" spans="1:21" hidden="1" x14ac:dyDescent="0.3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785</v>
      </c>
      <c r="Q5064" s="1">
        <v>42</v>
      </c>
      <c r="R5064" s="3">
        <v>1</v>
      </c>
      <c r="S5064" s="3" t="s">
        <v>22833</v>
      </c>
      <c r="T5064" s="8" t="str">
        <f t="shared" si="79"/>
        <v>INSERT INTO item VALUES('0004955','식재료','조미식품','고추장양념','','쫄면장(움트리,실온)','2Kg','','','0','12470','1','','5953.27512526515','624.27612856896','785','42',1,'manager1');</v>
      </c>
      <c r="U5064" s="5"/>
    </row>
    <row r="5065" spans="1:21" hidden="1" x14ac:dyDescent="0.3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201</v>
      </c>
      <c r="Q5065" s="1">
        <v>40</v>
      </c>
      <c r="R5065" s="3">
        <v>1</v>
      </c>
      <c r="S5065" s="3" t="s">
        <v>22833</v>
      </c>
      <c r="T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VALUES('0004956','식재료','조미식품','고추장양념','','볶음용고추장소스(신세계푸드,냉장)(신세계푸드,냉장)','2Kg','','','0','9420','1','','35299.5586339085','390.843946767355','201','40',1,'manager1');</v>
      </c>
      <c r="U5065" s="5"/>
    </row>
    <row r="5066" spans="1:21" hidden="1" x14ac:dyDescent="0.3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549</v>
      </c>
      <c r="Q5066" s="1">
        <v>118</v>
      </c>
      <c r="R5066" s="3">
        <v>1</v>
      </c>
      <c r="S5066" s="3" t="s">
        <v>22833</v>
      </c>
      <c r="T5066" s="8" t="str">
        <f t="shared" si="79"/>
        <v>INSERT INTO item VALUES('0004957','식재료','조미식품','고추장양념','','제육볶음양념(움트리,실온)','2Kg','','','0','9980','1','','83626.1103978954','996.061846419704','549','118',1,'manager1');</v>
      </c>
      <c r="U5066" s="5"/>
    </row>
    <row r="5067" spans="1:21" hidden="1" x14ac:dyDescent="0.3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315</v>
      </c>
      <c r="Q5067" s="1">
        <v>12</v>
      </c>
      <c r="R5067" s="3">
        <v>1</v>
      </c>
      <c r="S5067" s="3" t="s">
        <v>22833</v>
      </c>
      <c r="T5067" s="8" t="str">
        <f t="shared" si="79"/>
        <v>INSERT INTO item VALUES('0004958','식재료','조미식품','고추장양념','','낙지볶음용소스행복한맛남(아워홈,냉장)','2Kg','','','0','15020','1','','2239.00033766486','200.452799733182','315','12',1,'manager1');</v>
      </c>
      <c r="U5067" s="5"/>
    </row>
    <row r="5068" spans="1:21" hidden="1" x14ac:dyDescent="0.3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851</v>
      </c>
      <c r="Q5068" s="1">
        <v>23</v>
      </c>
      <c r="R5068" s="3">
        <v>1</v>
      </c>
      <c r="S5068" s="3" t="s">
        <v>22833</v>
      </c>
      <c r="T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VALUES('0004959','식재료','조미식품','고추장양념','','[H-COOK]볶음용고추장소스(스마트푸드센터,냉장)','2Kg','','','0','6580','1','','7186.44366087803','604.990529520077','851','23',1,'manager1');</v>
      </c>
      <c r="U5068" s="5"/>
    </row>
    <row r="5069" spans="1:21" hidden="1" x14ac:dyDescent="0.3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97</v>
      </c>
      <c r="Q5069" s="1">
        <v>10</v>
      </c>
      <c r="R5069" s="3">
        <v>1</v>
      </c>
      <c r="S5069" s="3" t="s">
        <v>22833</v>
      </c>
      <c r="T5069" s="8" t="str">
        <f t="shared" si="79"/>
        <v>INSERT INTO item VALUES('0004960','식재료','조미식품','간장양념','','청양풍매운맛간장소스행복한맛남(아워홈,냉장)','2Kg','','','0','9390','1','','11185.7020034192','331.811990337462','97','10',1,'manager1');</v>
      </c>
      <c r="U5069" s="5"/>
    </row>
    <row r="5070" spans="1:21" hidden="1" x14ac:dyDescent="0.3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843</v>
      </c>
      <c r="Q5070" s="1">
        <v>287</v>
      </c>
      <c r="R5070" s="3">
        <v>1</v>
      </c>
      <c r="S5070" s="3" t="s">
        <v>22833</v>
      </c>
      <c r="T5070" s="8" t="str">
        <f t="shared" si="79"/>
        <v>INSERT INTO item VALUES('0004961','식재료','조미식품','간장양념','','기꼬만혼쯔유','500ml','','','0','7170','1','','70074.8106577494','418.569205725146','843','287',1,'manager1');</v>
      </c>
      <c r="U5070" s="5"/>
    </row>
    <row r="5071" spans="1:21" hidden="1" x14ac:dyDescent="0.3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41</v>
      </c>
      <c r="Q5071" s="1">
        <v>452</v>
      </c>
      <c r="R5071" s="3">
        <v>1</v>
      </c>
      <c r="S5071" s="3" t="s">
        <v>22833</v>
      </c>
      <c r="T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VALUES('0004962','식재료','조미식품','간장양념','','청양풍매운맛간장소스행맛케어플러스(아워홈,냉장,국산)','2Kg','','','0','10100','1','국산','7390.7579145378','938.51927718106','41','452',1,'manager1');</v>
      </c>
      <c r="U5071" s="5"/>
    </row>
    <row r="5072" spans="1:21" hidden="1" x14ac:dyDescent="0.3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404</v>
      </c>
      <c r="Q5072" s="1">
        <v>82</v>
      </c>
      <c r="R5072" s="3">
        <v>1</v>
      </c>
      <c r="S5072" s="3" t="s">
        <v>22833</v>
      </c>
      <c r="T5072" s="8" t="str">
        <f t="shared" si="79"/>
        <v>INSERT INTO item VALUES('0004963','식재료','조미식품','간장양념','','잡채소스(신세계푸드,냉장)(신세계푸드,냉장)','2Kg','','','0','8110','1','','82889.7315336878','105.514746615254','404','82',1,'manager1');</v>
      </c>
      <c r="U5072" s="5"/>
    </row>
    <row r="5073" spans="1:21" hidden="1" x14ac:dyDescent="0.3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296</v>
      </c>
      <c r="Q5073" s="1">
        <v>22</v>
      </c>
      <c r="R5073" s="3">
        <v>1</v>
      </c>
      <c r="S5073" s="3" t="s">
        <v>22833</v>
      </c>
      <c r="T5073" s="8" t="str">
        <f t="shared" si="79"/>
        <v>INSERT INTO item VALUES('0004964','식재료','조미식품','간장양념','','무침간장양념장행복한맛남(아워홈,냉장)','2Kg','','','0','7640','1','','4467.82086135329','898.52035112853','296','22',1,'manager1');</v>
      </c>
      <c r="U5073" s="5"/>
    </row>
    <row r="5074" spans="1:21" hidden="1" x14ac:dyDescent="0.3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375</v>
      </c>
      <c r="Q5074" s="1">
        <v>395</v>
      </c>
      <c r="R5074" s="3">
        <v>1</v>
      </c>
      <c r="S5074" s="3" t="s">
        <v>22833</v>
      </c>
      <c r="T5074" s="8" t="str">
        <f t="shared" si="79"/>
        <v>INSERT INTO item VALUES('0004965','식재료','조미식품','간장양념','','코다노마늘간장소스(조흥,실온,국산)','2Kg','','','0','9820','1','국산','6196.91402255871','691.294070907298','375','395',1,'manager1');</v>
      </c>
      <c r="U5074" s="5"/>
    </row>
    <row r="5075" spans="1:21" hidden="1" x14ac:dyDescent="0.3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766</v>
      </c>
      <c r="Q5075" s="1">
        <v>317</v>
      </c>
      <c r="R5075" s="3">
        <v>1</v>
      </c>
      <c r="S5075" s="3" t="s">
        <v>22833</v>
      </c>
      <c r="T5075" s="8" t="str">
        <f t="shared" si="79"/>
        <v>INSERT INTO item VALUES('0004966','식재료','조미식품','소불고기양념','','소불고기큰양념(오뚜기)(오뚜기,실온)','2.2Kg','','','0','8810','1','','26660.1005639161','86.0669354426911','766','317',1,'manager1');</v>
      </c>
      <c r="U5075" s="5"/>
    </row>
    <row r="5076" spans="1:21" hidden="1" x14ac:dyDescent="0.3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125</v>
      </c>
      <c r="Q5076" s="1">
        <v>202</v>
      </c>
      <c r="R5076" s="3">
        <v>1</v>
      </c>
      <c r="S5076" s="3" t="s">
        <v>22833</v>
      </c>
      <c r="T5076" s="8" t="str">
        <f t="shared" si="79"/>
        <v>INSERT INTO item VALUES('0004967','식재료','조미식품','소불고기양념','','소불고기양념(대상)(대상,실온)','10Kg','','','0','32590','1','','12013.6481531006','949.200783658195','125','202',1,'manager1');</v>
      </c>
      <c r="U5076" s="5"/>
    </row>
    <row r="5077" spans="1:21" hidden="1" x14ac:dyDescent="0.3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78</v>
      </c>
      <c r="Q5077" s="1">
        <v>188</v>
      </c>
      <c r="R5077" s="3">
        <v>1</v>
      </c>
      <c r="S5077" s="3" t="s">
        <v>22833</v>
      </c>
      <c r="T5077" s="8" t="str">
        <f t="shared" si="79"/>
        <v>INSERT INTO item VALUES('0004968','식재료','조미식품','소불고기양념','','불고기소스(대상,냉장)(대상,냉장)','2Kg','','','0','10330','1','','40521.5866549935','319.861420793906','78','188',1,'manager1');</v>
      </c>
      <c r="U5077" s="5"/>
    </row>
    <row r="5078" spans="1:21" hidden="1" x14ac:dyDescent="0.3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624</v>
      </c>
      <c r="Q5078" s="1">
        <v>389</v>
      </c>
      <c r="R5078" s="3">
        <v>1</v>
      </c>
      <c r="S5078" s="3" t="s">
        <v>22833</v>
      </c>
      <c r="T5078" s="8" t="str">
        <f t="shared" si="79"/>
        <v>INSERT INTO item VALUES('0004969','식재료','조미식품','소불고기양념','','소불고기양념장(대상)(대상,실온)','840g','','','0','4540','1','','1672.90781139345','615.894228774261','624','389',1,'manager1');</v>
      </c>
      <c r="U5078" s="5"/>
    </row>
    <row r="5079" spans="1:21" hidden="1" x14ac:dyDescent="0.3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647</v>
      </c>
      <c r="Q5079" s="1">
        <v>101</v>
      </c>
      <c r="R5079" s="3">
        <v>1</v>
      </c>
      <c r="S5079" s="3" t="s">
        <v>22833</v>
      </c>
      <c r="T5079" s="8" t="str">
        <f t="shared" si="79"/>
        <v>INSERT INTO item VALUES('0004970','식재료','조미식품','소불고기양념','','백설 소불고기양념(CJ제일제당,실온)','2.45Kg','','','0','9460','1','','2471.36850317658','569.065866729929','647','101',1,'manager1');</v>
      </c>
      <c r="U5079" s="5"/>
    </row>
    <row r="5080" spans="1:21" hidden="1" x14ac:dyDescent="0.3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538</v>
      </c>
      <c r="Q5080" s="1">
        <v>110</v>
      </c>
      <c r="R5080" s="3">
        <v>1</v>
      </c>
      <c r="S5080" s="3" t="s">
        <v>22833</v>
      </c>
      <c r="T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VALUES('0004971','식재료','조미식품','소불고기양념','','소불고기양념장(사조해표,상온)(사조해표,실온)','2.2Kg','','','0','7980','1','','19074.2714955589','463.492757419932','538','110',1,'manager1');</v>
      </c>
      <c r="U5080" s="5"/>
    </row>
    <row r="5081" spans="1:21" hidden="1" x14ac:dyDescent="0.3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612</v>
      </c>
      <c r="Q5081" s="1">
        <v>750</v>
      </c>
      <c r="R5081" s="3">
        <v>1</v>
      </c>
      <c r="S5081" s="3" t="s">
        <v>22833</v>
      </c>
      <c r="T5081" s="8" t="str">
        <f t="shared" si="79"/>
        <v>INSERT INTO item VALUES('0004972','식재료','조미식품','소불고기양념','','서울식소불고기양념(시아스,실온,국산)','2Kg','','','0','7310','1','','93695.0295523527','396.958724961592','612','750',1,'manager1');</v>
      </c>
      <c r="U5081" s="5"/>
    </row>
    <row r="5082" spans="1:21" hidden="1" x14ac:dyDescent="0.3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505</v>
      </c>
      <c r="Q5082" s="1">
        <v>595</v>
      </c>
      <c r="R5082" s="3">
        <v>1</v>
      </c>
      <c r="S5082" s="3" t="s">
        <v>22833</v>
      </c>
      <c r="T5082" s="8" t="str">
        <f t="shared" si="79"/>
        <v>INSERT INTO item VALUES('0004973','식재료','조미식품','기타양념','','오쉐프닭강정소스(오뚜기,실온)','2Kg','','','0','6540','1','','4528.56283739602','907.963204182378','505','595',1,'manager1');</v>
      </c>
      <c r="U5082" s="5"/>
    </row>
    <row r="5083" spans="1:21" hidden="1" x14ac:dyDescent="0.3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818</v>
      </c>
      <c r="Q5083" s="1">
        <v>89</v>
      </c>
      <c r="R5083" s="3">
        <v>1</v>
      </c>
      <c r="S5083" s="3" t="s">
        <v>22833</v>
      </c>
      <c r="T5083" s="8" t="str">
        <f t="shared" si="79"/>
        <v>INSERT INTO item VALUES('0004974','식재료','조미식품','기타양념','','차돌양지강된장양념(오뚜기,실온)','115g','','','0','1410','1','','82550.4500533947','111.48093836062','818','89',1,'manager1');</v>
      </c>
      <c r="U5083" s="5"/>
    </row>
    <row r="5084" spans="1:21" hidden="1" x14ac:dyDescent="0.3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301</v>
      </c>
      <c r="Q5084" s="1">
        <v>457</v>
      </c>
      <c r="R5084" s="3">
        <v>1</v>
      </c>
      <c r="S5084" s="3" t="s">
        <v>22833</v>
      </c>
      <c r="T5084" s="8" t="str">
        <f t="shared" si="79"/>
        <v>INSERT INTO item VALUES('0004975','식재료','조미식품','기타양념','','매콤칼칼마파두부양념(오뚜기,실온)','130g','','','0','1420','1','','9417.99872575101','760.302802868344','301','457',1,'manager1');</v>
      </c>
      <c r="U5084" s="5"/>
    </row>
    <row r="5085" spans="1:21" hidden="1" x14ac:dyDescent="0.3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53</v>
      </c>
      <c r="Q5085" s="1">
        <v>122</v>
      </c>
      <c r="R5085" s="3">
        <v>1</v>
      </c>
      <c r="S5085" s="3" t="s">
        <v>22833</v>
      </c>
      <c r="T5085" s="8" t="str">
        <f t="shared" si="79"/>
        <v>INSERT INTO item VALUES('0004976','식재료','조미식품','기타양념','','(R)매콤양념장(일회용)(아워홈,냉장)','1.4Kg(35g*40EA)','','','0','9830','1','','89599.0882524944','588.945021039485','53','122',1,'manager1');</v>
      </c>
      <c r="U5085" s="5"/>
    </row>
    <row r="5086" spans="1:21" hidden="1" x14ac:dyDescent="0.3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337</v>
      </c>
      <c r="Q5086" s="1">
        <v>460</v>
      </c>
      <c r="R5086" s="3">
        <v>1</v>
      </c>
      <c r="S5086" s="3" t="s">
        <v>22833</v>
      </c>
      <c r="T5086" s="8" t="str">
        <f t="shared" si="79"/>
        <v>INSERT INTO item VALUES('0004977','식재료','조미식품','찜닭양념','','안동찜닭양념(샘표식품,실온)','1Kg','','','0','8690','1','','46062.3455103651','331.069066026782','337','460',1,'manager1');</v>
      </c>
      <c r="U5086" s="5"/>
    </row>
    <row r="5087" spans="1:21" hidden="1" x14ac:dyDescent="0.3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585</v>
      </c>
      <c r="Q5087" s="1">
        <v>462</v>
      </c>
      <c r="R5087" s="3">
        <v>1</v>
      </c>
      <c r="S5087" s="3" t="s">
        <v>22833</v>
      </c>
      <c r="T5087" s="8" t="str">
        <f t="shared" si="79"/>
        <v>INSERT INTO item VALUES('0004978','식재료','조미식품','돼지불고기양념','','고추장돼지불고기양념(대상,실온)','840g','','','0','4530','1','','3306.81420903251','20.2478836100843','585','462',1,'manager1');</v>
      </c>
      <c r="U5087" s="5"/>
    </row>
    <row r="5088" spans="1:21" hidden="1" x14ac:dyDescent="0.3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500</v>
      </c>
      <c r="Q5088" s="1">
        <v>263</v>
      </c>
      <c r="R5088" s="3">
        <v>1</v>
      </c>
      <c r="S5088" s="3" t="s">
        <v>22833</v>
      </c>
      <c r="T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VALUES('0004979','식재료','조미식품','돼지불고기양념','','돼지불고기양념장(사조해표,상온)(사조해표,실온)','2.2Kg','','','0','7980','1','','35631.7650973637','657.938547187992','500','263',1,'manager1');</v>
      </c>
      <c r="U5088" s="5"/>
    </row>
    <row r="5089" spans="1:21" hidden="1" x14ac:dyDescent="0.3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963</v>
      </c>
      <c r="Q5089" s="1">
        <v>4</v>
      </c>
      <c r="R5089" s="3">
        <v>1</v>
      </c>
      <c r="S5089" s="3" t="s">
        <v>22833</v>
      </c>
      <c r="T5089" s="8" t="str">
        <f t="shared" si="79"/>
        <v>INSERT INTO item VALUES('0004980','식재료','조미식품','볶음양념','','굴소스볶음양념(대상,냉장)','2Kg','','','0','9630','1','','30820.6366429597','945.848171373153','963','4',1,'manager1');</v>
      </c>
      <c r="U5089" s="5"/>
    </row>
    <row r="5090" spans="1:21" hidden="1" x14ac:dyDescent="0.3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844</v>
      </c>
      <c r="Q5090" s="1">
        <v>144</v>
      </c>
      <c r="R5090" s="3">
        <v>1</v>
      </c>
      <c r="S5090" s="3" t="s">
        <v>22833</v>
      </c>
      <c r="T5090" s="8" t="str">
        <f t="shared" si="79"/>
        <v>INSERT INTO item VALUES('0004981','식재료','조미식품','볶음양념','','볶음우동소스행복한맛남(아워홈,냉장)','2Kg','','','0','6980','1','','8226.51600141283','108.94041768642','844','144',1,'manager1');</v>
      </c>
      <c r="U5090" s="5"/>
    </row>
    <row r="5091" spans="1:21" hidden="1" x14ac:dyDescent="0.3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790</v>
      </c>
      <c r="Q5091" s="1">
        <v>340</v>
      </c>
      <c r="R5091" s="3">
        <v>1</v>
      </c>
      <c r="S5091" s="3" t="s">
        <v>22833</v>
      </c>
      <c r="T5091" s="8" t="str">
        <f t="shared" si="79"/>
        <v>INSERT INTO item VALUES('0004982','식재료','조미식품','갈비양념','','돼지갈비양념장(대상)(대상,실온)','840g','','','0','4540','1','','11049.0373670221','233.938753624122','790','340',1,'manager1');</v>
      </c>
      <c r="U5091" s="5"/>
    </row>
    <row r="5092" spans="1:21" hidden="1" x14ac:dyDescent="0.3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784</v>
      </c>
      <c r="Q5092" s="1">
        <v>34</v>
      </c>
      <c r="R5092" s="3">
        <v>1</v>
      </c>
      <c r="S5092" s="3" t="s">
        <v>22833</v>
      </c>
      <c r="T5092" s="8" t="str">
        <f t="shared" si="79"/>
        <v>INSERT INTO item VALUES('0004983','식재료','조미식품','갈비양념','','백설돼지갈비양념장(CJ제일제당,실온)','10Kg','','','0','29050','1','','1865.96916776865','866.020689265976','784','34',1,'manager1');</v>
      </c>
      <c r="U5092" s="5"/>
    </row>
    <row r="5093" spans="1:21" hidden="1" x14ac:dyDescent="0.3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339</v>
      </c>
      <c r="Q5093" s="1">
        <v>4</v>
      </c>
      <c r="R5093" s="3">
        <v>1</v>
      </c>
      <c r="S5093" s="3" t="s">
        <v>22833</v>
      </c>
      <c r="T5093" s="8" t="str">
        <f t="shared" si="79"/>
        <v>INSERT INTO item VALUES('0004984','식재료','조미식품','갈비양념','','화끈한매운갈비양념(대상,실온)','2Kg','','','0','11440','1','','18196.3621972494','651.796332062451','339','4',1,'manager1');</v>
      </c>
      <c r="U5093" s="5"/>
    </row>
    <row r="5094" spans="1:21" hidden="1" x14ac:dyDescent="0.3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737</v>
      </c>
      <c r="Q5094" s="1">
        <v>89</v>
      </c>
      <c r="R5094" s="3">
        <v>1</v>
      </c>
      <c r="S5094" s="3" t="s">
        <v>22833</v>
      </c>
      <c r="T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VALUES('0004985','식재료','조미식품','갈비양념','','돼지갈비양념장(사조해표,상온)(사조해표,실온)','2.2Kg','','','0','7980','1','','72489.1446768933','306.949560676875','737','89',1,'manager1');</v>
      </c>
      <c r="U5094" s="5"/>
    </row>
    <row r="5095" spans="1:21" hidden="1" x14ac:dyDescent="0.3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423</v>
      </c>
      <c r="Q5095" s="1">
        <v>8</v>
      </c>
      <c r="R5095" s="3">
        <v>1</v>
      </c>
      <c r="S5095" s="3" t="s">
        <v>22833</v>
      </c>
      <c r="T5095" s="8" t="str">
        <f t="shared" si="79"/>
        <v>INSERT INTO item VALUES('0004986','식재료','조미식품','갈비양념','','매운갈비양념(대상,실온)','10Kg','','','0','42430','1','','60819.8366662202','573.383248114435','423','8',1,'manager1');</v>
      </c>
      <c r="U5095" s="5"/>
    </row>
    <row r="5096" spans="1:21" hidden="1" x14ac:dyDescent="0.3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821</v>
      </c>
      <c r="Q5096" s="1">
        <v>302</v>
      </c>
      <c r="R5096" s="3">
        <v>1</v>
      </c>
      <c r="S5096" s="3" t="s">
        <v>22833</v>
      </c>
      <c r="T5096" s="8" t="str">
        <f t="shared" si="79"/>
        <v>INSERT INTO item VALUES('0004987','식재료','조미식품','갈비양념','','매운갈비양념(대상,실온)','2Kg','','','0','11700','1','','50852.0174856823','179.132105306085','821','302',1,'manager1');</v>
      </c>
      <c r="U5096" s="5"/>
    </row>
    <row r="5097" spans="1:21" hidden="1" x14ac:dyDescent="0.3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16</v>
      </c>
      <c r="Q5097" s="1">
        <v>132</v>
      </c>
      <c r="R5097" s="3">
        <v>1</v>
      </c>
      <c r="S5097" s="3" t="s">
        <v>22833</v>
      </c>
      <c r="T5097" s="8" t="str">
        <f t="shared" si="79"/>
        <v>INSERT INTO item VALUES('0004988','식재료','조미식품','갈비양념','','매운갈비화끈한맛(대상,실온)','840g','','','0','4730','1','','19539.022852305','162.738772387045','16','132',1,'manager1');</v>
      </c>
      <c r="U5097" s="5"/>
    </row>
    <row r="5098" spans="1:21" hidden="1" x14ac:dyDescent="0.3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537</v>
      </c>
      <c r="Q5098" s="1">
        <v>101</v>
      </c>
      <c r="R5098" s="3">
        <v>1</v>
      </c>
      <c r="S5098" s="3" t="s">
        <v>22833</v>
      </c>
      <c r="T5098" s="8" t="str">
        <f t="shared" si="79"/>
        <v>INSERT INTO item VALUES('0004989','식재료','조미식품','갈비양념','','불고기진양념(대상,실온)','2Kg','','','0','9860','1','','2483.65234188156','321.805583887777','537','101',1,'manager1');</v>
      </c>
      <c r="U5098" s="5"/>
    </row>
    <row r="5099" spans="1:21" hidden="1" x14ac:dyDescent="0.3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401</v>
      </c>
      <c r="Q5099" s="1">
        <v>104</v>
      </c>
      <c r="R5099" s="3">
        <v>1</v>
      </c>
      <c r="S5099" s="3" t="s">
        <v>22833</v>
      </c>
      <c r="T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입고불가)','','','0','15430','1','','34012.9748397713','714.523353870747','401','104',1,'manager1');</v>
      </c>
      <c r="U5099" s="5"/>
    </row>
    <row r="5100" spans="1:21" hidden="1" x14ac:dyDescent="0.3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977</v>
      </c>
      <c r="Q5100" s="1">
        <v>21</v>
      </c>
      <c r="R5100" s="3">
        <v>1</v>
      </c>
      <c r="S5100" s="3" t="s">
        <v>22833</v>
      </c>
      <c r="T5100" s="8" t="str">
        <f t="shared" si="79"/>
        <v>INSERT INTO item VALUES('0004991','식재료','조미식품','비빔양념장','','(R)코다노만능비빔장소스(조흥,실온)','2Kg','','','0','8930','1','','7944.50330447679','768.758932123308','977','21',1,'manager1');</v>
      </c>
      <c r="U5100" s="5"/>
    </row>
    <row r="5101" spans="1:21" hidden="1" x14ac:dyDescent="0.3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386</v>
      </c>
      <c r="Q5101" s="1">
        <v>484</v>
      </c>
      <c r="R5101" s="3">
        <v>1</v>
      </c>
      <c r="S5101" s="3" t="s">
        <v>22833</v>
      </c>
      <c r="T5101" s="8" t="str">
        <f t="shared" si="79"/>
        <v>INSERT INTO item VALUES('0004992','식재료','조미식품','비빔양념장','','(R)코다노비빔면소스(조흥,냉장)','2Kg','','','0','10540','1','','218.420777723521','437.07533254788','386','484',1,'manager1');</v>
      </c>
      <c r="U5101" s="5"/>
    </row>
    <row r="5102" spans="1:21" hidden="1" x14ac:dyDescent="0.3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853</v>
      </c>
      <c r="Q5102" s="1">
        <v>243</v>
      </c>
      <c r="R5102" s="3">
        <v>1</v>
      </c>
      <c r="S5102" s="3" t="s">
        <v>22833</v>
      </c>
      <c r="T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VALUES('0004993','식재료','조미식품','비빔양념장','','[H-COOK]비빔밥소스45g(스마트푸드센터,냉장)','9Kg(45g*200EA)','','','0','56050','1','','21707.8363636913','996.793273293819','853','243',1,'manager1');</v>
      </c>
      <c r="U5102" s="5"/>
    </row>
    <row r="5103" spans="1:21" hidden="1" x14ac:dyDescent="0.3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281</v>
      </c>
      <c r="Q5103" s="1">
        <v>318</v>
      </c>
      <c r="R5103" s="3">
        <v>1</v>
      </c>
      <c r="S5103" s="3" t="s">
        <v>22833</v>
      </c>
      <c r="T5103" s="8" t="str">
        <f t="shared" si="79"/>
        <v>INSERT INTO item VALUES('0004994','식재료','조미식품','떡볶이양념','','떡볶이소스(진미식품)(진미식품,실온)','10kg','','','0','25530','1','','13279.7603878196','321.052437476955','281','318',1,'manager1');</v>
      </c>
      <c r="U5103" s="5"/>
    </row>
    <row r="5104" spans="1:21" hidden="1" x14ac:dyDescent="0.3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776</v>
      </c>
      <c r="Q5104" s="1">
        <v>10</v>
      </c>
      <c r="R5104" s="3">
        <v>1</v>
      </c>
      <c r="S5104" s="3" t="s">
        <v>22833</v>
      </c>
      <c r="T5104" s="8" t="str">
        <f t="shared" si="79"/>
        <v>INSERT INTO item VALUES('0004995','식재료','조미식품','떡볶이양념','','[H-COOK]떡볶이소스(스마트푸드센터,냉장)','2Kg','','','0','6400','1','','29886.693798846','974.998909334106','776','10',1,'manager1');</v>
      </c>
      <c r="U5104" s="5"/>
    </row>
    <row r="5105" spans="1:21" hidden="1" x14ac:dyDescent="0.3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177</v>
      </c>
      <c r="Q5105" s="1">
        <v>505</v>
      </c>
      <c r="R5105" s="3">
        <v>1</v>
      </c>
      <c r="S5105" s="3" t="s">
        <v>22833</v>
      </c>
      <c r="T5105" s="8" t="str">
        <f t="shared" si="79"/>
        <v>INSERT INTO item VALUES('0004996','식재료','조미식품','떡볶이양념','','신당동떡볶이소스(시아스,실온,국산)','2Kg','','','0','9700','1','','64153.7843081278','322.961494825332','177','505',1,'manager1');</v>
      </c>
      <c r="U5105" s="5"/>
    </row>
    <row r="5106" spans="1:21" hidden="1" x14ac:dyDescent="0.3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18</v>
      </c>
      <c r="Q5106" s="1">
        <v>743</v>
      </c>
      <c r="R5106" s="3">
        <v>1</v>
      </c>
      <c r="S5106" s="3" t="s">
        <v>22833</v>
      </c>
      <c r="T5106" s="8" t="str">
        <f t="shared" si="79"/>
        <v>INSERT INTO item VALUES('0004997','식재료','조미식품','떡볶이양념','','떡볶이액상소스[순한맛](면사랑,실온)','2.1Kg','','','0','7120','1','','11481.93581414','620.91092091602','18','743',1,'manager1');</v>
      </c>
      <c r="U5106" s="5"/>
    </row>
    <row r="5107" spans="1:21" hidden="1" x14ac:dyDescent="0.3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251</v>
      </c>
      <c r="Q5107" s="1">
        <v>165</v>
      </c>
      <c r="R5107" s="3">
        <v>1</v>
      </c>
      <c r="S5107" s="3" t="s">
        <v>22833</v>
      </c>
      <c r="T5107" s="8" t="str">
        <f t="shared" si="79"/>
        <v>INSERT INTO item VALUES('0004998','식재료','제과','젤리','','(간편식)젤리(청우식품,실온)','450g(450g*1개)','','','0','4600','1','','29901.2208073817','594.003080929771','251','165',1,'manager1');</v>
      </c>
      <c r="U5107" s="5"/>
    </row>
    <row r="5108" spans="1:21" hidden="1" x14ac:dyDescent="0.3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309</v>
      </c>
      <c r="Q5108" s="1">
        <v>519</v>
      </c>
      <c r="R5108" s="3">
        <v>1</v>
      </c>
      <c r="S5108" s="3" t="s">
        <v>22833</v>
      </c>
      <c r="T5108" s="8" t="str">
        <f t="shared" si="79"/>
        <v>INSERT INTO item VALUES('0004999','식재료','제과','젤리','','팥빙수용젤리','300g(EA)','','','0','3240','1','','68075.7849035445','143.692612962676','309','519',1,'manager1');</v>
      </c>
      <c r="U5108" s="5"/>
    </row>
    <row r="5109" spans="1:21" hidden="1" x14ac:dyDescent="0.3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994</v>
      </c>
      <c r="Q5109" s="1">
        <v>352</v>
      </c>
      <c r="R5109" s="3">
        <v>1</v>
      </c>
      <c r="S5109" s="3" t="s">
        <v>22833</v>
      </c>
      <c r="T5109" s="8" t="str">
        <f t="shared" si="79"/>
        <v>INSERT INTO item VALUES('0005000','식재료','제과','젤리','','(간편식)쁘띠첼과일젤리밀감(CJ제일제당,냉장)','90g','','','0','710','1','','16670.8534607963','454.920812965754','994','352',1,'manager1');</v>
      </c>
      <c r="U5109" s="5"/>
    </row>
    <row r="5110" spans="1:21" hidden="1" x14ac:dyDescent="0.3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497</v>
      </c>
      <c r="Q5110" s="1">
        <v>190</v>
      </c>
      <c r="R5110" s="3">
        <v>1</v>
      </c>
      <c r="S5110" s="3" t="s">
        <v>22833</v>
      </c>
      <c r="T5110" s="8" t="str">
        <f t="shared" si="79"/>
        <v>INSERT INTO item VALUES('0005001','식재료','제과','젤리','','쁘띠첼과일젤리복숭아(CJ제일제당,냉장)','90g','','','0','710','1','','1661.63831481734','767.743878414282','497','190',1,'manager1');</v>
      </c>
      <c r="U5110" s="5"/>
    </row>
    <row r="5111" spans="1:21" hidden="1" x14ac:dyDescent="0.3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210</v>
      </c>
      <c r="Q5111" s="1">
        <v>264</v>
      </c>
      <c r="R5111" s="3">
        <v>1</v>
      </c>
      <c r="S5111" s="3" t="s">
        <v>22833</v>
      </c>
      <c r="T5111" s="8" t="str">
        <f t="shared" si="79"/>
        <v>INSERT INTO item VALUES('0005002','식재료','제과','젤리','','[H-Kids]흔들어마시는아이젤(망고)(냉장)','3.75Kg(75g*50EA)','','','0','20370','1','','45973.3013324528','22.3475715094119','210','264',1,'manager1');</v>
      </c>
      <c r="U5111" s="5"/>
    </row>
    <row r="5112" spans="1:21" hidden="1" x14ac:dyDescent="0.3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878</v>
      </c>
      <c r="Q5112" s="1">
        <v>22</v>
      </c>
      <c r="R5112" s="3">
        <v>1</v>
      </c>
      <c r="S5112" s="3" t="s">
        <v>22833</v>
      </c>
      <c r="T5112" s="8" t="str">
        <f t="shared" si="79"/>
        <v>INSERT INTO item VALUES('0005003','식재료','제과','젤리','','[H-Kids]흔들어마시는아이젤(사과)(냉장)','3.75Kg(75g*50EA)','','','0','20370','1','','10510.9371740501','748.383359445235','878','22',1,'manager1');</v>
      </c>
      <c r="U5112" s="5"/>
    </row>
    <row r="5113" spans="1:21" hidden="1" x14ac:dyDescent="0.3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965</v>
      </c>
      <c r="Q5113" s="1">
        <v>324</v>
      </c>
      <c r="R5113" s="3">
        <v>1</v>
      </c>
      <c r="S5113" s="3" t="s">
        <v>22833</v>
      </c>
      <c r="T5113" s="8" t="str">
        <f t="shared" si="79"/>
        <v>INSERT INTO item VALUES('0005004','식재료','제과','젤리','','민트젤리(엠앤에프,실온)','290g','','','0','5580','1','','36601.2216564725','892.317454249661','965','324',1,'manager1');</v>
      </c>
      <c r="U5113" s="5"/>
    </row>
    <row r="5114" spans="1:21" hidden="1" x14ac:dyDescent="0.3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641</v>
      </c>
      <c r="Q5114" s="1">
        <v>230</v>
      </c>
      <c r="R5114" s="3">
        <v>1</v>
      </c>
      <c r="S5114" s="3" t="s">
        <v>22833</v>
      </c>
      <c r="T5114" s="8" t="str">
        <f t="shared" si="79"/>
        <v>INSERT INTO item VALUES('0005005','식재료','제과','젤리','','민트젤리(엠앤에프,실온)','3Kg','','','0','48400','1','','5906.86354205767','199.155087625404','641','230',1,'manager1');</v>
      </c>
      <c r="U5114" s="5"/>
    </row>
    <row r="5115" spans="1:21" hidden="1" x14ac:dyDescent="0.3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978</v>
      </c>
      <c r="Q5115" s="1">
        <v>372</v>
      </c>
      <c r="R5115" s="3">
        <v>1</v>
      </c>
      <c r="S5115" s="3" t="s">
        <v>22833</v>
      </c>
      <c r="T5115" s="8" t="str">
        <f t="shared" si="79"/>
        <v>INSERT INTO item VALUES('0005006','식재료','제과','젤리','','(간편식)Dole워터젤리복숭아(동원F&amp;B,실온)','3.9L(130ml*30입)','','','0','24640','1','','39489.1355425321','250.124271658241','978','372',1,'manager1');</v>
      </c>
      <c r="U5115" s="5"/>
    </row>
    <row r="5116" spans="1:21" hidden="1" x14ac:dyDescent="0.3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835</v>
      </c>
      <c r="Q5116" s="1">
        <v>11</v>
      </c>
      <c r="R5116" s="3">
        <v>1</v>
      </c>
      <c r="S5116" s="3" t="s">
        <v>22833</v>
      </c>
      <c r="T5116" s="8" t="str">
        <f t="shared" si="79"/>
        <v>INSERT INTO item VALUES('0005007','식재료','제과','젤리','','(간편식)Dole워터젤리사과(동원F&amp;B,실온)','3.9L(130ml*30입)','','','0','24640','1','','45451.6908925744','461.660463245068','835','11',1,'manager1');</v>
      </c>
      <c r="U5116" s="5"/>
    </row>
    <row r="5117" spans="1:21" hidden="1" x14ac:dyDescent="0.3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543</v>
      </c>
      <c r="Q5117" s="1">
        <v>168</v>
      </c>
      <c r="R5117" s="3">
        <v>1</v>
      </c>
      <c r="S5117" s="3" t="s">
        <v>22833</v>
      </c>
      <c r="T5117" s="8" t="str">
        <f t="shared" si="79"/>
        <v>INSERT INTO item VALUES('0005008','식재료','제과','젤리','','(간편식)Dole워터젤리망고(동원F&amp;B,실온)','3.9L(130ml*30입)','','','0','27110','1','','13798.3266929811','7.34221369814037','543','168',1,'manager1');</v>
      </c>
      <c r="U5117" s="5"/>
    </row>
    <row r="5118" spans="1:21" hidden="1" x14ac:dyDescent="0.3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167</v>
      </c>
      <c r="Q5118" s="1">
        <v>500</v>
      </c>
      <c r="R5118" s="3">
        <v>1</v>
      </c>
      <c r="S5118" s="3" t="s">
        <v>22833</v>
      </c>
      <c r="T5118" s="8" t="str">
        <f t="shared" si="79"/>
        <v>INSERT INTO item VALUES('0005009','식재료','제과','젤리','','(간편식)아이젤젤리(자몽)(풍림,냉장)','3.75Kg(75g*50EA)','','','0','20370','1','','39595.1187241041','311.581192047386','167','500',1,'manager1');</v>
      </c>
      <c r="U5118" s="5"/>
    </row>
    <row r="5119" spans="1:21" hidden="1" x14ac:dyDescent="0.3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177</v>
      </c>
      <c r="Q5119" s="1">
        <v>151</v>
      </c>
      <c r="R5119" s="3">
        <v>1</v>
      </c>
      <c r="S5119" s="3" t="s">
        <v>22833</v>
      </c>
      <c r="T5119" s="8" t="str">
        <f t="shared" si="79"/>
        <v>INSERT INTO item VALUES('0005010','식재료','제과','푸딩','','(간편식)사과푸딩(칸)(엠디에스,냉장)','1kg(50g*20개입)/판','','','0','4780','1','','2947.06025600427','135.024022679006','177','151',1,'manager1');</v>
      </c>
      <c r="U5119" s="5"/>
    </row>
    <row r="5120" spans="1:21" hidden="1" x14ac:dyDescent="0.3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141</v>
      </c>
      <c r="Q5120" s="1">
        <v>297</v>
      </c>
      <c r="R5120" s="3">
        <v>1</v>
      </c>
      <c r="S5120" s="3" t="s">
        <v>22833</v>
      </c>
      <c r="T5120" s="8" t="str">
        <f t="shared" si="79"/>
        <v>INSERT INTO item VALUES('0005011','식재료','제과','푸딩','','(간편식)망고푸딩(칸)(엠디에스,냉장)','1kg(50g*20개입)/pk','','','0','5050','1','','41534.9240911949','595.57342246977','141','297',1,'manager1');</v>
      </c>
      <c r="U5120" s="5"/>
    </row>
    <row r="5121" spans="1:21" hidden="1" x14ac:dyDescent="0.3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626</v>
      </c>
      <c r="Q5121" s="1">
        <v>97</v>
      </c>
      <c r="R5121" s="3">
        <v>1</v>
      </c>
      <c r="S5121" s="3" t="s">
        <v>22833</v>
      </c>
      <c r="T5121" s="8" t="str">
        <f t="shared" si="79"/>
        <v>INSERT INTO item VALUES('0005012','식재료','제과','푸딩','','(간편식)요거트푸딩(칸)(엠디에스,냉장)','1kg(50g*20개입)/판','','','0','5050','1','','3646.08887099765','544.570005782847','626','97',1,'manager1');</v>
      </c>
      <c r="U5121" s="5"/>
    </row>
    <row r="5122" spans="1:21" hidden="1" x14ac:dyDescent="0.3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702</v>
      </c>
      <c r="Q5122" s="1">
        <v>45</v>
      </c>
      <c r="R5122" s="3">
        <v>1</v>
      </c>
      <c r="S5122" s="3" t="s">
        <v>22833</v>
      </c>
      <c r="T5122" s="8" t="str">
        <f t="shared" si="79"/>
        <v>INSERT INTO item VALUES('0005013','식재료','제과','푸딩','','(간편식)딸기향푸딩(칸)(엠디에스,냉장)','1kg(50g*20개입)/pk','','','0','4780','1','','2678.57694047034','847.769041021175','702','45',1,'manager1');</v>
      </c>
      <c r="U5122" s="5"/>
    </row>
    <row r="5123" spans="1:21" hidden="1" x14ac:dyDescent="0.3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832</v>
      </c>
      <c r="Q5123" s="1">
        <v>462</v>
      </c>
      <c r="R5123" s="3">
        <v>1</v>
      </c>
      <c r="S5123" s="3" t="s">
        <v>22833</v>
      </c>
      <c r="T5123" s="8" t="str">
        <f t="shared" ref="T5123:T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);"</f>
        <v>INSERT INTO item VALUES('0005014','식재료','제과','푸딩','','[H-Kids](간편식)아이젤파인애플푸딩(냉장)','1Kg(50g*20EA)','','','0','4780','1','','9021.54043560365','780.076552715478','832','462',1,'manager1');</v>
      </c>
      <c r="U5123" s="5"/>
    </row>
    <row r="5124" spans="1:21" hidden="1" x14ac:dyDescent="0.3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845</v>
      </c>
      <c r="Q5124" s="1">
        <v>609</v>
      </c>
      <c r="R5124" s="3">
        <v>1</v>
      </c>
      <c r="S5124" s="3" t="s">
        <v>22833</v>
      </c>
      <c r="T5124" s="8" t="str">
        <f t="shared" si="80"/>
        <v>INSERT INTO item VALUES('0005015','식재료','제과','푸딩','','[H-Kids](간편식)아이젤포도맛푸딩(냉장)','1Kg(50g*20EA)','','','0','4780','1','','40239.5722049365','766.035693977031','845','609',1,'manager1');</v>
      </c>
      <c r="U5124" s="5"/>
    </row>
    <row r="5125" spans="1:21" hidden="1" x14ac:dyDescent="0.3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107</v>
      </c>
      <c r="Q5125" s="1">
        <v>652</v>
      </c>
      <c r="R5125" s="3">
        <v>1</v>
      </c>
      <c r="S5125" s="3" t="s">
        <v>22833</v>
      </c>
      <c r="T5125" s="8" t="str">
        <f t="shared" si="80"/>
        <v>INSERT INTO item VALUES('0005016','식재료','제과','푸딩','','[H-Kids](간편식)아이젤요거트푸딩(냉장,국산)','1Kg(50g*20EA)','','','0','4780','1','국산','47393.3344158027','917.786403938121','107','652',1,'manager1');</v>
      </c>
      <c r="U5125" s="5"/>
    </row>
    <row r="5126" spans="1:21" hidden="1" x14ac:dyDescent="0.3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890</v>
      </c>
      <c r="Q5126" s="1">
        <v>732</v>
      </c>
      <c r="R5126" s="3">
        <v>1</v>
      </c>
      <c r="S5126" s="3" t="s">
        <v>22833</v>
      </c>
      <c r="T5126" s="8" t="str">
        <f t="shared" si="80"/>
        <v>INSERT INTO item VALUES('0005017','식재료','제과','푸딩','','(간편식)석류푸딩(칸)(엠디에스,냉장)','1kg(50g*20개입)/pk','','','0','4910','1','','65209.6294957213','965.094065816938','890','732',1,'manager1');</v>
      </c>
      <c r="U5126" s="5"/>
    </row>
    <row r="5127" spans="1:21" hidden="1" x14ac:dyDescent="0.3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99</v>
      </c>
      <c r="Q5127" s="1">
        <v>6</v>
      </c>
      <c r="R5127" s="3">
        <v>1</v>
      </c>
      <c r="S5127" s="3" t="s">
        <v>22833</v>
      </c>
      <c r="T5127" s="8" t="str">
        <f t="shared" si="80"/>
        <v>INSERT INTO item VALUES('0005018','식재료','제과','푸딩','','(간편식)사과향푸딩(시아스,냉장)','1Kg(50g*20입)','','','0','6080','1','','21513.8860515577','894.881912373161','99','6',1,'manager1');</v>
      </c>
      <c r="U5127" s="5"/>
    </row>
    <row r="5128" spans="1:21" hidden="1" x14ac:dyDescent="0.3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52</v>
      </c>
      <c r="Q5128" s="1">
        <v>179</v>
      </c>
      <c r="R5128" s="3">
        <v>1</v>
      </c>
      <c r="S5128" s="3" t="s">
        <v>22833</v>
      </c>
      <c r="T5128" s="8" t="str">
        <f t="shared" si="80"/>
        <v>INSERT INTO item VALUES('0005019','식재료','제과','팝콘','','(간편식)로하이팝콘오리지날(사조대림,실온)','160g(80g*2EA)','','','0','1560','1','','27907.8198899888','223.315315153635','52','179',1,'manager1');</v>
      </c>
      <c r="U5128" s="5"/>
    </row>
    <row r="5129" spans="1:21" hidden="1" x14ac:dyDescent="0.3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939</v>
      </c>
      <c r="Q5129" s="1">
        <v>449</v>
      </c>
      <c r="R5129" s="3">
        <v>1</v>
      </c>
      <c r="S5129" s="3" t="s">
        <v>22833</v>
      </c>
      <c r="T5129" s="8" t="str">
        <f t="shared" si="80"/>
        <v>INSERT INTO item VALUES('0005020','식재료','제과','스낵','','(간편식)김고소아(금호물산)(실온)','500g','','','0','4360','1','','8060.81976407688','605.472097927713','939','449',1,'manager1');</v>
      </c>
      <c r="U5129" s="5"/>
    </row>
    <row r="5130" spans="1:21" hidden="1" x14ac:dyDescent="0.3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601</v>
      </c>
      <c r="Q5130" s="1">
        <v>637</v>
      </c>
      <c r="R5130" s="3">
        <v>1</v>
      </c>
      <c r="S5130" s="3" t="s">
        <v>22833</v>
      </c>
      <c r="T5130" s="8" t="str">
        <f t="shared" si="80"/>
        <v>INSERT INTO item VALUES('0005021','식재료','제과','스낵','','(간편식)츄앤리얼고구마츄(대상,실온)','60g','','','0','3190','1','','31997.6904068863','692.113207045832','601','637',1,'manager1');</v>
      </c>
      <c r="U5130" s="5"/>
    </row>
    <row r="5131" spans="1:21" hidden="1" x14ac:dyDescent="0.3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692</v>
      </c>
      <c r="Q5131" s="1">
        <v>323</v>
      </c>
      <c r="R5131" s="3">
        <v>1</v>
      </c>
      <c r="S5131" s="3" t="s">
        <v>22833</v>
      </c>
      <c r="T5131" s="8" t="str">
        <f t="shared" si="80"/>
        <v>INSERT INTO item VALUES('0005022','식재료','제과','스낵','','(간편식)1300닭다리핫숯불바베큐(농심,실온)','1,320g(66g*20EA)','','','0','22990','1','','20194.2346779574','54.6202957029733','692','323',1,'manager1');</v>
      </c>
      <c r="U5131" s="5"/>
    </row>
    <row r="5132" spans="1:21" hidden="1" x14ac:dyDescent="0.3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565</v>
      </c>
      <c r="Q5132" s="1">
        <v>47</v>
      </c>
      <c r="R5132" s="3">
        <v>1</v>
      </c>
      <c r="S5132" s="3" t="s">
        <v>22833</v>
      </c>
      <c r="T5132" s="8" t="str">
        <f t="shared" si="80"/>
        <v>INSERT INTO item VALUES('0005023','식재료','제과','스낵','','(간편식)1300닭다리후라이드(농심,실온)','1,320g(66g*20EA)','','','0','22990','1','','13861.8380235041','677.836000440129','565','47',1,'manager1');</v>
      </c>
      <c r="U5132" s="5"/>
    </row>
    <row r="5133" spans="1:21" hidden="1" x14ac:dyDescent="0.3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108</v>
      </c>
      <c r="Q5133" s="1">
        <v>81</v>
      </c>
      <c r="R5133" s="3">
        <v>1</v>
      </c>
      <c r="S5133" s="3" t="s">
        <v>22833</v>
      </c>
      <c r="T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VALUES('0005024','식재료','제과','스낵','','페이장브레통오리지날크레페(냉동,프랑스)','370g(30~31g*12EA)','','','0','10490','1','수입','36436.5655726589','644.02304028957','108','81',1,'manager1');</v>
      </c>
      <c r="U5133" s="5"/>
    </row>
    <row r="5134" spans="1:21" hidden="1" x14ac:dyDescent="0.3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288</v>
      </c>
      <c r="Q5134" s="1">
        <v>103</v>
      </c>
      <c r="R5134" s="3">
        <v>1</v>
      </c>
      <c r="S5134" s="3" t="s">
        <v>22833</v>
      </c>
      <c r="T5134" s="8" t="str">
        <f t="shared" si="80"/>
        <v>INSERT INTO item VALUES('0005025','식재료','제과','스낵','','(간편식)(NEW)하비스트달콤고소(롯데제과,실온)','2,000g(100g*20EA)','','','0','23090','1','','21286.4217939378','270.609828699439','288','103',1,'manager1');</v>
      </c>
      <c r="U5134" s="5"/>
    </row>
    <row r="5135" spans="1:21" hidden="1" x14ac:dyDescent="0.3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770</v>
      </c>
      <c r="Q5135" s="1">
        <v>69</v>
      </c>
      <c r="R5135" s="3">
        <v>1</v>
      </c>
      <c r="S5135" s="3" t="s">
        <v>22833</v>
      </c>
      <c r="T5135" s="8" t="str">
        <f t="shared" si="80"/>
        <v>INSERT INTO item VALUES('0005026','식재료','제과','스낵','','(간편식)말랑카우밀크(롯데제과,실온)','1,580g(79g*20EA)','','','0','41800','1','','9254.7817701343','34.9754549353777','770','69',1,'manager1');</v>
      </c>
      <c r="U5135" s="5"/>
    </row>
    <row r="5136" spans="1:21" hidden="1" x14ac:dyDescent="0.3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791</v>
      </c>
      <c r="Q5136" s="1">
        <v>376</v>
      </c>
      <c r="R5136" s="3">
        <v>1</v>
      </c>
      <c r="S5136" s="3" t="s">
        <v>22833</v>
      </c>
      <c r="T5136" s="8" t="str">
        <f t="shared" si="80"/>
        <v>INSERT INTO item VALUES('0005027','식재료','제과','스낵','','(간편식)자일리톨오리지날(롯데제과,실온)','1,932g(23g*84EA)','','','0','65540','1','','20794.7648769489','464.966469398824','791','376',1,'manager1');</v>
      </c>
      <c r="U5136" s="5"/>
    </row>
    <row r="5137" spans="1:21" hidden="1" x14ac:dyDescent="0.3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242</v>
      </c>
      <c r="Q5137" s="1">
        <v>63</v>
      </c>
      <c r="R5137" s="3">
        <v>1</v>
      </c>
      <c r="S5137" s="3" t="s">
        <v>22833</v>
      </c>
      <c r="T5137" s="8" t="str">
        <f t="shared" si="80"/>
        <v>INSERT INTO item VALUES('0005028','식재료','제과','스낵','','(간편식)야채크래커(롯데제과,실온)','2,490g(83g*30EA)','','','0','34630','1','','5679.3603848865','148.861371021229','242','63',1,'manager1');</v>
      </c>
      <c r="U5137" s="5"/>
    </row>
    <row r="5138" spans="1:21" hidden="1" x14ac:dyDescent="0.3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878</v>
      </c>
      <c r="Q5138" s="1">
        <v>23</v>
      </c>
      <c r="R5138" s="3">
        <v>1</v>
      </c>
      <c r="S5138" s="3" t="s">
        <v>22833</v>
      </c>
      <c r="T5138" s="8" t="str">
        <f t="shared" si="80"/>
        <v>INSERT INTO item VALUES('0005029','식재료','제과','스낵','','(간편식)가나마일드(롯데제과,실온)','4,080g(34g*120EA)','','','0','100280','1','','15638.542691145','860.036768815121','878','23',1,'manager1');</v>
      </c>
      <c r="U5138" s="5"/>
    </row>
    <row r="5139" spans="1:21" hidden="1" x14ac:dyDescent="0.3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71</v>
      </c>
      <c r="Q5139" s="1">
        <v>350</v>
      </c>
      <c r="R5139" s="3">
        <v>1</v>
      </c>
      <c r="S5139" s="3" t="s">
        <v>22833</v>
      </c>
      <c r="T5139" s="8" t="str">
        <f t="shared" si="80"/>
        <v>INSERT INTO item VALUES('0005030','식재료','제과','스낵','','(간편식)ABC초코(롯데제과,실온)','1,496g(187g*8EA)','','','0','32580','1','','340.876656920215','871.728958072736','71','350',1,'manager1');</v>
      </c>
      <c r="U5139" s="5"/>
    </row>
    <row r="5140" spans="1:21" hidden="1" x14ac:dyDescent="0.3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604</v>
      </c>
      <c r="Q5140" s="1">
        <v>219</v>
      </c>
      <c r="R5140" s="3">
        <v>1</v>
      </c>
      <c r="S5140" s="3" t="s">
        <v>22833</v>
      </c>
      <c r="T5140" s="8" t="str">
        <f t="shared" si="80"/>
        <v>INSERT INTO item VALUES('0005031','식재료','제과','스낵','','(간편식)애니타임밀크민트(롯데제과,실온)','1,110g(185g*6EA)','','','0','20370','1','','1165.36893742299','742.771458041663','604','219',1,'manager1');</v>
      </c>
      <c r="U5140" s="5"/>
    </row>
    <row r="5141" spans="1:21" hidden="1" x14ac:dyDescent="0.3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921</v>
      </c>
      <c r="Q5141" s="1">
        <v>43</v>
      </c>
      <c r="R5141" s="3">
        <v>1</v>
      </c>
      <c r="S5141" s="3" t="s">
        <v>22833</v>
      </c>
      <c r="T5141" s="8" t="str">
        <f t="shared" si="80"/>
        <v>INSERT INTO item VALUES('0005032','식재료','제과','스낵','','(간편식)카스타드오리지널(롯데제과,실온)','1,840g(230g*8EA)','','','0','34900','1','','56983.7809534483','300.490625613062','921','43',1,'manager1');</v>
      </c>
      <c r="U5141" s="5"/>
    </row>
    <row r="5142" spans="1:21" hidden="1" x14ac:dyDescent="0.3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716</v>
      </c>
      <c r="Q5142" s="1">
        <v>507</v>
      </c>
      <c r="R5142" s="3">
        <v>1</v>
      </c>
      <c r="S5142" s="3" t="s">
        <v>22833</v>
      </c>
      <c r="T5142" s="8" t="str">
        <f t="shared" si="80"/>
        <v>INSERT INTO item VALUES('0005033','식재료','제과','스낵','','(간편식)목캔디허브용기(롯데제과,실온)','1,464g(122g*12EA)','','','0','30100','1','','14239.9982772362','181.917582467115','716','507',1,'manager1');</v>
      </c>
      <c r="U5142" s="5"/>
    </row>
    <row r="5143" spans="1:21" hidden="1" x14ac:dyDescent="0.3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527</v>
      </c>
      <c r="Q5143" s="1">
        <v>97</v>
      </c>
      <c r="R5143" s="3">
        <v>1</v>
      </c>
      <c r="S5143" s="3" t="s">
        <v>22833</v>
      </c>
      <c r="T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VALUES('0005034','식재료','제과','스낵','','(간편식)마가렛트오리지널(롯데제과,실온)','2,816g(352g*8EA/275*195*50mm)','','','0','37440','1','','63770.8050999258','398.378133610865','527','97',1,'manager1');</v>
      </c>
      <c r="U5143" s="5"/>
    </row>
    <row r="5144" spans="1:21" hidden="1" x14ac:dyDescent="0.3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34</v>
      </c>
      <c r="Q5144" s="1">
        <v>135</v>
      </c>
      <c r="R5144" s="3">
        <v>1</v>
      </c>
      <c r="S5144" s="3" t="s">
        <v>22833</v>
      </c>
      <c r="T5144" s="8" t="str">
        <f t="shared" si="80"/>
        <v>INSERT INTO item VALUES('0005035','식재료','제과','스낵','','(간편식)청포도캔디중량7%UP(롯데제과,실온)','1,938g(323g*6EA)','','','0','20370','1','','42008.8700534656','376.467710102415','34','135',1,'manager1');</v>
      </c>
      <c r="U5144" s="5"/>
    </row>
    <row r="5145" spans="1:21" hidden="1" x14ac:dyDescent="0.3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448</v>
      </c>
      <c r="Q5145" s="1">
        <v>225</v>
      </c>
      <c r="R5145" s="3">
        <v>1</v>
      </c>
      <c r="S5145" s="3" t="s">
        <v>22833</v>
      </c>
      <c r="T5145" s="8" t="str">
        <f t="shared" si="80"/>
        <v>INSERT INTO item VALUES('0005036','식재료','제과','스낵','','(간편식)제크오리지널(롯데제과,실온)','2,000g(100g*20EA)','','','0','23090','1','','34885.1717219002','949.78626741878','448','225',1,'manager1');</v>
      </c>
      <c r="U5145" s="5"/>
    </row>
    <row r="5146" spans="1:21" hidden="1" x14ac:dyDescent="0.3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244</v>
      </c>
      <c r="Q5146" s="1">
        <v>152</v>
      </c>
      <c r="R5146" s="3">
        <v>1</v>
      </c>
      <c r="S5146" s="3" t="s">
        <v>22833</v>
      </c>
      <c r="T5146" s="8" t="str">
        <f t="shared" si="80"/>
        <v>INSERT INTO item VALUES('0005037','식재료','제과','스낵','','(간편식)스카치캔디(롯데제과,실온)','3,140g(157g*20EA)','','','0','36360','1','','47043.2388870179','121.97360277978','244','152',1,'manager1');</v>
      </c>
      <c r="U5146" s="5"/>
    </row>
    <row r="5147" spans="1:21" hidden="1" x14ac:dyDescent="0.3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371</v>
      </c>
      <c r="Q5147" s="1">
        <v>110</v>
      </c>
      <c r="R5147" s="3">
        <v>1</v>
      </c>
      <c r="S5147" s="3" t="s">
        <v>22833</v>
      </c>
      <c r="T5147" s="8" t="str">
        <f t="shared" si="80"/>
        <v>INSERT INTO item VALUES('0005038','식재료','제과','스낵','','(간편식)스카치캔디(롯데제과,실온)','1,902g(317g*6EA)','','','0','20370','1','','12301.3314662188','122.181728475753','371','110',1,'manager1');</v>
      </c>
      <c r="U5147" s="5"/>
    </row>
    <row r="5148" spans="1:21" hidden="1" x14ac:dyDescent="0.3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776</v>
      </c>
      <c r="Q5148" s="1">
        <v>272</v>
      </c>
      <c r="R5148" s="3">
        <v>1</v>
      </c>
      <c r="S5148" s="3" t="s">
        <v>22833</v>
      </c>
      <c r="T5148" s="8" t="str">
        <f t="shared" si="80"/>
        <v>INSERT INTO item VALUES('0005039','식재료','제과','스낵','','(간편식)밀크캬라멜케이스(롯데제과,실온)','3,600g(50g*72EA)','','','0','50560','1','','67444.8356815629','817.530742799245','776','272',1,'manager1');</v>
      </c>
      <c r="U5148" s="5"/>
    </row>
    <row r="5149" spans="1:21" hidden="1" x14ac:dyDescent="0.3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0</v>
      </c>
      <c r="Q5149" s="1">
        <v>182</v>
      </c>
      <c r="R5149" s="3">
        <v>1</v>
      </c>
      <c r="S5149" s="3" t="s">
        <v>22833</v>
      </c>
      <c r="T5149" s="8" t="str">
        <f t="shared" si="80"/>
        <v>INSERT INTO item VALUES('0005040','식재료','제과','스낵','','(간편식)카스타드(롯데제과,실온)','1,656g(138g*12EA/235*108*63mm)','','','0','28500','1','','19738.2614045718','62.436789903031','0','182',1,'manager1');</v>
      </c>
      <c r="U5149" s="5"/>
    </row>
    <row r="5150" spans="1:21" hidden="1" x14ac:dyDescent="0.3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519</v>
      </c>
      <c r="Q5150" s="1">
        <v>265</v>
      </c>
      <c r="R5150" s="3">
        <v>1</v>
      </c>
      <c r="S5150" s="3" t="s">
        <v>22833</v>
      </c>
      <c r="T5150" s="8" t="str">
        <f t="shared" si="80"/>
        <v>INSERT INTO item VALUES('0005041','식재료','제과','기타','','[남양유업]프렌치카페믹스1/2칼로리(실온)','885g(8.85g*100입)','','','0','17610','1','','12645.6196711221','242.194090345425','519','265',1,'manager1');</v>
      </c>
      <c r="U5150" s="5"/>
    </row>
    <row r="5151" spans="1:21" hidden="1" x14ac:dyDescent="0.3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663</v>
      </c>
      <c r="Q5151" s="1">
        <v>572</v>
      </c>
      <c r="R5151" s="3">
        <v>1</v>
      </c>
      <c r="S5151" s="3" t="s">
        <v>22833</v>
      </c>
      <c r="T5151" s="8" t="str">
        <f t="shared" si="80"/>
        <v>INSERT INTO item VALUES('0005042','식재료','제과','기타','','(간편식)넛믹스(안주마을)(실온)','1,500g','','','0','18390','1','','12510.6740628784','357.557310848167','663','572',1,'manager1');</v>
      </c>
      <c r="U5151" s="5"/>
    </row>
    <row r="5152" spans="1:21" hidden="1" x14ac:dyDescent="0.3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588</v>
      </c>
      <c r="Q5152" s="1">
        <v>682</v>
      </c>
      <c r="R5152" s="3">
        <v>1</v>
      </c>
      <c r="S5152" s="3" t="s">
        <v>22833</v>
      </c>
      <c r="T5152" s="8" t="str">
        <f t="shared" si="80"/>
        <v>INSERT INTO item VALUES('0005043','식재료','제과','기타','','드라이이스트A급(르샤프,실온,프랑스)','500g','','','0','5170','1','수입','5793.21291561282','579.310476712712','588','682',1,'manager1');</v>
      </c>
      <c r="U5152" s="5"/>
    </row>
    <row r="5153" spans="1:21" hidden="1" x14ac:dyDescent="0.3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899</v>
      </c>
      <c r="Q5153" s="1">
        <v>140</v>
      </c>
      <c r="R5153" s="3">
        <v>1</v>
      </c>
      <c r="S5153" s="3" t="s">
        <v>22833</v>
      </c>
      <c r="T5153" s="8" t="str">
        <f t="shared" si="80"/>
        <v>INSERT INTO item VALUES('0005044','식재료','제과','기타','','오텐틱듀럼(퓨라토스코리아,실온)','1Kg','','','0','18450','1','','13346.1093304157','808.287018743953','899','140',1,'manager1');</v>
      </c>
      <c r="U5153" s="5"/>
    </row>
    <row r="5154" spans="1:21" hidden="1" x14ac:dyDescent="0.3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984</v>
      </c>
      <c r="Q5154" s="1">
        <v>88</v>
      </c>
      <c r="R5154" s="3">
        <v>1</v>
      </c>
      <c r="S5154" s="3" t="s">
        <v>22833</v>
      </c>
      <c r="T5154" s="8" t="str">
        <f t="shared" si="80"/>
        <v>INSERT INTO item VALUES('0005045','식재료','제과','기타','','찹쌀도너츠생지(냉동,국산)','9.6Kg(65g*160EA)','','','0','75130','1','국산','11661.1892080929','681.753896465617','984','88',1,'manager1');</v>
      </c>
      <c r="U5154" s="5"/>
    </row>
    <row r="5155" spans="1:21" hidden="1" x14ac:dyDescent="0.3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579</v>
      </c>
      <c r="Q5155" s="1">
        <v>68</v>
      </c>
      <c r="R5155" s="3">
        <v>1</v>
      </c>
      <c r="S5155" s="3" t="s">
        <v>22833</v>
      </c>
      <c r="T5155" s="8" t="str">
        <f t="shared" si="80"/>
        <v>INSERT INTO item VALUES('0005046','식재료','제과','기타','','(간편식)오레오쿠키(동서,실온)','100g','','','0','1260','1','','16914.5524139299','173.664554994823','579','68',1,'manager1');</v>
      </c>
      <c r="U5155" s="5"/>
    </row>
    <row r="5156" spans="1:21" hidden="1" x14ac:dyDescent="0.3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167</v>
      </c>
      <c r="Q5156" s="1">
        <v>387</v>
      </c>
      <c r="R5156" s="3">
        <v>1</v>
      </c>
      <c r="S5156" s="3" t="s">
        <v>22833</v>
      </c>
      <c r="T5156" s="8" t="str">
        <f t="shared" si="80"/>
        <v>INSERT INTO item VALUES('0005047','식재료','제과','기타','','초코쿠키크런치분말가루(누리푸드)(실온)','1Kg','','','0','10400','1','','21333.7377387207','342.80874231044','167','387',1,'manager1');</v>
      </c>
      <c r="U5156" s="5"/>
    </row>
    <row r="5157" spans="1:21" hidden="1" x14ac:dyDescent="0.3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520</v>
      </c>
      <c r="Q5157" s="1">
        <v>471</v>
      </c>
      <c r="R5157" s="3">
        <v>1</v>
      </c>
      <c r="S5157" s="3" t="s">
        <v>22833</v>
      </c>
      <c r="T5157" s="8" t="str">
        <f t="shared" si="80"/>
        <v>INSERT INTO item VALUES('0005048','식재료','제과','기타','','딸기쿠키크런치분말가루(누리푸드)(엔에프에스,실온)','1Kg','','','0','10630','1','','3598.14215144768','57.5076992582419','520','471',1,'manager1');</v>
      </c>
      <c r="U5157" s="5"/>
    </row>
    <row r="5158" spans="1:21" hidden="1" x14ac:dyDescent="0.3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56</v>
      </c>
      <c r="Q5158" s="1">
        <v>529</v>
      </c>
      <c r="R5158" s="3">
        <v>1</v>
      </c>
      <c r="S5158" s="3" t="s">
        <v>22833</v>
      </c>
      <c r="T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VALUES('0005049','식재료','제과','기타','','블루베리쿠키크런치분말가루(누리푸드)(엔에프에스,실온)','1Kg','','','0','10630','1','','17856.6002877637','379.671754103754','56','529',1,'manager1');</v>
      </c>
      <c r="U5158" s="5"/>
    </row>
    <row r="5159" spans="1:21" hidden="1" x14ac:dyDescent="0.3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821</v>
      </c>
      <c r="Q5159" s="1">
        <v>11</v>
      </c>
      <c r="R5159" s="3">
        <v>1</v>
      </c>
      <c r="S5159" s="3" t="s">
        <v>22833</v>
      </c>
      <c r="T5159" s="8" t="str">
        <f t="shared" si="80"/>
        <v>INSERT INTO item VALUES('0005050','식재료','제과','기타','','망고쿠키크런치분말가루(누리푸드)(엔에프에스,실온)','1Kg','','','0','10630','1','','37476.1021071122','462.624500486089','821','11',1,'manager1');</v>
      </c>
      <c r="U5159" s="5"/>
    </row>
    <row r="5160" spans="1:21" hidden="1" x14ac:dyDescent="0.3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722</v>
      </c>
      <c r="Q5160" s="1">
        <v>297</v>
      </c>
      <c r="R5160" s="3">
        <v>1</v>
      </c>
      <c r="S5160" s="3" t="s">
        <v>22833</v>
      </c>
      <c r="T5160" s="8" t="str">
        <f t="shared" si="80"/>
        <v>INSERT INTO item VALUES('0005051','식재료','제과','기타','','링스새우칩(SA GIANG)(상온)','1Kg','','','0','4830','1','','15747.9032852037','94.2491746468558','722','297',1,'manager1');</v>
      </c>
      <c r="U5160" s="5"/>
    </row>
    <row r="5161" spans="1:21" hidden="1" x14ac:dyDescent="0.3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729</v>
      </c>
      <c r="Q5161" s="1">
        <v>197</v>
      </c>
      <c r="R5161" s="3">
        <v>1</v>
      </c>
      <c r="S5161" s="3" t="s">
        <v>22833</v>
      </c>
      <c r="T5161" s="8" t="str">
        <f t="shared" si="80"/>
        <v>INSERT INTO item VALUES('0005052','식재료','제과','기타','','(간편식)페리에라임(탄산수)(실온)','7.92L(330ml*24EA)','','','0','34120','1','','35511.8975594047','643.031758704158','729','197',1,'manager1');</v>
      </c>
      <c r="U5161" s="5"/>
    </row>
    <row r="5162" spans="1:21" hidden="1" x14ac:dyDescent="0.3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221</v>
      </c>
      <c r="Q5162" s="1">
        <v>481</v>
      </c>
      <c r="R5162" s="3">
        <v>1</v>
      </c>
      <c r="S5162" s="3" t="s">
        <v>22833</v>
      </c>
      <c r="T5162" s="8" t="str">
        <f t="shared" si="80"/>
        <v>INSERT INTO item VALUES('0005053','식재료','제과','기타','','마카로니과자(에덴제과,실온)','2.5kg/ea','','','0','21780','1','','23546.1816737115','316.842219813671','221','481',1,'manager1');</v>
      </c>
      <c r="U5162" s="5"/>
    </row>
    <row r="5163" spans="1:21" hidden="1" x14ac:dyDescent="0.3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987</v>
      </c>
      <c r="Q5163" s="1">
        <v>232</v>
      </c>
      <c r="R5163" s="3">
        <v>1</v>
      </c>
      <c r="S5163" s="3" t="s">
        <v>22833</v>
      </c>
      <c r="T5163" s="8" t="str">
        <f t="shared" si="80"/>
        <v>INSERT INTO item VALUES('0005054','식재료','제과','기타','','크루통(삼립식품,실온)','2Kg(1Kg*2EA)','','','0','26290','1','','2938.27849171025','881.444741979471','987','232',1,'manager1');</v>
      </c>
      <c r="U5163" s="5"/>
    </row>
    <row r="5164" spans="1:21" hidden="1" x14ac:dyDescent="0.3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129</v>
      </c>
      <c r="Q5164" s="1">
        <v>9</v>
      </c>
      <c r="R5164" s="3">
        <v>1</v>
      </c>
      <c r="S5164" s="3" t="s">
        <v>22833</v>
      </c>
      <c r="T5164" s="8" t="str">
        <f t="shared" si="80"/>
        <v>INSERT INTO item VALUES('0005055','식재료','제과','기타','','(간편식)멜로머쉬멜로(실온)','250g','','','0','2160','1','','46716.4405268426','51.6655871025254','129','9',1,'manager1');</v>
      </c>
      <c r="U5164" s="5"/>
    </row>
    <row r="5165" spans="1:21" hidden="1" x14ac:dyDescent="0.3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994</v>
      </c>
      <c r="Q5165" s="1">
        <v>252</v>
      </c>
      <c r="R5165" s="3">
        <v>1</v>
      </c>
      <c r="S5165" s="3" t="s">
        <v>22833</v>
      </c>
      <c r="T5165" s="8" t="str">
        <f t="shared" si="80"/>
        <v>INSERT INTO item VALUES('0005056','식재료','제과','기타','','커스타드믹스엠(선인식품,실온)','1Kg','','','0','3900','1','','54252.2552471631','867.376623700093','994','252',1,'manager1');</v>
      </c>
      <c r="U5165" s="5"/>
    </row>
    <row r="5166" spans="1:21" hidden="1" x14ac:dyDescent="0.3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35</v>
      </c>
      <c r="Q5166" s="1">
        <v>41</v>
      </c>
      <c r="R5166" s="3">
        <v>1</v>
      </c>
      <c r="S5166" s="3" t="s">
        <v>22833</v>
      </c>
      <c r="T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입고불가)','','','0','4400','1','','12711.3359398998','437.761597846393','35','41',1,'manager1');</v>
      </c>
      <c r="U5166" s="5"/>
    </row>
    <row r="5167" spans="1:21" hidden="1" x14ac:dyDescent="0.3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737</v>
      </c>
      <c r="Q5167" s="1">
        <v>155</v>
      </c>
      <c r="R5167" s="3">
        <v>1</v>
      </c>
      <c r="S5167" s="3" t="s">
        <v>22833</v>
      </c>
      <c r="T5167" s="8" t="str">
        <f t="shared" si="80"/>
        <v>INSERT INTO item VALUES('0005058','식재료','제과','기타','','스페셜K(캘로그,실온)','480g/ea','','','0','8460','1','','58942.69638551','746.771584823993','737','155',1,'manager1');</v>
      </c>
      <c r="U5167" s="5"/>
    </row>
    <row r="5168" spans="1:21" hidden="1" x14ac:dyDescent="0.3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172</v>
      </c>
      <c r="Q5168" s="1">
        <v>240</v>
      </c>
      <c r="R5168" s="3">
        <v>1</v>
      </c>
      <c r="S5168" s="3" t="s">
        <v>22833</v>
      </c>
      <c r="T5168" s="8" t="str">
        <f t="shared" si="80"/>
        <v>INSERT INTO item VALUES('0005059','식재료','제과','기타','','(간편식)79콘시리얼바(씨알푸드,실온)','1,920g(20g*96EA/L)','','','0','42040','1','','1978.57974515012','234.363950179361','172','240',1,'manager1');</v>
      </c>
      <c r="U5168" s="5"/>
    </row>
    <row r="5169" spans="1:21" hidden="1" x14ac:dyDescent="0.3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972</v>
      </c>
      <c r="Q5169" s="1">
        <v>398</v>
      </c>
      <c r="R5169" s="3">
        <v>1</v>
      </c>
      <c r="S5169" s="3" t="s">
        <v>22833</v>
      </c>
      <c r="T5169" s="8" t="str">
        <f t="shared" si="80"/>
        <v>INSERT INTO item VALUES('0005060','식재료','제과','기타','','초콜릿청크(선인식품,실온)','1Kg','','','0','11040','1','','50594.6912271144','744.538671875389','972','398',1,'manager1');</v>
      </c>
      <c r="U5169" s="5"/>
    </row>
    <row r="5170" spans="1:21" hidden="1" x14ac:dyDescent="0.3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83</v>
      </c>
      <c r="Q5170" s="1">
        <v>44</v>
      </c>
      <c r="R5170" s="3">
        <v>1</v>
      </c>
      <c r="S5170" s="3" t="s">
        <v>22833</v>
      </c>
      <c r="T5170" s="8" t="str">
        <f t="shared" si="80"/>
        <v>INSERT INTO item VALUES('0005061','식재료','제과','기타','','카킬초콜렛누아72%(선인식품,실온)','10Kg','','','0','130480','1','','15772.7108461365','680.632322447028','83','44',1,'manager1');</v>
      </c>
      <c r="U5170" s="5"/>
    </row>
    <row r="5171" spans="1:21" hidden="1" x14ac:dyDescent="0.3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869</v>
      </c>
      <c r="Q5171" s="1">
        <v>18</v>
      </c>
      <c r="R5171" s="3">
        <v>1</v>
      </c>
      <c r="S5171" s="3" t="s">
        <v>22833</v>
      </c>
      <c r="T5171" s="8" t="str">
        <f t="shared" si="80"/>
        <v>INSERT INTO item VALUES('0005062','식재료','제과','기타','','(간편식)연양갱(해태,실온)','1.1Kg(55g*20EA)','','','0','15170','1','','59459.7474307412','661.568891892487','869','18',1,'manager1');</v>
      </c>
      <c r="U5171" s="5"/>
    </row>
    <row r="5172" spans="1:21" hidden="1" x14ac:dyDescent="0.3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43</v>
      </c>
      <c r="Q5172" s="1">
        <v>18</v>
      </c>
      <c r="R5172" s="3">
        <v>1</v>
      </c>
      <c r="S5172" s="3" t="s">
        <v>22833</v>
      </c>
      <c r="T5172" s="8" t="str">
        <f t="shared" si="80"/>
        <v>INSERT INTO item VALUES('0005063','식재료','제과','기타','','(간편식)프링글스오리지날(실온)','110g(110g*1EA)','','','0','1990','1','','186.719140422653','701.940645520962','43','18',1,'manager1');</v>
      </c>
      <c r="U5172" s="5"/>
    </row>
    <row r="5173" spans="1:21" hidden="1" x14ac:dyDescent="0.3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887</v>
      </c>
      <c r="Q5173" s="1">
        <v>498</v>
      </c>
      <c r="R5173" s="3">
        <v>1</v>
      </c>
      <c r="S5173" s="3" t="s">
        <v>22833</v>
      </c>
      <c r="T5173" s="8" t="str">
        <f t="shared" si="80"/>
        <v>INSERT INTO item VALUES('0005064','식재료','제과','기타','','79콘요구르트바(씨알푸드,실온)','2,400g(25g*96EA/L)','','','0','56760','1','','24181.72232452','870.274087431974','887','498',1,'manager1');</v>
      </c>
      <c r="U5173" s="5"/>
    </row>
    <row r="5174" spans="1:21" hidden="1" x14ac:dyDescent="0.3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232</v>
      </c>
      <c r="Q5174" s="1">
        <v>182</v>
      </c>
      <c r="R5174" s="3">
        <v>1</v>
      </c>
      <c r="S5174" s="3" t="s">
        <v>22833</v>
      </c>
      <c r="T5174" s="8" t="str">
        <f t="shared" si="80"/>
        <v>INSERT INTO item VALUES('0005065','식재료','제과','기타','','꿀오란다바(씨알푸드)(씨알푸드,실온)','2,880g(30g*96EA/L)','','','0','59290','1','','75483.158290796','328.192442724698','232','182',1,'manager1');</v>
      </c>
      <c r="U5174" s="5"/>
    </row>
    <row r="5175" spans="1:21" hidden="1" x14ac:dyDescent="0.3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523</v>
      </c>
      <c r="Q5175" s="1">
        <v>35</v>
      </c>
      <c r="R5175" s="3">
        <v>1</v>
      </c>
      <c r="S5175" s="3" t="s">
        <v>22833</v>
      </c>
      <c r="T5175" s="8" t="str">
        <f t="shared" si="80"/>
        <v>INSERT INTO item VALUES('0005066','식재료','제과','기타','','오초땅바(씨알푸드,실온)','2,880g(30g*96EA/L)','','','0','57270','1','','72567.4705791137','845.126902668228','523','35',1,'manager1');</v>
      </c>
      <c r="U5175" s="5"/>
    </row>
    <row r="5176" spans="1:21" hidden="1" x14ac:dyDescent="0.3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741</v>
      </c>
      <c r="Q5176" s="1">
        <v>251</v>
      </c>
      <c r="R5176" s="3">
        <v>1</v>
      </c>
      <c r="S5176" s="3" t="s">
        <v>22833</v>
      </c>
      <c r="T5176" s="8" t="str">
        <f t="shared" si="80"/>
        <v>INSERT INTO item VALUES('0005067','식재료','제과','건빵','','로즈마리분(가루,수입)','250g','','','0','4750','1','수입','13552.0071317072','378.230774770316','741','251',1,'manager1');</v>
      </c>
      <c r="U5176" s="5"/>
    </row>
    <row r="5177" spans="1:21" hidden="1" x14ac:dyDescent="0.3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29</v>
      </c>
      <c r="Q5177" s="1">
        <v>281</v>
      </c>
      <c r="R5177" s="3">
        <v>1</v>
      </c>
      <c r="S5177" s="3" t="s">
        <v>22833</v>
      </c>
      <c r="T5177" s="8" t="str">
        <f t="shared" si="80"/>
        <v>INSERT INTO item VALUES('0005068','식재료','제과','건빵','','(간편식)보리건빵(보성,실온)','70g*30입/box','','','0','10670','1','','20286.5043562642','244.536158661361','29','281',1,'manager1');</v>
      </c>
      <c r="U5177" s="5"/>
    </row>
    <row r="5178" spans="1:21" hidden="1" x14ac:dyDescent="0.3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780</v>
      </c>
      <c r="Q5178" s="1">
        <v>31</v>
      </c>
      <c r="R5178" s="3">
        <v>1</v>
      </c>
      <c r="S5178" s="3" t="s">
        <v>22833</v>
      </c>
      <c r="T5178" s="8" t="str">
        <f t="shared" si="80"/>
        <v>INSERT INTO item VALUES('0005069','식재료','제과','새우깡','','(간편식)농심 새우깡(농심,실온)','1,800g(90g*20EA)','','','0','19130','1','','40675.1173226626','486.377889177659','780','31',1,'manager1');</v>
      </c>
      <c r="U5178" s="5"/>
    </row>
    <row r="5179" spans="1:21" hidden="1" x14ac:dyDescent="0.3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962</v>
      </c>
      <c r="Q5179" s="1">
        <v>306</v>
      </c>
      <c r="R5179" s="3">
        <v>1</v>
      </c>
      <c r="S5179" s="3" t="s">
        <v>22833</v>
      </c>
      <c r="T5179" s="8" t="str">
        <f t="shared" si="80"/>
        <v>INSERT INTO item VALUES('0005070','식재료','제과','씨리얼','','켈로그씨리얼콘푸로스트(농심,실온)','1.5Kg','','','0','14460','1','','24375.2176555395','399.208027120776','962','306',1,'manager1');</v>
      </c>
      <c r="U5179" s="5"/>
    </row>
    <row r="5180" spans="1:21" hidden="1" x14ac:dyDescent="0.3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201</v>
      </c>
      <c r="Q5180" s="1">
        <v>44</v>
      </c>
      <c r="R5180" s="3">
        <v>1</v>
      </c>
      <c r="S5180" s="3" t="s">
        <v>22833</v>
      </c>
      <c r="T5180" s="8" t="str">
        <f t="shared" si="80"/>
        <v>INSERT INTO item VALUES('0005071','식재료','제과','씨리얼','','켈로그씨리얼콘푸레이크(농심,실온)','1.2Kg','','','0','10960','1','','13396.968491175','909.856278012044','201','44',1,'manager1');</v>
      </c>
      <c r="U5180" s="5"/>
    </row>
    <row r="5181" spans="1:21" hidden="1" x14ac:dyDescent="0.3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357</v>
      </c>
      <c r="Q5181" s="1">
        <v>761</v>
      </c>
      <c r="R5181" s="3">
        <v>1</v>
      </c>
      <c r="S5181" s="3" t="s">
        <v>22833</v>
      </c>
      <c r="T5181" s="8" t="str">
        <f t="shared" si="80"/>
        <v>INSERT INTO item VALUES('0005072','식재료','제과','씨리얼','','[켈로그]초코첵스후레이크(실온)','1.2Kg','','','0','14040','1','','72007.7226344478','454.976803416553','357','761',1,'manager1');</v>
      </c>
      <c r="U5181" s="5"/>
    </row>
    <row r="5182" spans="1:21" hidden="1" x14ac:dyDescent="0.3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711</v>
      </c>
      <c r="Q5182" s="1">
        <v>166</v>
      </c>
      <c r="R5182" s="3">
        <v>1</v>
      </c>
      <c r="S5182" s="3" t="s">
        <v>22833</v>
      </c>
      <c r="T5182" s="8" t="str">
        <f t="shared" si="80"/>
        <v>INSERT INTO item VALUES('0005073','식재료','제과','씨리얼','','켈로그후르츠링(농심,실온)','320g','','','0','7110','1','','51041.7561793185','148.426301913402','711','166',1,'manager1');</v>
      </c>
      <c r="U5182" s="5"/>
    </row>
    <row r="5183" spans="1:21" hidden="1" x14ac:dyDescent="0.3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301</v>
      </c>
      <c r="Q5183" s="1">
        <v>122</v>
      </c>
      <c r="R5183" s="3">
        <v>1</v>
      </c>
      <c r="S5183" s="3" t="s">
        <v>22833</v>
      </c>
      <c r="T5183" s="8" t="str">
        <f t="shared" si="80"/>
        <v>INSERT INTO item VALUES('0005074','식재료','제과','씨리얼','','콘푸로스트(농심,실온)','300g','','','0','3570','1','','45519.0755909508','205.559917412262','301','122',1,'manager1');</v>
      </c>
      <c r="U5183" s="5"/>
    </row>
    <row r="5184" spans="1:21" hidden="1" x14ac:dyDescent="0.3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469</v>
      </c>
      <c r="Q5184" s="1">
        <v>588</v>
      </c>
      <c r="R5184" s="3">
        <v>1</v>
      </c>
      <c r="S5184" s="3" t="s">
        <v>22833</v>
      </c>
      <c r="T5184" s="8" t="str">
        <f t="shared" si="80"/>
        <v>INSERT INTO item VALUES('0005075','식재료','제과','씨리얼','','현미후레이크(농심,실온)','330g','','','0','6560','1','','8300.11719605619','632.537778451892','469','588',1,'manager1');</v>
      </c>
      <c r="U5184" s="5"/>
    </row>
    <row r="5185" spans="1:21" hidden="1" x14ac:dyDescent="0.3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469</v>
      </c>
      <c r="Q5185" s="1">
        <v>338</v>
      </c>
      <c r="R5185" s="3">
        <v>1</v>
      </c>
      <c r="S5185" s="3" t="s">
        <v>22833</v>
      </c>
      <c r="T5185" s="8" t="str">
        <f t="shared" si="80"/>
        <v>INSERT INTO item VALUES('0005076','식재료','제과','씨리얼','','포스트아몬드후레이크(동서식품,실온)','1Kg','','','0','11150','1','','10108.2968971104','33.4342181729053','469','338',1,'manager1');</v>
      </c>
      <c r="U5185" s="5"/>
    </row>
    <row r="5186" spans="1:21" hidden="1" x14ac:dyDescent="0.3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383</v>
      </c>
      <c r="Q5186" s="1">
        <v>253</v>
      </c>
      <c r="R5186" s="3">
        <v>1</v>
      </c>
      <c r="S5186" s="3" t="s">
        <v>22833</v>
      </c>
      <c r="T5186" s="8" t="str">
        <f t="shared" si="80"/>
        <v>INSERT INTO item VALUES('0005077','식재료','제과','씨리얼','','오곡곡물이야기농심켈로그(농심,실온)','1.2Kg','','','0','16120','1','','18164.0228818968','947.171838081393','383','253',1,'manager1');</v>
      </c>
      <c r="U5186" s="5"/>
    </row>
    <row r="5187" spans="1:21" hidden="1" x14ac:dyDescent="0.3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616</v>
      </c>
      <c r="Q5187" s="1">
        <v>781</v>
      </c>
      <c r="R5187" s="3">
        <v>1</v>
      </c>
      <c r="S5187" s="3" t="s">
        <v>22833</v>
      </c>
      <c r="T5187" s="8" t="str">
        <f t="shared" ref="T5187:T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);"</f>
        <v>INSERT INTO item VALUES('0005078','식재료','제과','씨리얼','','켈로그아몬드후레이크(농심,실온)','1.2Kg','','','0','15450','1','','13602.4508588085','895.889213818277','616','781',1,'manager1');</v>
      </c>
      <c r="U5187" s="5"/>
    </row>
    <row r="5188" spans="1:21" hidden="1" x14ac:dyDescent="0.3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612</v>
      </c>
      <c r="Q5188" s="1">
        <v>43</v>
      </c>
      <c r="R5188" s="3">
        <v>1</v>
      </c>
      <c r="S5188" s="3" t="s">
        <v>22833</v>
      </c>
      <c r="T5188" s="8" t="str">
        <f t="shared" si="81"/>
        <v>INSERT INTO item VALUES('0005079','식재료','제과','씨리얼','','켈로그후르트링(농심)','530g','','','0','8540','1','','44717.6063115063','377.052812387331','612','43',1,'manager1');</v>
      </c>
      <c r="U5188" s="5"/>
    </row>
    <row r="5189" spans="1:21" hidden="1" x14ac:dyDescent="0.3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83</v>
      </c>
      <c r="Q5189" s="1">
        <v>462</v>
      </c>
      <c r="R5189" s="3">
        <v>1</v>
      </c>
      <c r="S5189" s="3" t="s">
        <v>22833</v>
      </c>
      <c r="T5189" s="8" t="str">
        <f t="shared" si="81"/>
        <v>INSERT INTO item VALUES('0005080','식재료','제과','씨리얼','','스페셜K(농심,실온)','1.3Kg','','','0','18290','1','','25162.3946324906','922.169267753333','83','462',1,'manager1');</v>
      </c>
      <c r="U5189" s="5"/>
    </row>
    <row r="5190" spans="1:21" hidden="1" x14ac:dyDescent="0.3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458</v>
      </c>
      <c r="Q5190" s="1">
        <v>128</v>
      </c>
      <c r="R5190" s="3">
        <v>1</v>
      </c>
      <c r="S5190" s="3" t="s">
        <v>22833</v>
      </c>
      <c r="T5190" s="8" t="str">
        <f t="shared" si="81"/>
        <v>INSERT INTO item VALUES('0005081','식재료','제과','씨리얼','','포스트콘푸라이트(동서식품,실온,국산)','1.1Kg','','','0','8750','1','국산','7196.46924302961','465.866648204912','458','128',1,'manager1');</v>
      </c>
      <c r="U5190" s="5"/>
    </row>
    <row r="5191" spans="1:21" hidden="1" x14ac:dyDescent="0.3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926</v>
      </c>
      <c r="Q5191" s="1">
        <v>439</v>
      </c>
      <c r="R5191" s="3">
        <v>1</v>
      </c>
      <c r="S5191" s="3" t="s">
        <v>22833</v>
      </c>
      <c r="T5191" s="8" t="str">
        <f t="shared" si="81"/>
        <v>INSERT INTO item VALUES('0005082','식재료','제과','씨리얼','','콘푸레이크시리얼(씨알,실온)','1.2Kg','','','0','5740','1','국산','36095.4129974208','730.532641184433','926','439',1,'manager1');</v>
      </c>
      <c r="U5191" s="5"/>
    </row>
    <row r="5192" spans="1:21" hidden="1" x14ac:dyDescent="0.3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223</v>
      </c>
      <c r="Q5192" s="1">
        <v>49</v>
      </c>
      <c r="R5192" s="3">
        <v>1</v>
      </c>
      <c r="S5192" s="3" t="s">
        <v>22833</v>
      </c>
      <c r="T5192" s="8" t="str">
        <f t="shared" si="81"/>
        <v>INSERT INTO item VALUES('0005083','식재료','제과','씨리얼','','아몬드프레이크시리얼(씨알,실온)','1.2Kg','','','0','7640','1','국산','23203.7681503686','604.143861920697','223','49',1,'manager1');</v>
      </c>
      <c r="U5192" s="5"/>
    </row>
    <row r="5193" spans="1:21" hidden="1" x14ac:dyDescent="0.3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505</v>
      </c>
      <c r="Q5193" s="1">
        <v>229</v>
      </c>
      <c r="R5193" s="3">
        <v>1</v>
      </c>
      <c r="S5193" s="3" t="s">
        <v>22833</v>
      </c>
      <c r="T5193" s="8" t="str">
        <f t="shared" si="81"/>
        <v>INSERT INTO item VALUES('0005084','식재료','제과','씨리얼','','오곡초코로핀시리얼(씨알,실온)','1.2Kg','','','0','7710','1','국산','26555.4832167959','126.25337279989','505','229',1,'manager1');</v>
      </c>
      <c r="U5193" s="5"/>
    </row>
    <row r="5194" spans="1:21" hidden="1" x14ac:dyDescent="0.3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187</v>
      </c>
      <c r="Q5194" s="1">
        <v>254</v>
      </c>
      <c r="R5194" s="3">
        <v>1</v>
      </c>
      <c r="S5194" s="3" t="s">
        <v>22833</v>
      </c>
      <c r="T5194" s="8" t="str">
        <f t="shared" si="81"/>
        <v>INSERT INTO item VALUES('0005085','식재료','제과','씨리얼','','우리쌀프레이크(씨알,실온)','490g','','','0','4270','1','국산','15440.4281568663','289.613619494343','187','254',1,'manager1');</v>
      </c>
      <c r="U5194" s="5"/>
    </row>
    <row r="5195" spans="1:21" hidden="1" x14ac:dyDescent="0.3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123</v>
      </c>
      <c r="Q5195" s="1">
        <v>36</v>
      </c>
      <c r="R5195" s="3">
        <v>1</v>
      </c>
      <c r="S5195" s="3" t="s">
        <v>22833</v>
      </c>
      <c r="T5195" s="8" t="str">
        <f t="shared" si="81"/>
        <v>INSERT INTO item VALUES('0005086','식재료','제과','씨리얼','','아몬드후레이크(켈로그)','600g','','','0','9330','1','','1091.39952659635','231.423366174564','123','36',1,'manager1');</v>
      </c>
      <c r="U5195" s="5"/>
    </row>
    <row r="5196" spans="1:21" hidden="1" x14ac:dyDescent="0.3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695</v>
      </c>
      <c r="Q5196" s="1">
        <v>21</v>
      </c>
      <c r="R5196" s="3">
        <v>1</v>
      </c>
      <c r="S5196" s="3" t="s">
        <v>22833</v>
      </c>
      <c r="T5196" s="8" t="str">
        <f t="shared" si="81"/>
        <v>INSERT INTO item VALUES('0005087','식재료','제과','씨리얼','','켈로그후르츠링(농심,실온)','1.2Kg','','','0','14990','1','','26478.0762413943','17.2939394544906','695','21',1,'manager1');</v>
      </c>
      <c r="U5196" s="5"/>
    </row>
    <row r="5197" spans="1:21" hidden="1" x14ac:dyDescent="0.3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189</v>
      </c>
      <c r="Q5197" s="1">
        <v>5</v>
      </c>
      <c r="R5197" s="3">
        <v>1</v>
      </c>
      <c r="S5197" s="3" t="s">
        <v>22833</v>
      </c>
      <c r="T5197" s="8" t="str">
        <f t="shared" si="81"/>
        <v>INSERT INTO item VALUES('0005088','식재료','제과','씨리얼','','뮤즐리그래놀라(동서식품,실온)','1Kg','','','0','6810','1','','16511.0360336917','617.283566686907','189','5',1,'manager1');</v>
      </c>
      <c r="U5197" s="5"/>
    </row>
    <row r="5198" spans="1:21" hidden="1" x14ac:dyDescent="0.3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748</v>
      </c>
      <c r="Q5198" s="1">
        <v>113</v>
      </c>
      <c r="R5198" s="3">
        <v>1</v>
      </c>
      <c r="S5198" s="3" t="s">
        <v>22833</v>
      </c>
      <c r="T5198" s="8" t="str">
        <f t="shared" si="81"/>
        <v>INSERT INTO item VALUES('0005089','식재료','제과','씨리얼','','미니첵스(실온)','1.5Kg(30g*50EA)','','','0','20130','1','','14835.3738169049','613.834075572109','748','113',1,'manager1');</v>
      </c>
      <c r="U5198" s="5"/>
    </row>
    <row r="5199" spans="1:21" hidden="1" x14ac:dyDescent="0.3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497</v>
      </c>
      <c r="Q5199" s="1">
        <v>98</v>
      </c>
      <c r="R5199" s="3">
        <v>1</v>
      </c>
      <c r="S5199" s="3" t="s">
        <v>22833</v>
      </c>
      <c r="T5199" s="8" t="str">
        <f t="shared" si="81"/>
        <v>INSERT INTO item VALUES('0005090','식재료','제과','씨리얼','','초코첵스컵(실온)','360g(30g*12EA)','','','0','15770','1','','1530.90398479895','504.961791335011','497','98',1,'manager1');</v>
      </c>
      <c r="U5199" s="5"/>
    </row>
    <row r="5200" spans="1:21" hidden="1" x14ac:dyDescent="0.3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534</v>
      </c>
      <c r="Q5200" s="1">
        <v>879</v>
      </c>
      <c r="R5200" s="3">
        <v>1</v>
      </c>
      <c r="S5200" s="3" t="s">
        <v>22833</v>
      </c>
      <c r="T5200" s="8" t="str">
        <f t="shared" si="81"/>
        <v>INSERT INTO item VALUES('0005091','식재료','제과','씨리얼','','후르트링컵(실온)','360g(30g*12EA)','','','0','15770','1','','19098.450294974','798.274341838218','534','879',1,'manager1');</v>
      </c>
      <c r="U5200" s="5"/>
    </row>
    <row r="5201" spans="1:21" hidden="1" x14ac:dyDescent="0.3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591</v>
      </c>
      <c r="Q5201" s="1">
        <v>483</v>
      </c>
      <c r="R5201" s="3">
        <v>1</v>
      </c>
      <c r="S5201" s="3" t="s">
        <v>22833</v>
      </c>
      <c r="T5201" s="8" t="str">
        <f t="shared" si="81"/>
        <v>INSERT INTO item VALUES('0005092','식재료','제과','씨리얼','','콘후레이크(현미)(실온)','330g','','','0','6560','1','','22486.9965580473','146.671095506983','591','483',1,'manager1');</v>
      </c>
      <c r="U5201" s="5"/>
    </row>
    <row r="5202" spans="1:21" hidden="1" x14ac:dyDescent="0.3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131</v>
      </c>
      <c r="Q5202" s="1">
        <v>820</v>
      </c>
      <c r="R5202" s="3">
        <v>1</v>
      </c>
      <c r="S5202" s="3" t="s">
        <v>22833</v>
      </c>
      <c r="T5202" s="8" t="str">
        <f t="shared" si="81"/>
        <v>INSERT INTO item VALUES('0005093','식재료','제과','씨리얼','','포스트오레오오즈(동서식품,실온)','500g','','','0','7870','1','','11926.0423738329','958.407288711221','131','820',1,'manager1');</v>
      </c>
      <c r="U5202" s="5"/>
    </row>
    <row r="5203" spans="1:21" hidden="1" x14ac:dyDescent="0.3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896</v>
      </c>
      <c r="Q5203" s="1">
        <v>13</v>
      </c>
      <c r="R5203" s="3">
        <v>1</v>
      </c>
      <c r="S5203" s="3" t="s">
        <v>22833</v>
      </c>
      <c r="T5203" s="8" t="str">
        <f t="shared" si="81"/>
        <v>INSERT INTO item VALUES('0005094','식재료','제과','씨리얼','','포스트그래놀라카카오호두(동서식품,실온)','510g','','','0','8520','1','','25528.7550569761','811.405795716472','896','13',1,'manager1');</v>
      </c>
      <c r="U5203" s="5"/>
    </row>
    <row r="5204" spans="1:21" hidden="1" x14ac:dyDescent="0.3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315</v>
      </c>
      <c r="Q5204" s="1">
        <v>23</v>
      </c>
      <c r="R5204" s="3">
        <v>1</v>
      </c>
      <c r="S5204" s="3" t="s">
        <v>22833</v>
      </c>
      <c r="T5204" s="8" t="str">
        <f t="shared" si="81"/>
        <v>INSERT INTO item VALUES('0005095','식재료','제과','씨리얼','','현미후레이크(나라엠엠씨,실온)','550g','','','0','11290','1','','661.52382444246','214.489353657616','315','23',1,'manager1');</v>
      </c>
      <c r="U5204" s="5"/>
    </row>
    <row r="5205" spans="1:21" hidden="1" x14ac:dyDescent="0.3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29</v>
      </c>
      <c r="Q5205" s="1">
        <v>132</v>
      </c>
      <c r="R5205" s="3">
        <v>1</v>
      </c>
      <c r="S5205" s="3" t="s">
        <v>22833</v>
      </c>
      <c r="T5205" s="8" t="str">
        <f t="shared" si="81"/>
        <v>INSERT INTO item VALUES('0005096','식재료','제과','씨리얼','','켈로그초코첵스후레이크(농심,실온)','4,080g(340g*12EA)','','','0','56730','1','','48826.2111513751','685.678079937797','29','132',1,'manager1');</v>
      </c>
      <c r="U5205" s="5"/>
    </row>
    <row r="5206" spans="1:21" hidden="1" x14ac:dyDescent="0.3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503</v>
      </c>
      <c r="Q5206" s="1">
        <v>423</v>
      </c>
      <c r="R5206" s="3">
        <v>1</v>
      </c>
      <c r="S5206" s="3" t="s">
        <v>22833</v>
      </c>
      <c r="T5206" s="8" t="str">
        <f t="shared" si="81"/>
        <v>INSERT INTO item VALUES('0005097','식재료','제과','씨리얼','','켈로그리얼그래놀라','6,000g(400g*15EA)','','','0','124040','1','','24313.0237947049','105.023698045772','503','423',1,'manager1');</v>
      </c>
      <c r="U5206" s="5"/>
    </row>
    <row r="5207" spans="1:21" hidden="1" x14ac:dyDescent="0.3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668</v>
      </c>
      <c r="Q5207" s="1">
        <v>476</v>
      </c>
      <c r="R5207" s="3">
        <v>1</v>
      </c>
      <c r="S5207" s="3" t="s">
        <v>22833</v>
      </c>
      <c r="T5207" s="8" t="str">
        <f t="shared" si="81"/>
        <v>INSERT INTO item VALUES('0005098','식재료','제과','씨리얼','','켈로그콘푸로스트(클럽팩)','7,200g(600g*12EA)','','','0','52140','1','','4058.83453551808','530.003480149439','668','476',1,'manager1');</v>
      </c>
      <c r="U5207" s="5"/>
    </row>
    <row r="5208" spans="1:21" hidden="1" x14ac:dyDescent="0.3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11</v>
      </c>
      <c r="Q5208" s="1">
        <v>294</v>
      </c>
      <c r="R5208" s="3">
        <v>1</v>
      </c>
      <c r="S5208" s="3" t="s">
        <v>22833</v>
      </c>
      <c r="T5208" s="8" t="str">
        <f t="shared" si="81"/>
        <v>INSERT INTO item VALUES('0005099','식재료','제과','씨리얼','','뮤즐리오리지날시리얼(푸드누리,실온)','430g','','','0','8130','1','','2542.26166702797','82.3958389069396','11','294',1,'manager1');</v>
      </c>
      <c r="U5208" s="5"/>
    </row>
    <row r="5209" spans="1:21" hidden="1" x14ac:dyDescent="0.3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988</v>
      </c>
      <c r="Q5209" s="1">
        <v>272</v>
      </c>
      <c r="R5209" s="3">
        <v>1</v>
      </c>
      <c r="S5209" s="3" t="s">
        <v>22833</v>
      </c>
      <c r="T5209" s="8" t="str">
        <f t="shared" si="81"/>
        <v>INSERT INTO item VALUES('0005100','식재료','제과','씨리얼','','오곡코코볼(동서,실온)','570g','','','0','8410','1','','6847.49502431274','413.458677451654','988','272',1,'manager1');</v>
      </c>
      <c r="U5209" s="5"/>
    </row>
    <row r="5210" spans="1:21" hidden="1" x14ac:dyDescent="0.3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996</v>
      </c>
      <c r="Q5210" s="1">
        <v>321</v>
      </c>
      <c r="R5210" s="3">
        <v>1</v>
      </c>
      <c r="S5210" s="3" t="s">
        <v>22833</v>
      </c>
      <c r="T5210" s="8" t="str">
        <f t="shared" si="81"/>
        <v>INSERT INTO item VALUES('0005101','식재료','제과','양파링','','(간편식)양파링(농심,실온)','1,600g(80g*20EA)','','','0','22990','1','','35354.2473689105','299.342443446782','996','321',1,'manager1');</v>
      </c>
      <c r="U5210" s="5"/>
    </row>
    <row r="5211" spans="1:21" hidden="1" x14ac:dyDescent="0.3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409</v>
      </c>
      <c r="Q5211" s="1">
        <v>41</v>
      </c>
      <c r="R5211" s="3">
        <v>1</v>
      </c>
      <c r="S5211" s="3" t="s">
        <v>22833</v>
      </c>
      <c r="T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VALUES('0005102','식재료','제과','초코파이','','(간편식)빅파이(크라운제과,실온)','2.59Kg(216g*12EA/216g(18g*12봉))','','','0','32530','1','','16753.0434862825','44.3683072249782','409','41',1,'manager1');</v>
      </c>
      <c r="U5211" s="5"/>
    </row>
    <row r="5212" spans="1:21" hidden="1" x14ac:dyDescent="0.3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183</v>
      </c>
      <c r="Q5212" s="1">
        <v>86</v>
      </c>
      <c r="R5212" s="3">
        <v>1</v>
      </c>
      <c r="S5212" s="3" t="s">
        <v>22833</v>
      </c>
      <c r="T5212" s="8" t="str">
        <f t="shared" si="81"/>
        <v>INSERT INTO item VALUES('0005103','식재료','제과','쿠키','','(간편식)모카쿠키(신라명과,실온)','80g(14.5*6*17cm)','','','0','1420','1','','57343.304913761','615.975030196935','183','86',1,'manager1');</v>
      </c>
      <c r="U5212" s="5"/>
    </row>
    <row r="5213" spans="1:21" hidden="1" x14ac:dyDescent="0.3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628</v>
      </c>
      <c r="Q5213" s="1">
        <v>869</v>
      </c>
      <c r="R5213" s="3">
        <v>1</v>
      </c>
      <c r="S5213" s="3" t="s">
        <v>22833</v>
      </c>
      <c r="T5213" s="8" t="str">
        <f t="shared" si="81"/>
        <v>INSERT INTO item VALUES('0005104','식재료','제과','쿠키','','(간편식)치즈쿠키(신라명과,실온)','80g(14.5*6*17cm)','','','0','1420','1','','32870.1181320507','181.438314649929','628','869',1,'manager1');</v>
      </c>
      <c r="U5213" s="5"/>
    </row>
    <row r="5214" spans="1:21" hidden="1" x14ac:dyDescent="0.3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194</v>
      </c>
      <c r="Q5214" s="1">
        <v>260</v>
      </c>
      <c r="R5214" s="3">
        <v>1</v>
      </c>
      <c r="S5214" s="3" t="s">
        <v>22833</v>
      </c>
      <c r="T5214" s="8" t="str">
        <f t="shared" si="81"/>
        <v>INSERT INTO item VALUES('0005105','식재료','제과','쿠키','','(간편식)초코칩쿠키(신라명과,실온)','80g(14.5*6*17cm)','','','0','1480','1','','45218.0045889344','63.9956486536249','194','260',1,'manager1');</v>
      </c>
      <c r="U5214" s="5"/>
    </row>
    <row r="5215" spans="1:21" hidden="1" x14ac:dyDescent="0.3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760</v>
      </c>
      <c r="Q5215" s="1">
        <v>177</v>
      </c>
      <c r="R5215" s="3">
        <v>1</v>
      </c>
      <c r="S5215" s="3" t="s">
        <v>22833</v>
      </c>
      <c r="T5215" s="8" t="str">
        <f t="shared" si="81"/>
        <v>INSERT INTO item VALUES('0005106','식재료','제과','쿠키','','쵸코칩쿠키생지(서울식품,실온)','1,050g(42g*25EA)','','','0','69970','1','','11081.814783089','805.618774499479','760','177',1,'manager1');</v>
      </c>
      <c r="U5215" s="5"/>
    </row>
    <row r="5216" spans="1:21" hidden="1" x14ac:dyDescent="0.3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283</v>
      </c>
      <c r="Q5216" s="1">
        <v>153</v>
      </c>
      <c r="R5216" s="3">
        <v>1</v>
      </c>
      <c r="S5216" s="3" t="s">
        <v>22833</v>
      </c>
      <c r="T5216" s="8" t="str">
        <f t="shared" si="81"/>
        <v>INSERT INTO item VALUES('0005107','식재료','제과','쿠키','','쵸코렛칩쿠키(신세계푸드,실온)','380g(38g*10EA)','','','0','7640','1','','1054.16581104668','235.509412832791','283','153',1,'manager1');</v>
      </c>
      <c r="U5216" s="5"/>
    </row>
    <row r="5217" spans="1:21" hidden="1" x14ac:dyDescent="0.3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102</v>
      </c>
      <c r="Q5217" s="1">
        <v>250</v>
      </c>
      <c r="R5217" s="3">
        <v>1</v>
      </c>
      <c r="S5217" s="3" t="s">
        <v>22833</v>
      </c>
      <c r="T5217" s="8" t="str">
        <f t="shared" si="81"/>
        <v>INSERT INTO item VALUES('0005108','식재료','제과','쿠키','','화이트마카다미아쿠키(신세계푸드,실온)','380g(38g*10EA/BOX)','','','0','7640','1','','80993.4907308911','14.807051114924','102','250',1,'manager1');</v>
      </c>
      <c r="U5217" s="5"/>
    </row>
    <row r="5218" spans="1:21" hidden="1" x14ac:dyDescent="0.3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160</v>
      </c>
      <c r="Q5218" s="1">
        <v>431</v>
      </c>
      <c r="R5218" s="3">
        <v>1</v>
      </c>
      <c r="S5218" s="3" t="s">
        <v>22833</v>
      </c>
      <c r="T5218" s="8" t="str">
        <f t="shared" si="81"/>
        <v>INSERT INTO item VALUES('0005109','식재료','제과','쿠키','','오토밀레이즌쿠키(신세계푸드,실온)','380g(38g*10EA/BOX)','','','0','7270','1','','71954.8813367943','995.578389267956','160','431',1,'manager1');</v>
      </c>
      <c r="U5218" s="5"/>
    </row>
    <row r="5219" spans="1:21" hidden="1" x14ac:dyDescent="0.3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891</v>
      </c>
      <c r="Q5219" s="1">
        <v>2</v>
      </c>
      <c r="R5219" s="3">
        <v>1</v>
      </c>
      <c r="S5219" s="3" t="s">
        <v>22833</v>
      </c>
      <c r="T5219" s="8" t="str">
        <f t="shared" si="81"/>
        <v>INSERT INTO item VALUES('0005110','식재료','제과','쿠키','','쿠키크럼분태(동서,실온)','800g','','','0','7990','1','','22979.3422745578','298.081125711966','891','2',1,'manager1');</v>
      </c>
      <c r="U5219" s="5"/>
    </row>
    <row r="5220" spans="1:21" hidden="1" x14ac:dyDescent="0.3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108</v>
      </c>
      <c r="Q5220" s="1">
        <v>264</v>
      </c>
      <c r="R5220" s="3">
        <v>1</v>
      </c>
      <c r="S5220" s="3" t="s">
        <v>22833</v>
      </c>
      <c r="T5220" s="8" t="str">
        <f t="shared" si="81"/>
        <v>INSERT INTO item VALUES('0005111','식재료','제과','쿠키','','쿠키파우더(미분)(동서,실온)','800g','','','0','4350','1','','12822.601491529','607.250657397159','108','264',1,'manager1');</v>
      </c>
      <c r="U5220" s="5"/>
    </row>
    <row r="5221" spans="1:21" hidden="1" x14ac:dyDescent="0.3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578</v>
      </c>
      <c r="Q5221" s="1">
        <v>45</v>
      </c>
      <c r="R5221" s="3">
        <v>1</v>
      </c>
      <c r="S5221" s="3" t="s">
        <v>22833</v>
      </c>
      <c r="T5221" s="8" t="str">
        <f t="shared" si="81"/>
        <v>INSERT INTO item VALUES('0005112','식재료','제과','웨하스','','(간편식)딸기웨하스(해태,실온)','2Kg(50g*40EA)','','','0','32790','1','','5459.02296983699','923.154131530503','578','45',1,'manager1');</v>
      </c>
      <c r="U5221" s="5"/>
    </row>
    <row r="5222" spans="1:21" hidden="1" x14ac:dyDescent="0.3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785</v>
      </c>
      <c r="Q5222" s="1">
        <v>339</v>
      </c>
      <c r="R5222" s="3">
        <v>1</v>
      </c>
      <c r="S5222" s="3" t="s">
        <v>22833</v>
      </c>
      <c r="T5222" s="8" t="str">
        <f t="shared" si="81"/>
        <v>INSERT INTO item VALUES('0005113','식재료','제과','웨하스','','(간편식)크림웨하스(해태,실온)','2Kg(50g*40EA)','','','0','32790','1','','11107.6389976218','712.474199505113','785','339',1,'manager1');</v>
      </c>
      <c r="U5222" s="5"/>
    </row>
    <row r="5223" spans="1:21" hidden="1" x14ac:dyDescent="0.3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605</v>
      </c>
      <c r="Q5223" s="1">
        <v>166</v>
      </c>
      <c r="R5223" s="3">
        <v>1</v>
      </c>
      <c r="S5223" s="3" t="s">
        <v>22833</v>
      </c>
      <c r="T5223" s="8" t="str">
        <f t="shared" si="81"/>
        <v>INSERT INTO item VALUES('0005114','식재료','제과','샤브레','','(간편식)샤브레쿠키(해태,실온)','252g','','','0','4440','1','','49005.0639939532','708.639121769743','605','166',1,'manager1');</v>
      </c>
      <c r="U5223" s="5"/>
    </row>
    <row r="5224" spans="1:21" hidden="1" x14ac:dyDescent="0.3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667</v>
      </c>
      <c r="Q5224" s="1">
        <v>20</v>
      </c>
      <c r="R5224" s="3">
        <v>1</v>
      </c>
      <c r="S5224" s="3" t="s">
        <v>22833</v>
      </c>
      <c r="T5224" s="8" t="str">
        <f t="shared" si="81"/>
        <v>INSERT INTO item VALUES('0005115','식재료','제과','와플','','정통와플미니(리뉴얼)(SPC삼립,냉동)','1.2Kg(600g*2개/600g(30g*20ea))','','','0','11740','1','','73796.1102042487','750.488634594211','667','20',1,'manager1');</v>
      </c>
      <c r="U5224" s="5"/>
    </row>
    <row r="5225" spans="1:21" hidden="1" x14ac:dyDescent="0.3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26</v>
      </c>
      <c r="Q5225" s="1">
        <v>15</v>
      </c>
      <c r="R5225" s="3">
        <v>1</v>
      </c>
      <c r="S5225" s="3" t="s">
        <v>22833</v>
      </c>
      <c r="T5225" s="8" t="str">
        <f t="shared" si="81"/>
        <v>INSERT INTO item VALUES('0005116','식재료','제과','와플','','정통플레인와플(리뉴얼)(삼립식품,냉동)','1.44Kg(360g*4EA)','','','0','16900','1','','32316.7204530643','181.385689902553','26','15',1,'manager1');</v>
      </c>
      <c r="U5225" s="5"/>
    </row>
    <row r="5226" spans="1:21" hidden="1" x14ac:dyDescent="0.3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82</v>
      </c>
      <c r="Q5226" s="1">
        <v>107</v>
      </c>
      <c r="R5226" s="3">
        <v>1</v>
      </c>
      <c r="S5226" s="3" t="s">
        <v>22833</v>
      </c>
      <c r="T5226" s="8" t="str">
        <f t="shared" si="81"/>
        <v>INSERT INTO item VALUES('0005117','식재료','제과','죠리퐁','','(간편식)죠리퐁(크라운제과,실온)','1.2Kg(75g*16EA)','','','0','18330','1','','148.18381690077','657.531494321419','82','107',1,'manager1');</v>
      </c>
      <c r="U5226" s="5"/>
    </row>
    <row r="5227" spans="1:21" hidden="1" x14ac:dyDescent="0.3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795</v>
      </c>
      <c r="Q5227" s="1">
        <v>161</v>
      </c>
      <c r="R5227" s="3">
        <v>1</v>
      </c>
      <c r="S5227" s="3" t="s">
        <v>22833</v>
      </c>
      <c r="T5227" s="8" t="str">
        <f t="shared" si="81"/>
        <v>INSERT INTO item VALUES('0005118','식재료','제과','오징어칩','','(간편식)오징어집(농심,실온)','1,560g(78g*20EA)','','','0','22990','1','','34276.2591287283','896.043063683212','795','161',1,'manager1');</v>
      </c>
      <c r="U5227" s="5"/>
    </row>
    <row r="5228" spans="1:21" hidden="1" x14ac:dyDescent="0.3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213</v>
      </c>
      <c r="Q5228" s="1">
        <v>361</v>
      </c>
      <c r="R5228" s="3">
        <v>1</v>
      </c>
      <c r="S5228" s="3" t="s">
        <v>22833</v>
      </c>
      <c r="T5228" s="8" t="str">
        <f t="shared" si="81"/>
        <v>INSERT INTO item VALUES('0005119','식재료','제과','붕어빵','','옛날붕어빵(단팥)(사조대림,냉동)','800g(22~25g*32~36EA)','','','0','10500','1','','10181.3402311119','237.52256670151','213','361',1,'manager1');</v>
      </c>
      <c r="U5228" s="5"/>
    </row>
    <row r="5229" spans="1:21" hidden="1" x14ac:dyDescent="0.3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109</v>
      </c>
      <c r="Q5229" s="1">
        <v>22</v>
      </c>
      <c r="R5229" s="3">
        <v>1</v>
      </c>
      <c r="S5229" s="3" t="s">
        <v>22833</v>
      </c>
      <c r="T5229" s="8" t="str">
        <f t="shared" si="81"/>
        <v>INSERT INTO item VALUES('0005120','식재료','제과','붕어빵','','옛날붕어빵(단팥)(사조대림,냉동)','400g(21~26g*15~19EA)','','','0','5760','1','','24054.1532264659','111.581986306605','109','22',1,'manager1');</v>
      </c>
      <c r="U5229" s="5"/>
    </row>
    <row r="5230" spans="1:21" hidden="1" x14ac:dyDescent="0.3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766</v>
      </c>
      <c r="Q5230" s="1">
        <v>533</v>
      </c>
      <c r="R5230" s="3">
        <v>1</v>
      </c>
      <c r="S5230" s="3" t="s">
        <v>22833</v>
      </c>
      <c r="T5230" s="8" t="str">
        <f t="shared" si="81"/>
        <v>INSERT INTO item VALUES('0005121','식재료','제과','붕어빵','','옛날붕어빵(슈크림)(사조대림,냉동)','400g(21~26g*15~19EA)','','','0','5760','1','','2224.70389286286','956.43743251967','766','533',1,'manager1');</v>
      </c>
      <c r="U5230" s="5"/>
    </row>
    <row r="5231" spans="1:21" hidden="1" x14ac:dyDescent="0.3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306</v>
      </c>
      <c r="Q5231" s="1">
        <v>423</v>
      </c>
      <c r="R5231" s="3">
        <v>1</v>
      </c>
      <c r="S5231" s="3" t="s">
        <v>22833</v>
      </c>
      <c r="T5231" s="8" t="str">
        <f t="shared" si="81"/>
        <v>INSERT INTO item VALUES('0005122','식재료','제과','붕어빵','','전설의붕어빵단팥(냉동)','1,050g','','','0','12880','1','','624.329022184024','506.680259227476','306','423',1,'manager1');</v>
      </c>
      <c r="U5231" s="5"/>
    </row>
    <row r="5232" spans="1:21" hidden="1" x14ac:dyDescent="0.3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557</v>
      </c>
      <c r="Q5232" s="1">
        <v>129</v>
      </c>
      <c r="R5232" s="3">
        <v>1</v>
      </c>
      <c r="S5232" s="3" t="s">
        <v>22833</v>
      </c>
      <c r="T5232" s="8" t="str">
        <f t="shared" si="81"/>
        <v>INSERT INTO item VALUES('0005123','식재료','제과','붕어빵','','전설의붕어빵슈크림(냉동)','1.05Kg','','','0','13520','1','','2575.79740415192','348.809004582234','557','129',1,'manager1');</v>
      </c>
      <c r="U5232" s="5"/>
    </row>
    <row r="5233" spans="1:21" hidden="1" x14ac:dyDescent="0.3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244</v>
      </c>
      <c r="Q5233" s="1">
        <v>18</v>
      </c>
      <c r="R5233" s="3">
        <v>1</v>
      </c>
      <c r="S5233" s="3" t="s">
        <v>22833</v>
      </c>
      <c r="T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VALUES('0005124','식재료','제과','쿠크다스','','(간편식)쿠크다스(화이트토르테)(크라운제과,실온,국산)','128g(128g*1개)','','','0','2210','1','국산','67657.9079300597','647.142504975649','244','18',1,'manager1');</v>
      </c>
      <c r="U5233" s="5"/>
    </row>
    <row r="5234" spans="1:21" hidden="1" x14ac:dyDescent="0.3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943</v>
      </c>
      <c r="Q5234" s="1">
        <v>62</v>
      </c>
      <c r="R5234" s="3">
        <v>1</v>
      </c>
      <c r="S5234" s="3" t="s">
        <v>22833</v>
      </c>
      <c r="T5234" s="8" t="str">
        <f t="shared" si="81"/>
        <v>INSERT INTO item VALUES('0005125','식재료','제과','과자','','(간편식)쿠쿠다스커피과자(크라운제과,실온)','128g(128g*1EA)','','','0','2150','1','','7952.77739858569','549.611510429','943','62',1,'manager1');</v>
      </c>
      <c r="U5234" s="5"/>
    </row>
    <row r="5235" spans="1:21" hidden="1" x14ac:dyDescent="0.3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748</v>
      </c>
      <c r="Q5235" s="1">
        <v>268</v>
      </c>
      <c r="R5235" s="3">
        <v>1</v>
      </c>
      <c r="S5235" s="3" t="s">
        <v>22833</v>
      </c>
      <c r="T5235" s="8" t="str">
        <f t="shared" si="81"/>
        <v>INSERT INTO item VALUES('0005126','식재료','제과','과자','','(간편식)쵸코하임(크라운제과,실온)','2.7Kg(142g*20EA)','','','0','46920','1','','5208.29943589128','368.920035185878','748','268',1,'manager1');</v>
      </c>
      <c r="U5235" s="5"/>
    </row>
    <row r="5236" spans="1:21" hidden="1" x14ac:dyDescent="0.3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743</v>
      </c>
      <c r="Q5236" s="1">
        <v>145</v>
      </c>
      <c r="R5236" s="3">
        <v>1</v>
      </c>
      <c r="S5236" s="3" t="s">
        <v>22833</v>
      </c>
      <c r="T5236" s="8" t="str">
        <f t="shared" si="81"/>
        <v>INSERT INTO item VALUES('0005127','식재료','제과','과자','','(간편식)로투스과자(한국로투스,실온)','312.5g(6.2g*50입)','','','0','4710','1','','653.618978570428','561.817282315859','743','145',1,'manager1');</v>
      </c>
      <c r="U5236" s="5"/>
    </row>
    <row r="5237" spans="1:21" hidden="1" x14ac:dyDescent="0.3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981</v>
      </c>
      <c r="Q5237" s="1">
        <v>1</v>
      </c>
      <c r="R5237" s="3">
        <v>1</v>
      </c>
      <c r="S5237" s="3" t="s">
        <v>22833</v>
      </c>
      <c r="T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VALUES('0005128','식재료','제과','과자','','(간편식)사보이아르디(보노미)(보라티알,실온,이탈리아)','400g','','','0','5460','1','수입','9435.04678552016','154.235221952709','981','1',1,'manager1');</v>
      </c>
      <c r="U5237" s="5"/>
    </row>
    <row r="5238" spans="1:21" hidden="1" x14ac:dyDescent="0.3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524</v>
      </c>
      <c r="Q5238" s="1">
        <v>25</v>
      </c>
      <c r="R5238" s="3">
        <v>1</v>
      </c>
      <c r="S5238" s="3" t="s">
        <v>22833</v>
      </c>
      <c r="T5238" s="8" t="str">
        <f t="shared" si="81"/>
        <v>INSERT INTO item VALUES('0005129','식재료','제과','과자','','(간편식)왕짱구(스낵류)(삼양식품,실온)','240g*10입/box','','','0','18600','1','','508.919518183982','955.711079739418','524','25',1,'manager1');</v>
      </c>
      <c r="U5238" s="5"/>
    </row>
    <row r="5239" spans="1:21" hidden="1" x14ac:dyDescent="0.3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987</v>
      </c>
      <c r="Q5239" s="1">
        <v>110</v>
      </c>
      <c r="R5239" s="3">
        <v>1</v>
      </c>
      <c r="S5239" s="3" t="s">
        <v>22833</v>
      </c>
      <c r="T5239" s="8" t="str">
        <f t="shared" si="81"/>
        <v>INSERT INTO item VALUES('0005130','식재료','제과','과자','','(간편식)알새우칩(농심,실온)','1,360g(68g*20EA)','','','0','22990','1','','2057.33511144757','370.148577747264','987','110',1,'manager1');</v>
      </c>
      <c r="U5239" s="5"/>
    </row>
    <row r="5240" spans="1:21" hidden="1" x14ac:dyDescent="0.3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246</v>
      </c>
      <c r="Q5240" s="1">
        <v>721</v>
      </c>
      <c r="R5240" s="3">
        <v>1</v>
      </c>
      <c r="S5240" s="3" t="s">
        <v>22833</v>
      </c>
      <c r="T5240" s="8" t="str">
        <f t="shared" si="81"/>
        <v>INSERT INTO item VALUES('0005131','식재료','제과','과자','','(간편식)자갈치(농심,실온)','1,800g(90g*20EA)','','','0','22990','1','','11458.854367053','134.338384037792','246','721',1,'manager1');</v>
      </c>
      <c r="U5240" s="5"/>
    </row>
    <row r="5241" spans="1:21" hidden="1" x14ac:dyDescent="0.3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600</v>
      </c>
      <c r="Q5241" s="1">
        <v>28</v>
      </c>
      <c r="R5241" s="3">
        <v>1</v>
      </c>
      <c r="S5241" s="3" t="s">
        <v>22833</v>
      </c>
      <c r="T5241" s="8" t="str">
        <f t="shared" si="81"/>
        <v>INSERT INTO item VALUES('0005132','식재료','제과','과자','','(간편식)참쌀설병(크라운제과,실온)','128g(12.8g*10개)','','','0','2270','1','','38413.8938887957','669.291159095624','600','28',1,'manager1');</v>
      </c>
      <c r="U5241" s="5"/>
    </row>
    <row r="5242" spans="1:21" hidden="1" x14ac:dyDescent="0.3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288</v>
      </c>
      <c r="Q5242" s="1">
        <v>292</v>
      </c>
      <c r="R5242" s="3">
        <v>1</v>
      </c>
      <c r="S5242" s="3" t="s">
        <v>22833</v>
      </c>
      <c r="T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VALUES('0005133','식재료','제과','과자','','(간편식)산도스윗밀크(크라운제과,실온)','1.93Kg(161g*12EA/161g(20g*8봉))','','','0','20430','1','','45316.676277445','336.749489295345','288','292',1,'manager1');</v>
      </c>
      <c r="U5242" s="5"/>
    </row>
    <row r="5243" spans="1:21" hidden="1" x14ac:dyDescent="0.3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116</v>
      </c>
      <c r="Q5243" s="1">
        <v>720</v>
      </c>
      <c r="R5243" s="3">
        <v>1</v>
      </c>
      <c r="S5243" s="3" t="s">
        <v>22833</v>
      </c>
      <c r="T5243" s="8" t="str">
        <f t="shared" si="81"/>
        <v>INSERT INTO item VALUES('0005134','식재료','제과','과자','','카사바칩(실온)','2.4Kg(1.2Kg*2입)','','','0','27610','1','','15216.9422682776','756.91150493868','116','720',1,'manager1');</v>
      </c>
      <c r="U5243" s="5"/>
    </row>
    <row r="5244" spans="1:21" hidden="1" x14ac:dyDescent="0.3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183</v>
      </c>
      <c r="Q5244" s="1">
        <v>66</v>
      </c>
      <c r="R5244" s="3">
        <v>1</v>
      </c>
      <c r="S5244" s="3" t="s">
        <v>22833</v>
      </c>
      <c r="T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VALUES('0005135','식재료','제과','크리스피롤','','구워만든곡물그대로21(개미식품,실온,국산)','1Kg(약100개입)','','','0','18490','1','','4971.34596803636','184.424514015149','183','66',1,'manager1');</v>
      </c>
      <c r="U5244" s="5"/>
    </row>
    <row r="5245" spans="1:21" hidden="1" x14ac:dyDescent="0.3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935</v>
      </c>
      <c r="Q5245" s="1">
        <v>426</v>
      </c>
      <c r="R5245" s="3">
        <v>1</v>
      </c>
      <c r="S5245" s="3" t="s">
        <v>22833</v>
      </c>
      <c r="T5245" s="8" t="str">
        <f t="shared" si="81"/>
        <v>INSERT INTO item VALUES('0005136','식재료','제과','크리스피롤','','구워만든곡물그대로21(개미식품,실온,국산)','150g/EA','','','0','2850','1','','60404.541402644','426.930411322879','935','426',1,'manager1');</v>
      </c>
      <c r="U5245" s="5"/>
    </row>
    <row r="5246" spans="1:21" hidden="1" x14ac:dyDescent="0.3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50</v>
      </c>
      <c r="Q5246" s="1">
        <v>117</v>
      </c>
      <c r="R5246" s="3">
        <v>1</v>
      </c>
      <c r="S5246" s="3" t="s">
        <v>22833</v>
      </c>
      <c r="T5246" s="8" t="str">
        <f t="shared" si="81"/>
        <v>INSERT INTO item VALUES('0005137','식재료','제과','꿀꽈배기','','(간편식)꿀꽈배기(농심,실온)','1,800g(90g*20EA)','','','0','22990','1','','23075.4760328116','101.779162785121','50','117',1,'manager1');</v>
      </c>
      <c r="U5246" s="5"/>
    </row>
    <row r="5247" spans="1:21" hidden="1" x14ac:dyDescent="0.3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915</v>
      </c>
      <c r="Q5247" s="1">
        <v>5</v>
      </c>
      <c r="R5247" s="3">
        <v>1</v>
      </c>
      <c r="S5247" s="3" t="s">
        <v>22833</v>
      </c>
      <c r="T5247" s="8" t="str">
        <f t="shared" si="81"/>
        <v>INSERT INTO item VALUES('0005138','식재료','제과','프링글스','','프링글스양파맛(농심,실온)','110g*12입/BOX','','','0','27740','1','','61573.1115342812','714.055852083839','915','5',1,'manager1');</v>
      </c>
      <c r="U5247" s="5"/>
    </row>
    <row r="5248" spans="1:21" hidden="1" x14ac:dyDescent="0.3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144</v>
      </c>
      <c r="Q5248" s="1">
        <v>424</v>
      </c>
      <c r="R5248" s="3">
        <v>1</v>
      </c>
      <c r="S5248" s="3" t="s">
        <v>22833</v>
      </c>
      <c r="T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VALUES('0005139','식재료','제과','프링글스','','(간편식)프링글스미니(사워크림&amp;어니언)(농심,실온)','636g(53g*12EA)','','','0','13790','1','','20930.8648034722','341.779124850375','144','424',1,'manager1');</v>
      </c>
      <c r="U5248" s="5"/>
    </row>
    <row r="5249" spans="1:21" hidden="1" x14ac:dyDescent="0.3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134</v>
      </c>
      <c r="Q5249" s="1">
        <v>26</v>
      </c>
      <c r="R5249" s="3">
        <v>1</v>
      </c>
      <c r="S5249" s="3" t="s">
        <v>22833</v>
      </c>
      <c r="T5249" s="8" t="str">
        <f t="shared" si="81"/>
        <v>INSERT INTO item VALUES('0005140','식재료','제과','프링글스','','(간편식)프링글스미니(오리지날)(농심,실온)','636g(53g*12EA)','','','0','13790','1','','23469.9620042382','232.235434902671','134','26',1,'manager1');</v>
      </c>
      <c r="U5249" s="5"/>
    </row>
    <row r="5250" spans="1:21" hidden="1" x14ac:dyDescent="0.3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36</v>
      </c>
      <c r="Q5250" s="1">
        <v>220</v>
      </c>
      <c r="R5250" s="3">
        <v>1</v>
      </c>
      <c r="S5250" s="3" t="s">
        <v>22833</v>
      </c>
      <c r="T5250" s="8" t="str">
        <f t="shared" si="81"/>
        <v>INSERT INTO item VALUES('0005141','식재료','제과','크래커','','(간편식)참크래커(크라운제과,실온)','56g(56g*1개)','','','0','920','1','','4431.07343354145','121.801741954629','36','220',1,'manager1');</v>
      </c>
      <c r="U5250" s="5"/>
    </row>
    <row r="5251" spans="1:21" hidden="1" x14ac:dyDescent="0.3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836</v>
      </c>
      <c r="Q5251" s="1">
        <v>175</v>
      </c>
      <c r="R5251" s="3">
        <v>1</v>
      </c>
      <c r="S5251" s="3" t="s">
        <v>22833</v>
      </c>
      <c r="T5251" s="8" t="str">
        <f t="shared" ref="T5251:T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);"</f>
        <v>INSERT INTO item VALUES('0005142','식재료','제과','크래커','','(간편식)딸기산도(크라운제과,실온)','2.58Kg(323g*8EA/323g(약20g*16봉))','','','0','28370','1','','4302.94257762748','50.7842867986702','836','175',1,'manager1');</v>
      </c>
      <c r="U5251" s="5"/>
    </row>
    <row r="5252" spans="1:21" hidden="1" x14ac:dyDescent="0.3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790</v>
      </c>
      <c r="Q5252" s="1">
        <v>499</v>
      </c>
      <c r="R5252" s="3">
        <v>1</v>
      </c>
      <c r="S5252" s="3" t="s">
        <v>22833</v>
      </c>
      <c r="T5252" s="8" t="str">
        <f t="shared" si="82"/>
        <v>INSERT INTO item VALUES('0005143','식재료','제과','크래커','','(간편식)뽀또(크라운제과,실온)','1.93Kg(161g*12EA/161g(23g*7봉))','','','0','21650','1','','20017.4062057136','649.648983696378','790','499',1,'manager1');</v>
      </c>
      <c r="U5252" s="5"/>
    </row>
    <row r="5253" spans="1:21" hidden="1" x14ac:dyDescent="0.3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159</v>
      </c>
      <c r="Q5253" s="1">
        <v>310</v>
      </c>
      <c r="R5253" s="3">
        <v>1</v>
      </c>
      <c r="S5253" s="3" t="s">
        <v>22833</v>
      </c>
      <c r="T5253" s="8" t="str">
        <f t="shared" si="82"/>
        <v>INSERT INTO item VALUES('0005144','식재료','제과','크래커','','(간편식)에이스크래커(해태,실온)','3.63Kg(121g*30EA)','','','0','42580','1','','52588.6593967457','762.833913059251','159','310',1,'manager1');</v>
      </c>
      <c r="U5253" s="5"/>
    </row>
    <row r="5254" spans="1:21" hidden="1" x14ac:dyDescent="0.3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657</v>
      </c>
      <c r="Q5254" s="1">
        <v>86</v>
      </c>
      <c r="R5254" s="3">
        <v>1</v>
      </c>
      <c r="S5254" s="3" t="s">
        <v>22833</v>
      </c>
      <c r="T5254" s="8" t="str">
        <f t="shared" si="82"/>
        <v>INSERT INTO item VALUES('0005145','식재료','제과','칼로리바란스','','(간편식)칼로리바란스치즈(실온)','760g(76g*10개)','','','0','17340','1','','3432.44090786405','608.75124748919','657','86',1,'manager1');</v>
      </c>
      <c r="U5254" s="5"/>
    </row>
    <row r="5255" spans="1:21" hidden="1" x14ac:dyDescent="0.3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536</v>
      </c>
      <c r="Q5255" s="1">
        <v>585</v>
      </c>
      <c r="R5255" s="3">
        <v>1</v>
      </c>
      <c r="S5255" s="3" t="s">
        <v>22833</v>
      </c>
      <c r="T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VALUES('0005146','식재료','제과','롤케익','','(간편식)롤케익(27입박스)(베즐리,냉동)','2.16Kg(80g*27EA/75*80*37mm)','','','0','19970','1','','53973.3508507591','546.841514394865','536','585',1,'manager1');</v>
      </c>
      <c r="U5255" s="5"/>
    </row>
    <row r="5256" spans="1:21" hidden="1" x14ac:dyDescent="0.3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780</v>
      </c>
      <c r="Q5256" s="1">
        <v>205</v>
      </c>
      <c r="R5256" s="3">
        <v>1</v>
      </c>
      <c r="S5256" s="3" t="s">
        <v>22833</v>
      </c>
      <c r="T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VALUES('0005147','식재료','제과','롤케익','','(간편식)딸기크림롤(30입박스)(베즐리,냉동)','1.5Kg(50g*30EA/75*80*25mm)','','','0','24360','1','','28155.333724355','560.907282941349','780','205',1,'manager1');</v>
      </c>
      <c r="U5256" s="5"/>
    </row>
    <row r="5257" spans="1:21" hidden="1" x14ac:dyDescent="0.3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469</v>
      </c>
      <c r="Q5257" s="1">
        <v>654</v>
      </c>
      <c r="R5257" s="3">
        <v>1</v>
      </c>
      <c r="S5257" s="3" t="s">
        <v>22833</v>
      </c>
      <c r="T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VALUES('0005148','식재료','제과','롤케익','','(간편식)녹차크림롤(30입박스)(베즐리,냉동)','1.5Kg(50g*30EA/75*80*25mm)','','','0','24020','1','','6873.62207530481','160.443801934727','469','654',1,'manager1');</v>
      </c>
      <c r="U5257" s="5"/>
    </row>
    <row r="5258" spans="1:21" hidden="1" x14ac:dyDescent="0.3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776</v>
      </c>
      <c r="Q5258" s="1">
        <v>358</v>
      </c>
      <c r="R5258" s="3">
        <v>1</v>
      </c>
      <c r="S5258" s="3" t="s">
        <v>22833</v>
      </c>
      <c r="T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VALUES('0005149','식재료','제과','치아바타','','(간편식)트루델화이트치아바타(삼립식품,냉동)','420g(70g*6EA/25*40*5cm)','','','0','3890','1','','10518.8244611656','510.881238052653','776','358',1,'manager1');</v>
      </c>
      <c r="U5258" s="5"/>
    </row>
    <row r="5259" spans="1:21" hidden="1" x14ac:dyDescent="0.3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293</v>
      </c>
      <c r="Q5259" s="1">
        <v>32</v>
      </c>
      <c r="R5259" s="3">
        <v>1</v>
      </c>
      <c r="S5259" s="3" t="s">
        <v>22833</v>
      </c>
      <c r="T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VALUES('0005150','식재료','제과','치아바타','','(간편식)불고기치아바타샌드위치(유로베이커리,냉동)','1,950g(195g*10EA/160*70mm)','','','0','35720','1','','44642.7845590465','602.274189185456','293','32',1,'manager1');</v>
      </c>
      <c r="U5259" s="5"/>
    </row>
    <row r="5260" spans="1:21" hidden="1" x14ac:dyDescent="0.3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128</v>
      </c>
      <c r="Q5260" s="1">
        <v>72</v>
      </c>
      <c r="R5260" s="3">
        <v>1</v>
      </c>
      <c r="S5260" s="3" t="s">
        <v>22833</v>
      </c>
      <c r="T5260" s="8" t="str">
        <f t="shared" si="82"/>
        <v>INSERT INTO item VALUES('0005151','식재료','제과','치아바타','','다크치아바타(곡물)(유로베이커리,냉동)','4.32Kg(108g*40EA)','','','0','42180','1','','9650.91247826279','574.58228360291','128','72',1,'manager1');</v>
      </c>
      <c r="U5260" s="5"/>
    </row>
    <row r="5261" spans="1:21" hidden="1" x14ac:dyDescent="0.3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851</v>
      </c>
      <c r="Q5261" s="1">
        <v>547</v>
      </c>
      <c r="R5261" s="3">
        <v>1</v>
      </c>
      <c r="S5261" s="3" t="s">
        <v>22833</v>
      </c>
      <c r="T5261" s="8" t="str">
        <f t="shared" si="82"/>
        <v>INSERT INTO item VALUES('0005152','식재료','제과','치아바타','','플레인치아바타(유로베이커리,냉동)','4.32Kg(108g*40EA)','','','0','41140','1','','17374.0165699984','830.014298746823','851','547',1,'manager1');</v>
      </c>
      <c r="U5261" s="5"/>
    </row>
    <row r="5262" spans="1:21" hidden="1" x14ac:dyDescent="0.3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379</v>
      </c>
      <c r="Q5262" s="1">
        <v>136</v>
      </c>
      <c r="R5262" s="3">
        <v>1</v>
      </c>
      <c r="S5262" s="3" t="s">
        <v>22833</v>
      </c>
      <c r="T5262" s="8" t="str">
        <f t="shared" si="82"/>
        <v>INSERT INTO item VALUES('0005153','식재료','제과','치아바타','','(G)치아바타(신라명과,냉동,국산)','490g(70g*7입)','','','0','5500','1','국산','28173.7471874051','352.737546735463','379','136',1,'manager1');</v>
      </c>
      <c r="U5262" s="5"/>
    </row>
    <row r="5263" spans="1:21" hidden="1" x14ac:dyDescent="0.3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196</v>
      </c>
      <c r="Q5263" s="1">
        <v>102</v>
      </c>
      <c r="R5263" s="3">
        <v>1</v>
      </c>
      <c r="S5263" s="3" t="s">
        <v>22833</v>
      </c>
      <c r="T5263" s="8" t="str">
        <f t="shared" si="82"/>
        <v>INSERT INTO item VALUES('0005154','식재료','제과','타르트','','에그타르트(유로베이커리,냉동)','2,784g(58g*48EA/70*70*20mm)','','','0','49410','1','','54993.9749223814','16.8816544229554','196','102',1,'manager1');</v>
      </c>
      <c r="U5263" s="5"/>
    </row>
    <row r="5264" spans="1:21" hidden="1" x14ac:dyDescent="0.3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943</v>
      </c>
      <c r="Q5264" s="1">
        <v>542</v>
      </c>
      <c r="R5264" s="3">
        <v>1</v>
      </c>
      <c r="S5264" s="3" t="s">
        <v>22833</v>
      </c>
      <c r="T5264" s="8" t="str">
        <f t="shared" si="82"/>
        <v>INSERT INTO item VALUES('0005155','식재료','제과','식빵','','샌드위치식빵(신라명과,실온)','880g(40g*22EA)','','','0','4550','1','','12119.4967967306','128.752881250007','943','542',1,'manager1');</v>
      </c>
      <c r="U5264" s="5"/>
    </row>
    <row r="5265" spans="1:21" hidden="1" x14ac:dyDescent="0.3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266</v>
      </c>
      <c r="Q5265" s="1">
        <v>80</v>
      </c>
      <c r="R5265" s="3">
        <v>1</v>
      </c>
      <c r="S5265" s="3" t="s">
        <v>22833</v>
      </c>
      <c r="T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VALUES('0005156','식재료','제과','식빵','','(간편식)생우유식빵(신라명과,실온,국산)','390g(약39g*10개입)/봉','','','0','2350','1','국산','44617.3019417542','555.934988608887','266','80',1,'manager1');</v>
      </c>
      <c r="U5265" s="5"/>
    </row>
    <row r="5266" spans="1:21" hidden="1" x14ac:dyDescent="0.3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165</v>
      </c>
      <c r="Q5266" s="1">
        <v>636</v>
      </c>
      <c r="R5266" s="3">
        <v>1</v>
      </c>
      <c r="S5266" s="3" t="s">
        <v>22833</v>
      </c>
      <c r="T5266" s="8" t="str">
        <f t="shared" si="82"/>
        <v>INSERT INTO item VALUES('0005157','식재료','제과','식빵','','호밀빅식빵(SPC삼립,실온)','1.01Kg(12*12*32cm)','','','0','3070','1','','7163.1048115663','180.059738345716','165','636',1,'manager1');</v>
      </c>
      <c r="U5266" s="5"/>
    </row>
    <row r="5267" spans="1:21" hidden="1" x14ac:dyDescent="0.3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181</v>
      </c>
      <c r="Q5267" s="1">
        <v>64</v>
      </c>
      <c r="R5267" s="3">
        <v>1</v>
      </c>
      <c r="S5267" s="3" t="s">
        <v>22833</v>
      </c>
      <c r="T5267" s="8" t="str">
        <f t="shared" si="82"/>
        <v>INSERT INTO item VALUES('0005158','식재료','제과','식빵','','토스트앤샌드위치식빵(삼립식품,실온)','768g(32g*24EA/11*11*32cm)','','','0','2450','1','','56746.3290170266','824.813345444974','181','64',1,'manager1');</v>
      </c>
      <c r="U5267" s="5"/>
    </row>
    <row r="5268" spans="1:21" hidden="1" x14ac:dyDescent="0.3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60</v>
      </c>
      <c r="Q5268" s="1">
        <v>65</v>
      </c>
      <c r="R5268" s="3">
        <v>1</v>
      </c>
      <c r="S5268" s="3" t="s">
        <v>22833</v>
      </c>
      <c r="T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VALUES('0005159','식재료','제과','식빵','','(간편식)아침미소토스트식빵(삼립식품,실온)','702g(27g*26개/11*11*32cm)','','','0','2450','1','','9695.7476337045','326.269404482571','60','65',1,'manager1');</v>
      </c>
      <c r="U5268" s="5"/>
    </row>
    <row r="5269" spans="1:21" hidden="1" x14ac:dyDescent="0.3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249</v>
      </c>
      <c r="Q5269" s="1">
        <v>268</v>
      </c>
      <c r="R5269" s="3">
        <v>1</v>
      </c>
      <c r="S5269" s="3" t="s">
        <v>22833</v>
      </c>
      <c r="T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7일(±1일))','','','0','1860','1','','6525.54172181667','387.516075476543','249','268',1,'manager1');</v>
      </c>
      <c r="U5269" s="5"/>
    </row>
    <row r="5270" spans="1:21" hidden="1" x14ac:dyDescent="0.3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872</v>
      </c>
      <c r="Q5270" s="1">
        <v>124</v>
      </c>
      <c r="R5270" s="3">
        <v>1</v>
      </c>
      <c r="S5270" s="3" t="s">
        <v>22833</v>
      </c>
      <c r="T5270" s="8" t="str">
        <f t="shared" si="82"/>
        <v>INSERT INTO item VALUES('0005161','식재료','제과','식빵','','(간편식)미니찰식빵(롯데제과,실온)','330g(9쪽)','','','0','1420','1','','28951.6531237434','17.5039682303988','872','124',1,'manager1');</v>
      </c>
      <c r="U5270" s="5"/>
    </row>
    <row r="5271" spans="1:21" hidden="1" x14ac:dyDescent="0.3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352</v>
      </c>
      <c r="Q5271" s="1">
        <v>54</v>
      </c>
      <c r="R5271" s="3">
        <v>1</v>
      </c>
      <c r="S5271" s="3" t="s">
        <v>22833</v>
      </c>
      <c r="T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7일(±1일))','','','0','2130','1','','12206.0453959982','877.582595050315','352','54',1,'manager1');</v>
      </c>
      <c r="U5271" s="5"/>
    </row>
    <row r="5272" spans="1:21" hidden="1" x14ac:dyDescent="0.3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114</v>
      </c>
      <c r="Q5272" s="1">
        <v>359</v>
      </c>
      <c r="R5272" s="3">
        <v>1</v>
      </c>
      <c r="S5272" s="3" t="s">
        <v>22833</v>
      </c>
      <c r="T5272" s="8" t="str">
        <f t="shared" si="82"/>
        <v>INSERT INTO item VALUES('0005163','식재료','제과','식빵','','(간편식)아이러브식빵(롯데제과,실온)','750g','','','0','2080','1','','6832.12160060438','507.211887448973','114','359',1,'manager1');</v>
      </c>
      <c r="U5272" s="5"/>
    </row>
    <row r="5273" spans="1:21" hidden="1" x14ac:dyDescent="0.3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218</v>
      </c>
      <c r="Q5273" s="1">
        <v>26</v>
      </c>
      <c r="R5273" s="3">
        <v>1</v>
      </c>
      <c r="S5273" s="3" t="s">
        <v>22833</v>
      </c>
      <c r="T5273" s="8" t="str">
        <f t="shared" si="82"/>
        <v>INSERT INTO item VALUES('0005164','식재료','제과','식빵','','샌드위치식빵(신라명과,실온)','440g(40g*11입/11.5*11.5*11.5cm)','','','0','2300','1','','14484.6053250543','993.936912312352','218','26',1,'manager1');</v>
      </c>
      <c r="U5273" s="5"/>
    </row>
    <row r="5274" spans="1:21" hidden="1" x14ac:dyDescent="0.3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591</v>
      </c>
      <c r="Q5274" s="1">
        <v>292</v>
      </c>
      <c r="R5274" s="3">
        <v>1</v>
      </c>
      <c r="S5274" s="3" t="s">
        <v>22833</v>
      </c>
      <c r="T5274" s="8" t="str">
        <f t="shared" si="82"/>
        <v>INSERT INTO item VALUES('0005165','식재료','제과','식빵','','(간편식)바로구워토스트식빵(롯데제과,실온)','380g(9쪽)','','','0','1840','1','','6815.03720195015','593.08350647044','591','292',1,'manager1');</v>
      </c>
      <c r="U5274" s="5"/>
    </row>
    <row r="5275" spans="1:21" hidden="1" x14ac:dyDescent="0.3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786</v>
      </c>
      <c r="Q5275" s="1">
        <v>297</v>
      </c>
      <c r="R5275" s="3">
        <v>1</v>
      </c>
      <c r="S5275" s="3" t="s">
        <v>22833</v>
      </c>
      <c r="T5275" s="8" t="str">
        <f t="shared" si="82"/>
        <v>INSERT INTO item VALUES('0005166','식재료','제과','식빵','','(간편식)촉촉식빵(롯데제과,실온)','400g','','','0','1790','1','','30983.0618447877','245.245077156736','786','297',1,'manager1');</v>
      </c>
      <c r="U5275" s="5"/>
    </row>
    <row r="5276" spans="1:21" hidden="1" x14ac:dyDescent="0.3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496</v>
      </c>
      <c r="Q5276" s="1">
        <v>604</v>
      </c>
      <c r="R5276" s="3">
        <v>1</v>
      </c>
      <c r="S5276" s="3" t="s">
        <v>22833</v>
      </c>
      <c r="T5276" s="8" t="str">
        <f t="shared" si="82"/>
        <v>INSERT INTO item VALUES('0005167','식재료','제과','식빵','','(간편식)베즐리식빵(베즐리,실온)','750g(24쪽)','','','0','2190','1','','416.951957950492','412.724348614303','496','604',1,'manager1');</v>
      </c>
      <c r="U5276" s="5"/>
    </row>
    <row r="5277" spans="1:21" hidden="1" x14ac:dyDescent="0.3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435</v>
      </c>
      <c r="Q5277" s="1">
        <v>489</v>
      </c>
      <c r="R5277" s="3">
        <v>1</v>
      </c>
      <c r="S5277" s="3" t="s">
        <v>22833</v>
      </c>
      <c r="T5277" s="8" t="str">
        <f t="shared" si="82"/>
        <v>INSERT INTO item VALUES('0005168','식재료','제과','식빵','','(간편식)뉴모닝샌드식빵(증평)(롯데제과(증평),실온)','850g','','','0','2280','1','','3904.3304593953','507.796836433318','435','489',1,'manager1');</v>
      </c>
      <c r="U5277" s="5"/>
    </row>
    <row r="5278" spans="1:21" hidden="1" x14ac:dyDescent="0.3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968</v>
      </c>
      <c r="Q5278" s="1">
        <v>332</v>
      </c>
      <c r="R5278" s="3">
        <v>1</v>
      </c>
      <c r="S5278" s="3" t="s">
        <v>22833</v>
      </c>
      <c r="T5278" s="8" t="str">
        <f t="shared" si="82"/>
        <v>INSERT INTO item VALUES('0005169','식재료','제과','팥빵','','(간편식)정통단팥빵(샤니,실온)','75g(13*15*3cm)','','','0','1070','1','','22828.2453772772','639.469751927654','968','332',1,'manager1');</v>
      </c>
      <c r="U5278" s="5"/>
    </row>
    <row r="5279" spans="1:21" hidden="1" x14ac:dyDescent="0.3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721</v>
      </c>
      <c r="Q5279" s="1">
        <v>189</v>
      </c>
      <c r="R5279" s="3">
        <v>1</v>
      </c>
      <c r="S5279" s="3" t="s">
        <v>22833</v>
      </c>
      <c r="T5279" s="8" t="str">
        <f t="shared" si="82"/>
        <v>INSERT INTO item VALUES('0005170','식재료','제과','팥빵','','(간편식)신라국화빵(신라명과,실온)','70g','','','0','950','1','','17305.4529216813','116.581076736095','721','189',1,'manager1');</v>
      </c>
      <c r="U5279" s="5"/>
    </row>
    <row r="5280" spans="1:21" hidden="1" x14ac:dyDescent="0.3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566</v>
      </c>
      <c r="Q5280" s="1">
        <v>449</v>
      </c>
      <c r="R5280" s="3">
        <v>1</v>
      </c>
      <c r="S5280" s="3" t="s">
        <v>22833</v>
      </c>
      <c r="T5280" s="8" t="str">
        <f t="shared" si="82"/>
        <v>INSERT INTO item VALUES('0005171','식재료','제과','팥빵','','(간편식)빅단팥빵(롯데제과,실온)','100g','','','0','730','1','','7087.91673100603','687.263557216114','566','449',1,'manager1');</v>
      </c>
      <c r="U5280" s="5"/>
    </row>
    <row r="5281" spans="1:21" hidden="1" x14ac:dyDescent="0.3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152</v>
      </c>
      <c r="Q5281" s="1">
        <v>98</v>
      </c>
      <c r="R5281" s="3">
        <v>1</v>
      </c>
      <c r="S5281" s="3" t="s">
        <v>22833</v>
      </c>
      <c r="T5281" s="8" t="str">
        <f t="shared" si="82"/>
        <v>INSERT INTO item VALUES('0005172','식재료','제과','팥빵','','(간편식)단팥가득만족두배(롯데제과,실온)','95g','','','0','730','1','','29078.1367711851','434.808408098928','152','98',1,'manager1');</v>
      </c>
      <c r="U5281" s="5"/>
    </row>
    <row r="5282" spans="1:21" hidden="1" x14ac:dyDescent="0.3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490</v>
      </c>
      <c r="Q5282" s="1">
        <v>249</v>
      </c>
      <c r="R5282" s="3">
        <v>1</v>
      </c>
      <c r="S5282" s="3" t="s">
        <v>22833</v>
      </c>
      <c r="T5282" s="8" t="str">
        <f t="shared" si="82"/>
        <v>INSERT INTO item VALUES('0005173','식재료','제과','팥빵','','(간편식)도라야끼통팥(롯데제과,실온)','70g','','','0','730','1','','6644.49115306986','291.841187095539','490','249',1,'manager1');</v>
      </c>
      <c r="U5282" s="5"/>
    </row>
    <row r="5283" spans="1:21" hidden="1" x14ac:dyDescent="0.3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850</v>
      </c>
      <c r="Q5283" s="1">
        <v>52</v>
      </c>
      <c r="R5283" s="3">
        <v>1</v>
      </c>
      <c r="S5283" s="3" t="s">
        <v>22833</v>
      </c>
      <c r="T5283" s="8" t="str">
        <f t="shared" si="82"/>
        <v>INSERT INTO item VALUES('0005174','식재료','제과','팥빵','','(간편식)팥크림빵(롯데제과,실온)','85g','','','0','730','1','','57341.180943261','271.224477224411','850','52',1,'manager1');</v>
      </c>
      <c r="U5283" s="5"/>
    </row>
    <row r="5284" spans="1:21" hidden="1" x14ac:dyDescent="0.3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552</v>
      </c>
      <c r="Q5284" s="1">
        <v>38</v>
      </c>
      <c r="R5284" s="3">
        <v>1</v>
      </c>
      <c r="S5284" s="3" t="s">
        <v>22833</v>
      </c>
      <c r="T5284" s="8" t="str">
        <f t="shared" si="82"/>
        <v>INSERT INTO item VALUES('0005175','식재료','제과','팥빵','','(간편식)주종발효카스타드단팥빵(삼립식품,실온)','105g/봉','','','0','1070','1','','3645.4044892788','710.350310034549','552','38',1,'manager1');</v>
      </c>
      <c r="U5284" s="5"/>
    </row>
    <row r="5285" spans="1:21" hidden="1" x14ac:dyDescent="0.3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107</v>
      </c>
      <c r="Q5285" s="1">
        <v>266</v>
      </c>
      <c r="R5285" s="3">
        <v>1</v>
      </c>
      <c r="S5285" s="3" t="s">
        <v>22833</v>
      </c>
      <c r="T5285" s="8" t="str">
        <f t="shared" si="82"/>
        <v>INSERT INTO item VALUES('0005176','식재료','제과','팥빵','','(간편식)점보호두단팥빵(디엔비,실온,국산)','120g(12*12*3cm)','','','0','870','1','국산','48115.7420869179','446.946348227117','107','266',1,'manager1');</v>
      </c>
      <c r="U5285" s="5"/>
    </row>
    <row r="5286" spans="1:21" hidden="1" x14ac:dyDescent="0.3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919</v>
      </c>
      <c r="Q5286" s="1">
        <v>566</v>
      </c>
      <c r="R5286" s="3">
        <v>1</v>
      </c>
      <c r="S5286" s="3" t="s">
        <v>22833</v>
      </c>
      <c r="T5286" s="8" t="str">
        <f t="shared" si="82"/>
        <v>INSERT INTO item VALUES('0005177','식재료','제과','크림빵','','(간편식)정통크림빵(SPC삼립,실온,국산)','70g/봉','','','0','1070','1','국산','56094.8111878448','772.510214610564','919','566',1,'manager1');</v>
      </c>
      <c r="U5286" s="5"/>
    </row>
    <row r="5287" spans="1:21" hidden="1" x14ac:dyDescent="0.3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462</v>
      </c>
      <c r="Q5287" s="1">
        <v>580</v>
      </c>
      <c r="R5287" s="3">
        <v>1</v>
      </c>
      <c r="S5287" s="3" t="s">
        <v>22833</v>
      </c>
      <c r="T5287" s="8" t="str">
        <f t="shared" si="82"/>
        <v>INSERT INTO item VALUES('0005178','식재료','제과','크림빵','','(간편식)정통크림빵3입(벌크)(삼립식품,실온)','240g/봉','','','0','3180','1','','34249.8718568713','771.496640568612','462','580',1,'manager1');</v>
      </c>
      <c r="U5287" s="5"/>
    </row>
    <row r="5288" spans="1:21" hidden="1" x14ac:dyDescent="0.3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188</v>
      </c>
      <c r="Q5288" s="1">
        <v>348</v>
      </c>
      <c r="R5288" s="3">
        <v>1</v>
      </c>
      <c r="S5288" s="3" t="s">
        <v>22833</v>
      </c>
      <c r="T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VALUES('0005179','식재료','제과','크림빵','','(간편식)리얼카스타드슈크림빵(증평)(롯데제과(증평),실온)','125g','','','0','830','1','','6963.50843879171','846.58916642336','188','348',1,'manager1');</v>
      </c>
      <c r="U5288" s="5"/>
    </row>
    <row r="5289" spans="1:21" hidden="1" x14ac:dyDescent="0.3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549</v>
      </c>
      <c r="Q5289" s="1">
        <v>632</v>
      </c>
      <c r="R5289" s="3">
        <v>1</v>
      </c>
      <c r="S5289" s="3" t="s">
        <v>22833</v>
      </c>
      <c r="T5289" s="8" t="str">
        <f t="shared" si="82"/>
        <v>INSERT INTO item VALUES('0005180','식재료','제과','케익','','(간편식)소프트치즈케익(롯데제과,실온)','95g','','','0','730','1','','66458.8346103731','730.416370457528','549','632',1,'manager1');</v>
      </c>
      <c r="U5289" s="5"/>
    </row>
    <row r="5290" spans="1:21" hidden="1" x14ac:dyDescent="0.3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183</v>
      </c>
      <c r="Q5290" s="1">
        <v>56</v>
      </c>
      <c r="R5290" s="3">
        <v>1</v>
      </c>
      <c r="S5290" s="3" t="s">
        <v>22833</v>
      </c>
      <c r="T5290" s="8" t="str">
        <f t="shared" si="82"/>
        <v>INSERT INTO item VALUES('0005181','식재료','제과','케익','','(간편식)향긋한모카케익(롯데제과,실온)','95g','','','0','730','1','','12328.6223807049','824.963087062009','183','56',1,'manager1');</v>
      </c>
      <c r="U5290" s="5"/>
    </row>
    <row r="5291" spans="1:21" hidden="1" x14ac:dyDescent="0.3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291</v>
      </c>
      <c r="Q5291" s="1">
        <v>123</v>
      </c>
      <c r="R5291" s="3">
        <v>1</v>
      </c>
      <c r="S5291" s="3" t="s">
        <v>22833</v>
      </c>
      <c r="T5291" s="8" t="str">
        <f t="shared" si="82"/>
        <v>INSERT INTO item VALUES('0005182','식재료','제과','케익','','(간편식)스위트딸기케익(롯데제과,실온)','85g','','','0','740','1','','55167.0908376435','322.977476384482','291','123',1,'manager1');</v>
      </c>
      <c r="U5291" s="5"/>
    </row>
    <row r="5292" spans="1:21" hidden="1" x14ac:dyDescent="0.3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231</v>
      </c>
      <c r="Q5292" s="1">
        <v>339</v>
      </c>
      <c r="R5292" s="3">
        <v>1</v>
      </c>
      <c r="S5292" s="3" t="s">
        <v>22833</v>
      </c>
      <c r="T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25입)','','','0','92190','1','수입','12464.630177557','791.805028061804','231','339',1,'manager1');</v>
      </c>
      <c r="U5292" s="5"/>
    </row>
    <row r="5293" spans="1:21" hidden="1" x14ac:dyDescent="0.3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748</v>
      </c>
      <c r="Q5293" s="1">
        <v>19</v>
      </c>
      <c r="R5293" s="3">
        <v>1</v>
      </c>
      <c r="S5293" s="3" t="s">
        <v>22833</v>
      </c>
      <c r="T5293" s="8" t="str">
        <f t="shared" si="82"/>
        <v>INSERT INTO item VALUES('0005184','식재료','제과','케익','','부드러운초코롤(신라명과,냉장)','400g','','','0','12930','1','국산','33209.6099368412','991.102771978278','748','19',1,'manager1');</v>
      </c>
      <c r="U5293" s="5"/>
    </row>
    <row r="5294" spans="1:21" hidden="1" x14ac:dyDescent="0.3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797</v>
      </c>
      <c r="Q5294" s="1">
        <v>23</v>
      </c>
      <c r="R5294" s="3">
        <v>1</v>
      </c>
      <c r="S5294" s="3" t="s">
        <v>22833</v>
      </c>
      <c r="T5294" s="8" t="str">
        <f t="shared" si="82"/>
        <v>INSERT INTO item VALUES('0005185','식재료','제과','케익','','녹차롤케이크조각(CJ푸드빌,냉동)','2.25Kg(50g*45EA)','','','0','54060','1','','9278.38006933658','364.354608463283','797','23',1,'manager1');</v>
      </c>
      <c r="U5294" s="5"/>
    </row>
    <row r="5295" spans="1:21" hidden="1" x14ac:dyDescent="0.3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716</v>
      </c>
      <c r="Q5295" s="1">
        <v>602</v>
      </c>
      <c r="R5295" s="3">
        <v>1</v>
      </c>
      <c r="S5295" s="3" t="s">
        <v>22833</v>
      </c>
      <c r="T5295" s="8" t="str">
        <f t="shared" si="82"/>
        <v>INSERT INTO item VALUES('0005186','식재료','제과','케익','','딸기크림롤케이크조각(CJ푸드빌,냉동)','2.25Kg(50g*45EA)','','','0','54060','1','','29075.9400903185','441.442613554196','716','602',1,'manager1');</v>
      </c>
      <c r="U5295" s="5"/>
    </row>
    <row r="5296" spans="1:21" hidden="1" x14ac:dyDescent="0.3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320</v>
      </c>
      <c r="Q5296" s="1">
        <v>14</v>
      </c>
      <c r="R5296" s="3">
        <v>1</v>
      </c>
      <c r="S5296" s="3" t="s">
        <v>22833</v>
      </c>
      <c r="T5296" s="8" t="str">
        <f t="shared" si="82"/>
        <v>INSERT INTO item VALUES('0005187','식재료','제과','케익','','한라봉롤케이크조각(CJ푸드빌,냉동)','2.48Kg(55g*45EA)','','','0','54060','1','','22079.0459827445','471.27514140521','320','14',1,'manager1');</v>
      </c>
      <c r="U5296" s="5"/>
    </row>
    <row r="5297" spans="1:21" hidden="1" x14ac:dyDescent="0.3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512</v>
      </c>
      <c r="Q5297" s="1">
        <v>812</v>
      </c>
      <c r="R5297" s="3">
        <v>1</v>
      </c>
      <c r="S5297" s="3" t="s">
        <v>22833</v>
      </c>
      <c r="T5297" s="8" t="str">
        <f t="shared" si="82"/>
        <v>INSERT INTO item VALUES('0005188','식재료','제과','케익','','오리지널파운드조각(CJ푸드빌,냉동)','2.48Kg(55g*45EA)','','','0','55390','1','','27458.0506444918','406.891785471172','512','812',1,'manager1');</v>
      </c>
      <c r="U5297" s="5"/>
    </row>
    <row r="5298" spans="1:21" hidden="1" x14ac:dyDescent="0.3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954</v>
      </c>
      <c r="Q5298" s="1">
        <v>121</v>
      </c>
      <c r="R5298" s="3">
        <v>1</v>
      </c>
      <c r="S5298" s="3" t="s">
        <v>22833</v>
      </c>
      <c r="T5298" s="8" t="str">
        <f t="shared" si="82"/>
        <v>INSERT INTO item VALUES('0005189','식재료','제과','케익','','초코파운드조각(CJ푸드빌,냉동)','2.48Kg(55g*45EA)','','','0','55390','1','','40686.0511605447','851.130318408207','954','121',1,'manager1');</v>
      </c>
      <c r="U5298" s="5"/>
    </row>
    <row r="5299" spans="1:21" hidden="1" x14ac:dyDescent="0.3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907</v>
      </c>
      <c r="Q5299" s="1">
        <v>147</v>
      </c>
      <c r="R5299" s="3">
        <v>1</v>
      </c>
      <c r="S5299" s="3" t="s">
        <v>22833</v>
      </c>
      <c r="T5299" s="8" t="str">
        <f t="shared" si="82"/>
        <v>INSERT INTO item VALUES('0005190','식재료','제과','케익','','쁘띠블루베리파운드(CJ푸드빌,실온)','50g','','','0','900','1','','30068.5718139843','932.442462331109','907','147',1,'manager1');</v>
      </c>
      <c r="U5299" s="5"/>
    </row>
    <row r="5300" spans="1:21" hidden="1" x14ac:dyDescent="0.3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841</v>
      </c>
      <c r="Q5300" s="1">
        <v>155</v>
      </c>
      <c r="R5300" s="3">
        <v>1</v>
      </c>
      <c r="S5300" s="3" t="s">
        <v>22833</v>
      </c>
      <c r="T5300" s="8" t="str">
        <f t="shared" si="82"/>
        <v>INSERT INTO item VALUES('0005191','식재료','제과','케익','','정통파운드케익(파리크라상,실온)','460g','','','0','11760','1','','14275.691032908','952.531853519809','841','155',1,'manager1');</v>
      </c>
      <c r="U5300" s="5"/>
    </row>
    <row r="5301" spans="1:21" hidden="1" x14ac:dyDescent="0.3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831</v>
      </c>
      <c r="Q5301" s="1">
        <v>201</v>
      </c>
      <c r="R5301" s="3">
        <v>1</v>
      </c>
      <c r="S5301" s="3" t="s">
        <v>22833</v>
      </c>
      <c r="T5301" s="8" t="str">
        <f t="shared" si="82"/>
        <v>INSERT INTO item VALUES('0005192','식재료','제과','케익','','호두파운드케익(파리크라상,실온)','460g','','','0','11760','1','','10002.3930260121','794.746979593563','831','201',1,'manager1');</v>
      </c>
      <c r="U5301" s="5"/>
    </row>
    <row r="5302" spans="1:21" hidden="1" x14ac:dyDescent="0.3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506</v>
      </c>
      <c r="Q5302" s="1">
        <v>362</v>
      </c>
      <c r="R5302" s="3">
        <v>1</v>
      </c>
      <c r="S5302" s="3" t="s">
        <v>22833</v>
      </c>
      <c r="T5302" s="8" t="str">
        <f t="shared" si="82"/>
        <v>INSERT INTO item VALUES('0005193','식재료','제과','기타빵','','레인보우(제원,실온,제빵용)','300g','','','0','4070','1','','29436.7723964773','34.7943557807848','506','362',1,'manager1');</v>
      </c>
      <c r="U5302" s="5"/>
    </row>
    <row r="5303" spans="1:21" hidden="1" x14ac:dyDescent="0.3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352</v>
      </c>
      <c r="Q5303" s="1">
        <v>11</v>
      </c>
      <c r="R5303" s="3">
        <v>1</v>
      </c>
      <c r="S5303" s="3" t="s">
        <v>22833</v>
      </c>
      <c r="T5303" s="8" t="str">
        <f t="shared" si="82"/>
        <v>INSERT INTO item VALUES('0005194','식재료','제과','기타빵','','(간편식)정통보름달(샤니,실온)','85g/봉','','','0','1070','1','','2265.44813779426','502.324976316687','352','11',1,'manager1');</v>
      </c>
      <c r="U5303" s="5"/>
    </row>
    <row r="5304" spans="1:21" hidden="1" x14ac:dyDescent="0.3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284</v>
      </c>
      <c r="Q5304" s="1">
        <v>165</v>
      </c>
      <c r="R5304" s="3">
        <v>1</v>
      </c>
      <c r="S5304" s="3" t="s">
        <v>22833</v>
      </c>
      <c r="T5304" s="8" t="str">
        <f t="shared" si="82"/>
        <v>INSERT INTO item VALUES('0005195','식재료','제과','기타빵','','부시맨브레드(신라명과,냉동)','600g(100g*6EA/16*45*3cm)','','','0','5490','1','','22380.9101689931','540.27686796896','284','165',1,'manager1');</v>
      </c>
      <c r="U5304" s="5"/>
    </row>
    <row r="5305" spans="1:21" hidden="1" x14ac:dyDescent="0.3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269</v>
      </c>
      <c r="Q5305" s="1">
        <v>49</v>
      </c>
      <c r="R5305" s="3">
        <v>1</v>
      </c>
      <c r="S5305" s="3" t="s">
        <v>22833</v>
      </c>
      <c r="T5305" s="8" t="str">
        <f t="shared" si="82"/>
        <v>INSERT INTO item VALUES('0005196','식재료','제과','기타빵','','(간편식)밀크요팡(SPC삼립,실온)','65g/봉','','','0','1070','1','','51443.7160939343','893.869901449788','269','49',1,'manager1');</v>
      </c>
      <c r="U5305" s="5"/>
    </row>
    <row r="5306" spans="1:21" hidden="1" x14ac:dyDescent="0.3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1</v>
      </c>
      <c r="Q5306" s="1">
        <v>367</v>
      </c>
      <c r="R5306" s="3">
        <v>1</v>
      </c>
      <c r="S5306" s="3" t="s">
        <v>22833</v>
      </c>
      <c r="T5306" s="8" t="str">
        <f t="shared" si="82"/>
        <v>INSERT INTO item VALUES('0005197','식재료','제과','기타빵','','(간편식)핫더블소시지(삼립식품,실온,국산)','85g/봉','','','0','1070','1','국산','78033.6934539456','843.260100995927','1','367',1,'manager1');</v>
      </c>
      <c r="U5306" s="5"/>
    </row>
    <row r="5307" spans="1:21" hidden="1" x14ac:dyDescent="0.3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599</v>
      </c>
      <c r="Q5307" s="1">
        <v>36</v>
      </c>
      <c r="R5307" s="3">
        <v>1</v>
      </c>
      <c r="S5307" s="3" t="s">
        <v>22833</v>
      </c>
      <c r="T5307" s="8" t="str">
        <f t="shared" si="82"/>
        <v>INSERT INTO item VALUES('0005198','식재료','제과','기타빵','','고소한땅콩샌드(롯데제과,실온)','160g','','','0','740','1','','28143.338054411','792.583276118947','599','36',1,'manager1');</v>
      </c>
      <c r="U5307" s="5"/>
    </row>
    <row r="5308" spans="1:21" hidden="1" x14ac:dyDescent="0.3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84</v>
      </c>
      <c r="Q5308" s="1">
        <v>89</v>
      </c>
      <c r="R5308" s="3">
        <v>1</v>
      </c>
      <c r="S5308" s="3" t="s">
        <v>22833</v>
      </c>
      <c r="T5308" s="8" t="str">
        <f t="shared" si="82"/>
        <v>INSERT INTO item VALUES('0005199','식재료','제과','기타빵','','(간편식)달콤 허니빵(롯데제과,실온)','90g','','','0','730','1','','16733.6892227405','597.266345185491','84','89',1,'manager1');</v>
      </c>
      <c r="U5308" s="5"/>
    </row>
    <row r="5309" spans="1:21" hidden="1" x14ac:dyDescent="0.3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401</v>
      </c>
      <c r="Q5309" s="1">
        <v>241</v>
      </c>
      <c r="R5309" s="3">
        <v>1</v>
      </c>
      <c r="S5309" s="3" t="s">
        <v>22833</v>
      </c>
      <c r="T5309" s="8" t="str">
        <f t="shared" si="82"/>
        <v>INSERT INTO item VALUES('0005200','식재료','제과','기타빵','','잉글리쉬머핀(삼립식품,냉동)','240g(60g*4개입)/봉','','','0','1140','1','','8091.09546698152','21.3572547744634','401','241',1,'manager1');</v>
      </c>
      <c r="U5309" s="5"/>
    </row>
    <row r="5310" spans="1:21" hidden="1" x14ac:dyDescent="0.3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392</v>
      </c>
      <c r="Q5310" s="1">
        <v>267</v>
      </c>
      <c r="R5310" s="3">
        <v>1</v>
      </c>
      <c r="S5310" s="3" t="s">
        <v>22833</v>
      </c>
      <c r="T5310" s="8" t="str">
        <f t="shared" si="82"/>
        <v>INSERT INTO item VALUES('0005201','식재료','제과','기타빵','','허니버터브레드(삼립식품,냉동)','1.45Kg(145g*10EA)','','','0','11720','1','','48088.3392274785','633.433224703283','392','267',1,'manager1');</v>
      </c>
      <c r="U5310" s="5"/>
    </row>
    <row r="5311" spans="1:21" hidden="1" x14ac:dyDescent="0.3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456</v>
      </c>
      <c r="Q5311" s="1">
        <v>611</v>
      </c>
      <c r="R5311" s="3">
        <v>1</v>
      </c>
      <c r="S5311" s="3" t="s">
        <v>22833</v>
      </c>
      <c r="T5311" s="8" t="str">
        <f t="shared" si="82"/>
        <v>INSERT INTO item VALUES('0005202','식재료','제과','기타빵','','(간편식)헤이즐넛크림빵(신라명과,실온)','70g','','','0','1290','1','','27665.4745121095','388.319778431408','456','611',1,'manager1');</v>
      </c>
      <c r="U5311" s="5"/>
    </row>
    <row r="5312" spans="1:21" hidden="1" x14ac:dyDescent="0.3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964</v>
      </c>
      <c r="Q5312" s="1">
        <v>190</v>
      </c>
      <c r="R5312" s="3">
        <v>1</v>
      </c>
      <c r="S5312" s="3" t="s">
        <v>22833</v>
      </c>
      <c r="T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8개입))','','','0','10240','1','','11827.4942790506','614.438094540411','964','190',1,'manager1');</v>
      </c>
      <c r="U5312" s="5"/>
    </row>
    <row r="5313" spans="1:21" hidden="1" x14ac:dyDescent="0.3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319</v>
      </c>
      <c r="Q5313" s="1">
        <v>94</v>
      </c>
      <c r="R5313" s="3">
        <v>1</v>
      </c>
      <c r="S5313" s="3" t="s">
        <v>22833</v>
      </c>
      <c r="T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VALUES('0005204','식재료','제과','기타빵','','(간편식)델디아크로켓빵(디엔비,냉장,국산)','130g(11*11*4cm)','','','0','1050','1','국산','29764.025349098','830.010954755775','319','94',1,'manager1');</v>
      </c>
      <c r="U5313" s="5"/>
    </row>
    <row r="5314" spans="1:21" hidden="1" x14ac:dyDescent="0.3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947</v>
      </c>
      <c r="Q5314" s="1">
        <v>39</v>
      </c>
      <c r="R5314" s="3">
        <v>1</v>
      </c>
      <c r="S5314" s="3" t="s">
        <v>22833</v>
      </c>
      <c r="T5314" s="8" t="str">
        <f t="shared" si="82"/>
        <v>INSERT INTO item VALUES('0005205','식재료','제과','기타빵','','미니치즈후레쉬팡(삼립식품,실온)','98g/봉','','','0','1050','1','','80873.0354334709','73.7691922105037','947','39',1,'manager1');</v>
      </c>
      <c r="U5314" s="5"/>
    </row>
    <row r="5315" spans="1:21" hidden="1" x14ac:dyDescent="0.3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945</v>
      </c>
      <c r="Q5315" s="1">
        <v>112</v>
      </c>
      <c r="R5315" s="3">
        <v>1</v>
      </c>
      <c r="S5315" s="3" t="s">
        <v>22833</v>
      </c>
      <c r="T5315" s="8" t="str">
        <f t="shared" ref="T5315:T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);"</f>
        <v>INSERT INTO item VALUES('0005206','식재료','제과','기타빵','','(간편식)요구르트크림빵(신라명과,실온)','70g','','','0','1210','1','','4501.60848885121','936.603396633578','945','112',1,'manager1');</v>
      </c>
      <c r="U5315" s="5"/>
    </row>
    <row r="5316" spans="1:21" hidden="1" x14ac:dyDescent="0.3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578</v>
      </c>
      <c r="Q5316" s="1">
        <v>15</v>
      </c>
      <c r="R5316" s="3">
        <v>1</v>
      </c>
      <c r="S5316" s="3" t="s">
        <v>22833</v>
      </c>
      <c r="T5316" s="8" t="str">
        <f t="shared" si="83"/>
        <v>INSERT INTO item VALUES('0005207','식재료','제과','기타빵','','찰보리빵세트(신라명과,실온)','400g(20g*20입)','','','0','20930','1','','74877.1006853872','887.198386045011','578','15',1,'manager1');</v>
      </c>
      <c r="U5316" s="5"/>
    </row>
    <row r="5317" spans="1:21" hidden="1" x14ac:dyDescent="0.3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939</v>
      </c>
      <c r="Q5317" s="1">
        <v>516</v>
      </c>
      <c r="R5317" s="3">
        <v>1</v>
      </c>
      <c r="S5317" s="3" t="s">
        <v>22833</v>
      </c>
      <c r="T5317" s="8" t="str">
        <f t="shared" si="83"/>
        <v>INSERT INTO item VALUES('0005208','식재료','제과','기타빵','','(간편식)밀크요팡(삼립식품,실온)','65g/봉','','','0','1070','1','','8128.12035399374','76.1402130223129','939','516',1,'manager1');</v>
      </c>
      <c r="U5317" s="5"/>
    </row>
    <row r="5318" spans="1:21" hidden="1" x14ac:dyDescent="0.3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949</v>
      </c>
      <c r="Q5318" s="1">
        <v>316</v>
      </c>
      <c r="R5318" s="3">
        <v>1</v>
      </c>
      <c r="S5318" s="3" t="s">
        <v>22833</v>
      </c>
      <c r="T5318" s="8" t="str">
        <f t="shared" si="83"/>
        <v>INSERT INTO item VALUES('0005209','식재료','제과','기타빵','','스위트골든볼파티(SPC삼립,실온)','400g/ea','','','0','3070','1','','6080.38693265106','852.360444967438','949','316',1,'manager1');</v>
      </c>
      <c r="U5318" s="5"/>
    </row>
    <row r="5319" spans="1:21" hidden="1" x14ac:dyDescent="0.3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87</v>
      </c>
      <c r="Q5319" s="1">
        <v>4</v>
      </c>
      <c r="R5319" s="3">
        <v>1</v>
      </c>
      <c r="S5319" s="3" t="s">
        <v>22833</v>
      </c>
      <c r="T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38cm/10개입*10팩)','','','0','110260','1','','18464.1583947445','755.344123878866','87','4',1,'manager1');</v>
      </c>
      <c r="U5319" s="5"/>
    </row>
    <row r="5320" spans="1:21" hidden="1" x14ac:dyDescent="0.3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428</v>
      </c>
      <c r="Q5320" s="1">
        <v>1</v>
      </c>
      <c r="R5320" s="3">
        <v>1</v>
      </c>
      <c r="S5320" s="3" t="s">
        <v>22833</v>
      </c>
      <c r="T5320" s="8" t="str">
        <f t="shared" si="83"/>
        <v>INSERT INTO item VALUES('0005211','식재료','제과','기타빵','','프리미엄패스츄리스위트(증평)(롯데제과(증평),실온)','105g','','','0','970','1','','3356.85625745492','146.239571457317','428','1',1,'manager1');</v>
      </c>
      <c r="U5320" s="5"/>
    </row>
    <row r="5321" spans="1:21" hidden="1" x14ac:dyDescent="0.3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299</v>
      </c>
      <c r="Q5321" s="1">
        <v>143</v>
      </c>
      <c r="R5321" s="3">
        <v>1</v>
      </c>
      <c r="S5321" s="3" t="s">
        <v>22833</v>
      </c>
      <c r="T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VALUES('0005212','식재료','제과','기타빵','','(간편식)부시맨브레드(냉동파베이크)(SPC삼립,냉동)','1.8kg(60g*30개입)/box','','','0','11620','1','','31273.3850096408','525.419795442939','299','143',1,'manager1');</v>
      </c>
      <c r="U5321" s="5"/>
    </row>
    <row r="5322" spans="1:21" hidden="1" x14ac:dyDescent="0.3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447</v>
      </c>
      <c r="Q5322" s="1">
        <v>199</v>
      </c>
      <c r="R5322" s="3">
        <v>1</v>
      </c>
      <c r="S5322" s="3" t="s">
        <v>22833</v>
      </c>
      <c r="T5322" s="8" t="str">
        <f t="shared" si="83"/>
        <v>INSERT INTO item VALUES('0005213','식재료','제과','기타빵','','로얄크로크무슈(유로베이커리,냉동)','2,240g(140g*16EA)','','','0','33220','1','','2502.14011021114','494.172730597797','447','199',1,'manager1');</v>
      </c>
      <c r="U5322" s="5"/>
    </row>
    <row r="5323" spans="1:21" hidden="1" x14ac:dyDescent="0.3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187</v>
      </c>
      <c r="Q5323" s="1">
        <v>7</v>
      </c>
      <c r="R5323" s="3">
        <v>1</v>
      </c>
      <c r="S5323" s="3" t="s">
        <v>22833</v>
      </c>
      <c r="T5323" s="8" t="str">
        <f t="shared" si="83"/>
        <v>INSERT INTO item VALUES('0005214','식재료','제과','기타빵','','우유크림카스테라(유로베이커리,냉동)','2.88Kg(120g*24EA)','','','0','57890','1','','25825.2292072372','719.327627251576','187','7',1,'manager1');</v>
      </c>
      <c r="U5323" s="5"/>
    </row>
    <row r="5324" spans="1:21" hidden="1" x14ac:dyDescent="0.3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373</v>
      </c>
      <c r="Q5324" s="1">
        <v>217</v>
      </c>
      <c r="R5324" s="3">
        <v>1</v>
      </c>
      <c r="S5324" s="3" t="s">
        <v>22833</v>
      </c>
      <c r="T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(개별포장)','','','0','37900','1','','32829.7840863828','629.733539531514','373','217',1,'manager1');</v>
      </c>
      <c r="U5324" s="5"/>
    </row>
    <row r="5325" spans="1:21" hidden="1" x14ac:dyDescent="0.3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48</v>
      </c>
      <c r="Q5325" s="1">
        <v>846</v>
      </c>
      <c r="R5325" s="3">
        <v>1</v>
      </c>
      <c r="S5325" s="3" t="s">
        <v>22833</v>
      </c>
      <c r="T5325" s="8" t="str">
        <f t="shared" si="83"/>
        <v>INSERT INTO item VALUES('0005216','식재료','제과','기타빵','','미니메이플피칸(유로베이커리,냉동)','4,980g(41.5g*120EA)','','','0','57730','1','','13770.6011851101','649.928765337287','48','846',1,'manager1');</v>
      </c>
      <c r="U5325" s="5"/>
    </row>
    <row r="5326" spans="1:21" hidden="1" x14ac:dyDescent="0.3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418</v>
      </c>
      <c r="Q5326" s="1">
        <v>43</v>
      </c>
      <c r="R5326" s="3">
        <v>1</v>
      </c>
      <c r="S5326" s="3" t="s">
        <v>22833</v>
      </c>
      <c r="T5326" s="8" t="str">
        <f t="shared" si="83"/>
        <v>INSERT INTO item VALUES('0005217','식재료','제과','기타빵','','미니애플코로네(유로베이커리,냉동)','5,160g(43g*120EA)','','','0','56150','1','','18205.11476589','497.206838402167','418','43',1,'manager1');</v>
      </c>
      <c r="U5326" s="5"/>
    </row>
    <row r="5327" spans="1:21" hidden="1" x14ac:dyDescent="0.3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394</v>
      </c>
      <c r="Q5327" s="1">
        <v>86</v>
      </c>
      <c r="R5327" s="3">
        <v>1</v>
      </c>
      <c r="S5327" s="3" t="s">
        <v>22833</v>
      </c>
      <c r="T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VALUES('0005218','식재료','제과','기타빵','','미니플레인크로와상(생지)(유로베이커리,냉동)','5,400g(30g*180EA)','','','0','61690','1','','2347.86741763092','919.649894854431','394','86',1,'manager1');</v>
      </c>
      <c r="U5327" s="5"/>
    </row>
    <row r="5328" spans="1:21" hidden="1" x14ac:dyDescent="0.3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732</v>
      </c>
      <c r="Q5328" s="1">
        <v>52</v>
      </c>
      <c r="R5328" s="3">
        <v>1</v>
      </c>
      <c r="S5328" s="3" t="s">
        <v>22833</v>
      </c>
      <c r="T5328" s="8" t="str">
        <f t="shared" si="83"/>
        <v>INSERT INTO item VALUES('0005219','식재료','제과','기타빵','','(간편식)미니딸기샌드(증평)(롯데제과(증평),실온)','65g','','','0','740','1','','49950.9009413154','252.630246959734','732','52',1,'manager1');</v>
      </c>
      <c r="U5328" s="5"/>
    </row>
    <row r="5329" spans="1:21" hidden="1" x14ac:dyDescent="0.3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932</v>
      </c>
      <c r="Q5329" s="1">
        <v>264</v>
      </c>
      <c r="R5329" s="3">
        <v>1</v>
      </c>
      <c r="S5329" s="3" t="s">
        <v>22833</v>
      </c>
      <c r="T5329" s="8" t="str">
        <f t="shared" si="83"/>
        <v>INSERT INTO item VALUES('0005220','식재료','제과','기타빵','','(퀴즈)로즈마리팜브레드(유성,냉동)','10.44Kg(435g*24EA)','','','0','59730','1','','1526.64689048288','482.563366761628','932','264',1,'manager1');</v>
      </c>
      <c r="U5329" s="5"/>
    </row>
    <row r="5330" spans="1:21" hidden="1" x14ac:dyDescent="0.3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232</v>
      </c>
      <c r="Q5330" s="1">
        <v>110</v>
      </c>
      <c r="R5330" s="3">
        <v>1</v>
      </c>
      <c r="S5330" s="3" t="s">
        <v>22833</v>
      </c>
      <c r="T5330" s="8" t="str">
        <f t="shared" si="83"/>
        <v>INSERT INTO item VALUES('0005221','식재료','제과','기타빵','','(퀴즈)브레드볼(유성,냉동)','1.68Kg(120g*14EA)','','','0','12497','1','','4208.74792925478','267.836462776059','232','110',1,'manager1');</v>
      </c>
      <c r="U5330" s="5"/>
    </row>
    <row r="5331" spans="1:21" hidden="1" x14ac:dyDescent="0.3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768</v>
      </c>
      <c r="Q5331" s="1">
        <v>124</v>
      </c>
      <c r="R5331" s="3">
        <v>1</v>
      </c>
      <c r="S5331" s="3" t="s">
        <v>22833</v>
      </c>
      <c r="T5331" s="8" t="str">
        <f t="shared" si="83"/>
        <v>INSERT INTO item VALUES('0005222','식재료','제과','기타빵','','(퀴즈)시사미화이트브레드(유성,냉동)','10.44Kg(435g*24EA)','','','0','47940','1','','4337.11724309363','245.554146851497','768','124',1,'manager1');</v>
      </c>
      <c r="U5331" s="5"/>
    </row>
    <row r="5332" spans="1:21" hidden="1" x14ac:dyDescent="0.3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388</v>
      </c>
      <c r="Q5332" s="1">
        <v>313</v>
      </c>
      <c r="R5332" s="3">
        <v>1</v>
      </c>
      <c r="S5332" s="3" t="s">
        <v>22833</v>
      </c>
      <c r="T5332" s="8" t="str">
        <f t="shared" si="83"/>
        <v>INSERT INTO item VALUES('0005223','식재료','제과','기타빵','','(퀴즈)휘트브란브레드(유성,냉동)','10.44Kg(435g*24EA)','','','0','47940','1','','5035.45645915181','159.190346869997','388','313',1,'manager1');</v>
      </c>
      <c r="U5332" s="5"/>
    </row>
    <row r="5333" spans="1:21" hidden="1" x14ac:dyDescent="0.3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574</v>
      </c>
      <c r="Q5333" s="1">
        <v>658</v>
      </c>
      <c r="R5333" s="3">
        <v>1</v>
      </c>
      <c r="S5333" s="3" t="s">
        <v>22833</v>
      </c>
      <c r="T5333" s="8" t="str">
        <f t="shared" si="83"/>
        <v>INSERT INTO item VALUES('0005224','식재료','제과','기타빵','','벨지움와플(아인츠푸드,냉동)','2,040g(85g*24EA/10*10*1cm)','','','0','36670','1','','8298.14728032261','99.3421179458413','574','658',1,'manager1');</v>
      </c>
      <c r="U5333" s="5"/>
    </row>
    <row r="5334" spans="1:21" hidden="1" x14ac:dyDescent="0.3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510</v>
      </c>
      <c r="Q5334" s="1">
        <v>42</v>
      </c>
      <c r="R5334" s="3">
        <v>1</v>
      </c>
      <c r="S5334" s="3" t="s">
        <v>22833</v>
      </c>
      <c r="T5334" s="8" t="str">
        <f t="shared" si="83"/>
        <v>INSERT INTO item VALUES('0005225','식재료','제과','기타빵','','(퀴즈)블랙라이스브레드(냉동)','4.8Kg(400g*12EA)','','','0','29863','1','','5251.90219487789','81.9788087912336','510','42',1,'manager1');</v>
      </c>
      <c r="U5334" s="5"/>
    </row>
    <row r="5335" spans="1:21" hidden="1" x14ac:dyDescent="0.3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129</v>
      </c>
      <c r="Q5335" s="1">
        <v>126</v>
      </c>
      <c r="R5335" s="3">
        <v>1</v>
      </c>
      <c r="S5335" s="3" t="s">
        <v>22833</v>
      </c>
      <c r="T5335" s="8" t="str">
        <f t="shared" si="83"/>
        <v>INSERT INTO item VALUES('0005226','식재료','제과','햄버거빵','','햄버거빵(신라명과,실온)','1.26Kg(70g*18입)','','','0','10090','1','','17949.5228756315','239.009465354823','129','126',1,'manager1');</v>
      </c>
      <c r="U5335" s="5"/>
    </row>
    <row r="5336" spans="1:21" hidden="1" x14ac:dyDescent="0.3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356</v>
      </c>
      <c r="Q5336" s="1">
        <v>463</v>
      </c>
      <c r="R5336" s="3">
        <v>1</v>
      </c>
      <c r="S5336" s="3" t="s">
        <v>22833</v>
      </c>
      <c r="T5336" s="8" t="str">
        <f t="shared" si="83"/>
        <v>INSERT INTO item VALUES('0005227','식재료','제과','햄버거빵','','햄버거빵(샤니,실온)','300g(50g*6입/25*35*4cm)','','','0','1210','1','','44807.9215700782','448.207176027277','356','463',1,'manager1');</v>
      </c>
      <c r="U5336" s="5"/>
    </row>
    <row r="5337" spans="1:21" hidden="1" x14ac:dyDescent="0.3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</v>
      </c>
      <c r="Q5337" s="1">
        <v>200</v>
      </c>
      <c r="R5337" s="3">
        <v>1</v>
      </c>
      <c r="S5337" s="3" t="s">
        <v>22833</v>
      </c>
      <c r="T5337" s="8" t="str">
        <f t="shared" si="83"/>
        <v>INSERT INTO item VALUES('0005228','식재료','제과','햄버거빵','','샤니참깨햄버거빵(삼립식품,실온)','468g(78g*6입/37*42*4.5cm)','','','0','1310','1','','28660.7730826274','463.476737414122','3','200',1,'manager1');</v>
      </c>
      <c r="U5337" s="5"/>
    </row>
    <row r="5338" spans="1:21" hidden="1" x14ac:dyDescent="0.3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708</v>
      </c>
      <c r="Q5338" s="1">
        <v>492</v>
      </c>
      <c r="R5338" s="3">
        <v>1</v>
      </c>
      <c r="S5338" s="3" t="s">
        <v>22833</v>
      </c>
      <c r="T5338" s="8" t="str">
        <f t="shared" si="83"/>
        <v>INSERT INTO item VALUES('0005229','식재료','제과','햄버거빵','','햄버거번(삼립식품,실온)','(4.5인치)390g(65g*6개입)/봉','','','0','1540','1','','21489.0172084948','851.729997393148','708','492',1,'manager1');</v>
      </c>
      <c r="U5338" s="5"/>
    </row>
    <row r="5339" spans="1:21" hidden="1" x14ac:dyDescent="0.3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512</v>
      </c>
      <c r="Q5339" s="1">
        <v>39</v>
      </c>
      <c r="R5339" s="3">
        <v>1</v>
      </c>
      <c r="S5339" s="3" t="s">
        <v>22833</v>
      </c>
      <c r="T5339" s="8" t="str">
        <f t="shared" si="83"/>
        <v>INSERT INTO item VALUES('0005230','식재료','제과','햄버거빵','','고소한햄버거빵4호(롯데제과,실온)','50g*6ea/pk','','','0','1290','1','','41714.4033377456','91.3280364224472','512','39',1,'manager1');</v>
      </c>
      <c r="U5339" s="5"/>
    </row>
    <row r="5340" spans="1:21" hidden="1" x14ac:dyDescent="0.3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816</v>
      </c>
      <c r="Q5340" s="1">
        <v>75</v>
      </c>
      <c r="R5340" s="3">
        <v>1</v>
      </c>
      <c r="S5340" s="3" t="s">
        <v>22833</v>
      </c>
      <c r="T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VALUES('0005231','식재료','제과','햄버거빵','','고소한햄버거번(SPC삼립,실온,국산)','300g(50g*6입/25*35*4.5cm)','','','0','1210','1','국산','6339.76608000981','827.95021719872','816','75',1,'manager1');</v>
      </c>
      <c r="U5340" s="5"/>
    </row>
    <row r="5341" spans="1:21" hidden="1" x14ac:dyDescent="0.3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578</v>
      </c>
      <c r="Q5341" s="1">
        <v>250</v>
      </c>
      <c r="R5341" s="3">
        <v>1</v>
      </c>
      <c r="S5341" s="3" t="s">
        <v>22833</v>
      </c>
      <c r="T5341" s="8" t="str">
        <f t="shared" si="83"/>
        <v>INSERT INTO item VALUES('0005232','식재료','제과','햄버거빵','','고소한4호번스(삼립식품,냉동)','1,800g(50g*36입/26*34*4.5cm)','','','0','7320','1','','22354.7101241265','488.966572804139','578','250',1,'manager1');</v>
      </c>
      <c r="U5341" s="5"/>
    </row>
    <row r="5342" spans="1:21" hidden="1" x14ac:dyDescent="0.3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748</v>
      </c>
      <c r="Q5342" s="1">
        <v>601</v>
      </c>
      <c r="R5342" s="3">
        <v>1</v>
      </c>
      <c r="S5342" s="3" t="s">
        <v>22833</v>
      </c>
      <c r="T5342" s="8" t="str">
        <f t="shared" si="83"/>
        <v>INSERT INTO item VALUES('0005233','식재료','제과','핫도그빵','','샤니핫도그빵(SPC삼립,실온)','300g(50g*6입)/봉,반슬라이스','','','0','1180','1','','3209.79079589682','647.21713867095','748','601',1,'manager1');</v>
      </c>
      <c r="U5342" s="5"/>
    </row>
    <row r="5343" spans="1:21" hidden="1" x14ac:dyDescent="0.3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16</v>
      </c>
      <c r="Q5343" s="1">
        <v>6</v>
      </c>
      <c r="R5343" s="3">
        <v>1</v>
      </c>
      <c r="S5343" s="3" t="s">
        <v>22833</v>
      </c>
      <c r="T5343" s="8" t="str">
        <f t="shared" si="83"/>
        <v>INSERT INTO item VALUES('0005234','식재료','제과','핫도그빵','','핫도그번(유로베이커리,냉동)','4,400g(55g*80EA)','','','0','40020','1','','20308.8816556275','606.477863912762','16','6',1,'manager1');</v>
      </c>
      <c r="U5343" s="5"/>
    </row>
    <row r="5344" spans="1:21" hidden="1" x14ac:dyDescent="0.3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209</v>
      </c>
      <c r="Q5344" s="1">
        <v>37</v>
      </c>
      <c r="R5344" s="3">
        <v>1</v>
      </c>
      <c r="S5344" s="3" t="s">
        <v>22833</v>
      </c>
      <c r="T5344" s="8" t="str">
        <f t="shared" si="83"/>
        <v>INSERT INTO item VALUES('0005235','식재료','제과','핫도그빵','','샤니핫도그빵7호번스(삼립식품,실온)','2,272g(71g*8ea)*4pk)/box','','','0','7060','1','','26468.2385707378','82.7124833341453','209','37',1,'manager1');</v>
      </c>
      <c r="U5344" s="5"/>
    </row>
    <row r="5345" spans="1:21" hidden="1" x14ac:dyDescent="0.3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858</v>
      </c>
      <c r="Q5345" s="1">
        <v>10</v>
      </c>
      <c r="R5345" s="3">
        <v>1</v>
      </c>
      <c r="S5345" s="3" t="s">
        <v>22833</v>
      </c>
      <c r="T5345" s="8" t="str">
        <f t="shared" si="83"/>
        <v>INSERT INTO item VALUES('0005236','식재료','제과','핫도그빵','','깨핫도그롤(신라명과,실온)','795g(53g*15입)','','','0','6260','1','','15845.6705613663','252.383789587559','858','10',1,'manager1');</v>
      </c>
      <c r="U5345" s="5"/>
    </row>
    <row r="5346" spans="1:21" hidden="1" x14ac:dyDescent="0.3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867</v>
      </c>
      <c r="Q5346" s="1">
        <v>82</v>
      </c>
      <c r="R5346" s="3">
        <v>1</v>
      </c>
      <c r="S5346" s="3" t="s">
        <v>22833</v>
      </c>
      <c r="T5346" s="8" t="str">
        <f t="shared" si="83"/>
        <v>INSERT INTO item VALUES('0005237','식재료','제과','핫도그빵','','(간편식)소시지빵(디엔비,실온,국산)','70g(10*8*5cm)','','','0','750','1','국산','19555.8969495196','496.460958677413','867','82',1,'manager1');</v>
      </c>
      <c r="U5346" s="5"/>
    </row>
    <row r="5347" spans="1:21" hidden="1" x14ac:dyDescent="0.3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159</v>
      </c>
      <c r="Q5347" s="1">
        <v>79</v>
      </c>
      <c r="R5347" s="3">
        <v>1</v>
      </c>
      <c r="S5347" s="3" t="s">
        <v>22833</v>
      </c>
      <c r="T5347" s="8" t="str">
        <f t="shared" si="83"/>
        <v>INSERT INTO item VALUES('0005238','식재료','제과','핫도그빵','','달라스핫도그빵(디엔비,냉장,국산)','100g(19*9*3cm)','','','0','840','1','국산','625.606545288019','716.516268910414','159','79',1,'manager1');</v>
      </c>
      <c r="U5347" s="5"/>
    </row>
    <row r="5348" spans="1:21" hidden="1" x14ac:dyDescent="0.3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113</v>
      </c>
      <c r="Q5348" s="1">
        <v>314</v>
      </c>
      <c r="R5348" s="3">
        <v>1</v>
      </c>
      <c r="S5348" s="3" t="s">
        <v>22833</v>
      </c>
      <c r="T5348" s="8" t="str">
        <f t="shared" si="83"/>
        <v>INSERT INTO item VALUES('0005239','식재료','제과','핫도그빵','','소프트핫도그번(삼립식품,냉동)','1,800g(300g/6ea*6봉)/box','','','0','8360','1','','10575.9037367052','848.620202478376','113','314',1,'manager1');</v>
      </c>
      <c r="U5348" s="5"/>
    </row>
    <row r="5349" spans="1:21" hidden="1" x14ac:dyDescent="0.3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63</v>
      </c>
      <c r="Q5349" s="1">
        <v>150</v>
      </c>
      <c r="R5349" s="3">
        <v>1</v>
      </c>
      <c r="S5349" s="3" t="s">
        <v>22833</v>
      </c>
      <c r="T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VALUES('0005240','식재료','제과','핫도그빵','','(퀴즈)브리오슈핫도그빵(유성씨앤에프,냉동)','(60g*7개입)봉*8/BOX','','','0','21280','1','','48075.8163115085','726.593145247361','63','150',1,'manager1');</v>
      </c>
      <c r="U5349" s="5"/>
    </row>
    <row r="5350" spans="1:21" hidden="1" x14ac:dyDescent="0.3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420</v>
      </c>
      <c r="Q5350" s="1">
        <v>54</v>
      </c>
      <c r="R5350" s="3">
        <v>1</v>
      </c>
      <c r="S5350" s="3" t="s">
        <v>22833</v>
      </c>
      <c r="T5350" s="8" t="str">
        <f t="shared" si="83"/>
        <v>INSERT INTO item VALUES('0005241','식재료','제과','모닝빵','','(간편식)모닝빵(신라명과,실온)','260g(26g*10입)','','','0','2420','1','','28857.3222081487','372.349495322044','420','54',1,'manager1');</v>
      </c>
      <c r="U5350" s="5"/>
    </row>
    <row r="5351" spans="1:21" hidden="1" x14ac:dyDescent="0.3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11</v>
      </c>
      <c r="Q5351" s="1">
        <v>3</v>
      </c>
      <c r="R5351" s="3">
        <v>1</v>
      </c>
      <c r="S5351" s="3" t="s">
        <v>22833</v>
      </c>
      <c r="T5351" s="8" t="str">
        <f t="shared" si="83"/>
        <v>INSERT INTO item VALUES('0005242','식재료','제과','모닝빵','','(간편식)프렌치버터롤파티(샤니,실온)','540g(약25g*21입)/봉','','','0','3730','1','','68960.0051973182','894.779682055631','11','3',1,'manager1');</v>
      </c>
      <c r="U5351" s="5"/>
    </row>
    <row r="5352" spans="1:21" hidden="1" x14ac:dyDescent="0.3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776</v>
      </c>
      <c r="Q5352" s="1">
        <v>812</v>
      </c>
      <c r="R5352" s="3">
        <v>1</v>
      </c>
      <c r="S5352" s="3" t="s">
        <v>22833</v>
      </c>
      <c r="T5352" s="8" t="str">
        <f t="shared" si="83"/>
        <v>INSERT INTO item VALUES('0005243','식재료','제과','모닝빵','','(간편식)버터롤모닝빵(삼립식품,실온)','14입/360g/봉','','','0','2870','1','','12686.6624655094','86.7931082039647','776','812',1,'manager1');</v>
      </c>
      <c r="U5352" s="5"/>
    </row>
    <row r="5353" spans="1:21" hidden="1" x14ac:dyDescent="0.3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37</v>
      </c>
      <c r="Q5353" s="1">
        <v>15</v>
      </c>
      <c r="R5353" s="3">
        <v>1</v>
      </c>
      <c r="S5353" s="3" t="s">
        <v>22833</v>
      </c>
      <c r="T5353" s="8" t="str">
        <f t="shared" si="83"/>
        <v>INSERT INTO item VALUES('0005244','식재료','제과','모닝빵','','(간편식)야채모닝빵(디엔비,실온)','30g(7*7*4cm)','','','0','420','1','','34626.3062277091','36.8299810026427','37','15',1,'manager1');</v>
      </c>
      <c r="U5353" s="5"/>
    </row>
    <row r="5354" spans="1:21" hidden="1" x14ac:dyDescent="0.3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82</v>
      </c>
      <c r="Q5354" s="1">
        <v>198</v>
      </c>
      <c r="R5354" s="3">
        <v>1</v>
      </c>
      <c r="S5354" s="3" t="s">
        <v>22833</v>
      </c>
      <c r="T5354" s="8" t="str">
        <f t="shared" si="83"/>
        <v>INSERT INTO item VALUES('0005245','식재료','제과','모닝빵','','(간편식)베즐리모닝빵(베즐리,실온)','360g(14입)','','','0','2830','1','','548.343707176795','112.868725273167','82','198',1,'manager1');</v>
      </c>
      <c r="U5354" s="5"/>
    </row>
    <row r="5355" spans="1:21" hidden="1" x14ac:dyDescent="0.3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832</v>
      </c>
      <c r="Q5355" s="1">
        <v>88</v>
      </c>
      <c r="R5355" s="3">
        <v>1</v>
      </c>
      <c r="S5355" s="3" t="s">
        <v>22833</v>
      </c>
      <c r="T5355" s="8" t="str">
        <f t="shared" si="83"/>
        <v>INSERT INTO item VALUES('0005246','식재료','제과','소보루빵','','(간편식)달콤한땅콩소보로빵(롯데제과,실온)','75g','','','0','730','1','','79792.5509176222','966.442458490638','832','88',1,'manager1');</v>
      </c>
      <c r="U5355" s="5"/>
    </row>
    <row r="5356" spans="1:21" hidden="1" x14ac:dyDescent="0.3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352</v>
      </c>
      <c r="Q5356" s="1">
        <v>207</v>
      </c>
      <c r="R5356" s="3">
        <v>1</v>
      </c>
      <c r="S5356" s="3" t="s">
        <v>22833</v>
      </c>
      <c r="T5356" s="8" t="str">
        <f t="shared" si="83"/>
        <v>INSERT INTO item VALUES('0005247','식재료','제과','소보루빵','','(간편식)크림가득소보로빵(신라명과,실온)','85g','','','0','1560','1','','31177.5157499684','375.773875422707','352','207',1,'manager1');</v>
      </c>
      <c r="U5356" s="5"/>
    </row>
    <row r="5357" spans="1:21" hidden="1" x14ac:dyDescent="0.3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965</v>
      </c>
      <c r="Q5357" s="1">
        <v>613</v>
      </c>
      <c r="R5357" s="3">
        <v>1</v>
      </c>
      <c r="S5357" s="3" t="s">
        <v>22833</v>
      </c>
      <c r="T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VALUES('0005248','식재료','제과','소보루빵','','(간편식)점보땅콩크림소보로빵(디엔비,실온,국산)','120g(12*12*3cm)','','','0','870','1','국산','62116.9924397834','406.797692706959','965','613',1,'manager1');</v>
      </c>
      <c r="U5357" s="5"/>
    </row>
    <row r="5358" spans="1:21" hidden="1" x14ac:dyDescent="0.3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540</v>
      </c>
      <c r="Q5358" s="1">
        <v>53</v>
      </c>
      <c r="R5358" s="3">
        <v>1</v>
      </c>
      <c r="S5358" s="3" t="s">
        <v>22833</v>
      </c>
      <c r="T5358" s="8" t="str">
        <f t="shared" si="83"/>
        <v>INSERT INTO item VALUES('0005249','식재료','제과','소보루빵','','(간편식)주종발효카스타드소보루(SPC삼립,실온)','130g/봉','','','0','1070','1','','56177.3731610804','454.022597185665','540','53',1,'manager1');</v>
      </c>
      <c r="U5358" s="5"/>
    </row>
    <row r="5359" spans="1:21" hidden="1" x14ac:dyDescent="0.3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301</v>
      </c>
      <c r="Q5359" s="1">
        <v>808</v>
      </c>
      <c r="R5359" s="3">
        <v>1</v>
      </c>
      <c r="S5359" s="3" t="s">
        <v>22833</v>
      </c>
      <c r="T5359" s="8" t="str">
        <f t="shared" si="83"/>
        <v>INSERT INTO item VALUES('0005250','식재료','제과','소보루빵','','(간편식)미니소보로빵(롯데제과,실온)','375g(10개입)','','','0','2520','1','','7330.20967682514','413.417017549914','301','808',1,'manager1');</v>
      </c>
      <c r="U5359" s="5"/>
    </row>
    <row r="5360" spans="1:21" hidden="1" x14ac:dyDescent="0.3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336</v>
      </c>
      <c r="Q5360" s="1">
        <v>155</v>
      </c>
      <c r="R5360" s="3">
        <v>1</v>
      </c>
      <c r="S5360" s="3" t="s">
        <v>22833</v>
      </c>
      <c r="T5360" s="8" t="str">
        <f t="shared" si="83"/>
        <v>INSERT INTO item VALUES('0005251','식재료','제과','페스트리','','미니크로와상생지(신라명과,냉동)','1,550g(18~20g*70~72개)','','','0','15740','1','','41470.9053406836','100.712597268994','336','155',1,'manager1');</v>
      </c>
      <c r="U5360" s="5"/>
    </row>
    <row r="5361" spans="1:21" hidden="1" x14ac:dyDescent="0.3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208</v>
      </c>
      <c r="Q5361" s="1">
        <v>230</v>
      </c>
      <c r="R5361" s="3">
        <v>1</v>
      </c>
      <c r="S5361" s="3" t="s">
        <v>22833</v>
      </c>
      <c r="T5361" s="8" t="str">
        <f t="shared" si="83"/>
        <v>INSERT INTO item VALUES('0005252','식재료','제과','페스트리','','(간편식)빅페스츄리(삼립식품,실온)','100g','','','0','1070','1','','8896.10781702061','808.794794126863','208','230',1,'manager1');</v>
      </c>
      <c r="U5361" s="5"/>
    </row>
    <row r="5362" spans="1:21" hidden="1" x14ac:dyDescent="0.3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274</v>
      </c>
      <c r="Q5362" s="1">
        <v>334</v>
      </c>
      <c r="R5362" s="3">
        <v>1</v>
      </c>
      <c r="S5362" s="3" t="s">
        <v>22833</v>
      </c>
      <c r="T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VALUES('0005253','식재료','제과','페스트리','','(간편식)프리미엄슈크림패스츄리(증평)(롯데제과(증평),실온)','105g','','','0','870','1','','22875.3058603106','923.992104268933','274','334',1,'manager1');</v>
      </c>
      <c r="U5362" s="5"/>
    </row>
    <row r="5363" spans="1:21" hidden="1" x14ac:dyDescent="0.3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735</v>
      </c>
      <c r="Q5363" s="1">
        <v>819</v>
      </c>
      <c r="R5363" s="3">
        <v>1</v>
      </c>
      <c r="S5363" s="3" t="s">
        <v>22833</v>
      </c>
      <c r="T5363" s="8" t="str">
        <f t="shared" si="83"/>
        <v>INSERT INTO item VALUES('0005254','식재료','제과','호밀빵','','호밀빵(신라명과,실온,슬라이스)','430g(30~36g*12개)','','','0','4120','1','','6013.58497302824','11.0532083116492','735','819',1,'manager1');</v>
      </c>
      <c r="U5363" s="5"/>
    </row>
    <row r="5364" spans="1:21" hidden="1" x14ac:dyDescent="0.3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675</v>
      </c>
      <c r="Q5364" s="1">
        <v>32</v>
      </c>
      <c r="R5364" s="3">
        <v>1</v>
      </c>
      <c r="S5364" s="3" t="s">
        <v>22833</v>
      </c>
      <c r="T5364" s="8" t="str">
        <f t="shared" si="83"/>
        <v>INSERT INTO item VALUES('0005255','식재료','제과','찐빵/호빵','','이솝찐빵(세미원,냉동)','1Kg(25g*40개)','','','0','12680','1','','45913.0690493379','419.312823529667','675','32',1,'manager1');</v>
      </c>
      <c r="U5364" s="5"/>
    </row>
    <row r="5365" spans="1:21" hidden="1" x14ac:dyDescent="0.3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673</v>
      </c>
      <c r="Q5365" s="1">
        <v>463</v>
      </c>
      <c r="R5365" s="3">
        <v>1</v>
      </c>
      <c r="S5365" s="3" t="s">
        <v>22833</v>
      </c>
      <c r="T5365" s="8" t="str">
        <f t="shared" si="83"/>
        <v>INSERT INTO item VALUES('0005256','식재료','제과','찐빵/호빵','','안흥찐빵(안흥식품,냉동)','1,500g(50g*30입)','','','0','8750','1','','10755.4394696923','534.945316137791','673','463',1,'manager1');</v>
      </c>
      <c r="U5365" s="5"/>
    </row>
    <row r="5366" spans="1:21" hidden="1" x14ac:dyDescent="0.3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75</v>
      </c>
      <c r="Q5366" s="1">
        <v>333</v>
      </c>
      <c r="R5366" s="3">
        <v>1</v>
      </c>
      <c r="S5366" s="3" t="s">
        <v>22833</v>
      </c>
      <c r="T5366" s="8" t="str">
        <f t="shared" si="83"/>
        <v>INSERT INTO item VALUES('0005257','식재료','제과','머핀','','옥수수크림샌드(유로베이커리,냉동)','1,600g(80g*20EA)','','','0','19120','1','','552.289920158007','966.393124597207','75','333',1,'manager1');</v>
      </c>
      <c r="U5366" s="5"/>
    </row>
    <row r="5367" spans="1:21" hidden="1" x14ac:dyDescent="0.3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711</v>
      </c>
      <c r="Q5367" s="1">
        <v>80</v>
      </c>
      <c r="R5367" s="3">
        <v>1</v>
      </c>
      <c r="S5367" s="3" t="s">
        <v>22833</v>
      </c>
      <c r="T5367" s="8" t="str">
        <f t="shared" si="83"/>
        <v>INSERT INTO item VALUES('0005258','식재료','제과','카스텔라','','(간편식)상큼한달나라(롯데제과,실온)','85g','','','0','730','1','','34.7373862494059','237.437402371201','711','80',1,'manager1');</v>
      </c>
      <c r="U5367" s="5"/>
    </row>
    <row r="5368" spans="1:21" hidden="1" x14ac:dyDescent="0.3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728</v>
      </c>
      <c r="Q5368" s="1">
        <v>406</v>
      </c>
      <c r="R5368" s="3">
        <v>1</v>
      </c>
      <c r="S5368" s="3" t="s">
        <v>22833</v>
      </c>
      <c r="T5368" s="8" t="str">
        <f t="shared" si="83"/>
        <v>INSERT INTO item VALUES('0005259','식재료','제과','카스텔라','','클래식롤케이크조각(CJ푸드빌,냉동)','2.48Kg(55g*45EA)','','','0','57600','1','','2384.85997357307','274.707906634488','728','406',1,'manager1');</v>
      </c>
      <c r="U5368" s="5"/>
    </row>
    <row r="5369" spans="1:21" hidden="1" x14ac:dyDescent="0.3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755</v>
      </c>
      <c r="Q5369" s="1">
        <v>21</v>
      </c>
      <c r="R5369" s="3">
        <v>1</v>
      </c>
      <c r="S5369" s="3" t="s">
        <v>22833</v>
      </c>
      <c r="T5369" s="8" t="str">
        <f t="shared" si="83"/>
        <v>INSERT INTO item VALUES('0005260','식재료','제과','베이글','','(간편식)블루베리베이글(신라명과,냉동)','720g(120g*6입)','','','0','5110','1','','14902.7856630661','486.768328416833','755','21',1,'manager1');</v>
      </c>
      <c r="U5369" s="5"/>
    </row>
    <row r="5370" spans="1:21" hidden="1" x14ac:dyDescent="0.3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509</v>
      </c>
      <c r="Q5370" s="1">
        <v>675</v>
      </c>
      <c r="R5370" s="3">
        <v>1</v>
      </c>
      <c r="S5370" s="3" t="s">
        <v>22833</v>
      </c>
      <c r="T5370" s="8" t="str">
        <f t="shared" si="83"/>
        <v>INSERT INTO item VALUES('0005261','식재료','제과','베이글','','(간편식)플레인베이글(신라명과,냉동)','720g(120g*6입)','','','0','4840','1','','14321.9140901772','443.016145661109','509','675',1,'manager1');</v>
      </c>
      <c r="U5370" s="5"/>
    </row>
    <row r="5371" spans="1:21" hidden="1" x14ac:dyDescent="0.3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633</v>
      </c>
      <c r="Q5371" s="1">
        <v>559</v>
      </c>
      <c r="R5371" s="3">
        <v>1</v>
      </c>
      <c r="S5371" s="3" t="s">
        <v>22833</v>
      </c>
      <c r="T5371" s="8" t="str">
        <f t="shared" si="83"/>
        <v>INSERT INTO item VALUES('0005262','식재료','제과','베이글','','(간편식)시나몬베이글(신라명과,냉동)','720g(120g*6입)','','','0','5340','1','','69736.3211913536','89.4161324362749','633','559',1,'manager1');</v>
      </c>
      <c r="U5371" s="5"/>
    </row>
    <row r="5372" spans="1:21" hidden="1" x14ac:dyDescent="0.3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913</v>
      </c>
      <c r="Q5372" s="1">
        <v>228</v>
      </c>
      <c r="R5372" s="3">
        <v>1</v>
      </c>
      <c r="S5372" s="3" t="s">
        <v>22833</v>
      </c>
      <c r="T5372" s="8" t="str">
        <f t="shared" si="83"/>
        <v>INSERT INTO item VALUES('0005263','식재료','제과','베이글','','(간편식)베이글플레인(삼립식품,냉동)','500g(100g*5개입)/PK','','','0','5070','1','','15827.0776351256','795.680133136323','913','228',1,'manager1');</v>
      </c>
      <c r="U5372" s="5"/>
    </row>
    <row r="5373" spans="1:21" hidden="1" x14ac:dyDescent="0.3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998</v>
      </c>
      <c r="Q5373" s="1">
        <v>718</v>
      </c>
      <c r="R5373" s="3">
        <v>1</v>
      </c>
      <c r="S5373" s="3" t="s">
        <v>22833</v>
      </c>
      <c r="T5373" s="8" t="str">
        <f t="shared" si="83"/>
        <v>INSERT INTO item VALUES('0005264','식재료','제과','바게트','','마늘토스트(신라명과,실온)','100g(16.5*6.5*23.5cm)','','','0','1650','1','','9852.53982280203','800.178077949271','998','718',1,'manager1');</v>
      </c>
      <c r="U5373" s="5"/>
    </row>
    <row r="5374" spans="1:21" hidden="1" x14ac:dyDescent="0.3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89</v>
      </c>
      <c r="Q5374" s="1">
        <v>504</v>
      </c>
      <c r="R5374" s="3">
        <v>1</v>
      </c>
      <c r="S5374" s="3" t="s">
        <v>22833</v>
      </c>
      <c r="T5374" s="8" t="str">
        <f t="shared" si="83"/>
        <v>INSERT INTO item VALUES('0005265','식재료','제과','바게트','','(간편식)후렌치(바게트)빵(신라명과,실온)','270g','','','0','2350','1','','58321.3300957141','638.292673806884','89','504',1,'manager1');</v>
      </c>
      <c r="U5374" s="5"/>
    </row>
    <row r="5375" spans="1:21" hidden="1" x14ac:dyDescent="0.3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887</v>
      </c>
      <c r="Q5375" s="1">
        <v>193</v>
      </c>
      <c r="R5375" s="3">
        <v>1</v>
      </c>
      <c r="S5375" s="3" t="s">
        <v>22833</v>
      </c>
      <c r="T5375" s="8" t="str">
        <f t="shared" si="83"/>
        <v>INSERT INTO item VALUES('0005266','식재료','제과','바게트','','바게트롤(하드롤,빠네)(SPC삼립,냉동)','600g(200g*3개입)/봉','','','0','3180','1','','37018.0485162194','706.396147451294','887','193',1,'manager1');</v>
      </c>
      <c r="U5375" s="5"/>
    </row>
    <row r="5376" spans="1:21" hidden="1" x14ac:dyDescent="0.3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272</v>
      </c>
      <c r="Q5376" s="1">
        <v>171</v>
      </c>
      <c r="R5376" s="3">
        <v>1</v>
      </c>
      <c r="S5376" s="3" t="s">
        <v>22833</v>
      </c>
      <c r="T5376" s="8" t="str">
        <f t="shared" si="83"/>
        <v>INSERT INTO item VALUES('0005267','식재료','제과','바게트','','얀스맘쿠키세트(신라명과,실온)','65g*10ea/box','','','0','8910','1','','3563.24859828422','439.325630566269','272','171',1,'manager1');</v>
      </c>
      <c r="U5376" s="5"/>
    </row>
    <row r="5377" spans="1:21" hidden="1" x14ac:dyDescent="0.3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1000</v>
      </c>
      <c r="Q5377" s="1">
        <v>473</v>
      </c>
      <c r="R5377" s="3">
        <v>1</v>
      </c>
      <c r="S5377" s="3" t="s">
        <v>22833</v>
      </c>
      <c r="T5377" s="8" t="str">
        <f t="shared" si="83"/>
        <v>INSERT INTO item VALUES('0005268','식재료','제과','생지','','사과파이반죽(생지)(신라명과,냉동)','1,900g(23~28g*75~80EA)','','','0','19870','1','','14625.7541266716','8.48572888386112','1000','473',1,'manager1');</v>
      </c>
      <c r="U5377" s="5"/>
    </row>
    <row r="5378" spans="1:21" hidden="1" x14ac:dyDescent="0.3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670</v>
      </c>
      <c r="Q5378" s="1">
        <v>53</v>
      </c>
      <c r="R5378" s="3">
        <v>1</v>
      </c>
      <c r="S5378" s="3" t="s">
        <v>22833</v>
      </c>
      <c r="T5378" s="8" t="str">
        <f t="shared" si="83"/>
        <v>INSERT INTO item VALUES('0005269','식재료','제과','생지','','고구마파이반죽(생지)(신라명과,냉동)','1,900g(23~28g*75~80개)','','','0','20670','1','','12506.2855018518','447.101989001081','670','53',1,'manager1');</v>
      </c>
      <c r="U5378" s="5"/>
    </row>
    <row r="5379" spans="1:21" hidden="1" x14ac:dyDescent="0.3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625</v>
      </c>
      <c r="Q5379" s="1">
        <v>278</v>
      </c>
      <c r="R5379" s="3">
        <v>1</v>
      </c>
      <c r="S5379" s="3" t="s">
        <v>22833</v>
      </c>
      <c r="T5379" s="8" t="str">
        <f t="shared" ref="T5379:T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);"</f>
        <v>INSERT INTO item VALUES('0005270','식재료','제과','생지','','치아바타생지(신라명과,냉동,국산)','1,900g(190g*10EA)','','','0','7850','1','국산','49087.3569976721','10.8817287999711','625','278',1,'manager1');</v>
      </c>
      <c r="U5379" s="5"/>
    </row>
    <row r="5380" spans="1:21" hidden="1" x14ac:dyDescent="0.3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99</v>
      </c>
      <c r="Q5380" s="1">
        <v>33</v>
      </c>
      <c r="R5380" s="3">
        <v>1</v>
      </c>
      <c r="S5380" s="3" t="s">
        <v>22833</v>
      </c>
      <c r="T5380" s="8" t="str">
        <f t="shared" si="84"/>
        <v>INSERT INTO item VALUES('0005271','식재료','제과','생지','','단팥빵(삼립식품,냉동,생지)','1.7Kg(85g*20EA)','','','0','12320','1','','39045.1868718671','337.868666634043','99','33',1,'manager1');</v>
      </c>
      <c r="U5380" s="5"/>
    </row>
    <row r="5381" spans="1:21" hidden="1" x14ac:dyDescent="0.3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249</v>
      </c>
      <c r="Q5381" s="1">
        <v>76</v>
      </c>
      <c r="R5381" s="3">
        <v>1</v>
      </c>
      <c r="S5381" s="3" t="s">
        <v>22833</v>
      </c>
      <c r="T5381" s="8" t="str">
        <f t="shared" si="84"/>
        <v>INSERT INTO item VALUES('0005272','식재료','제과','생지','','화이트슈(대상,냉동)','600g(18.4g*32EA)','','','0','12920','1','','3230.04124390609','677.660154324964','249','76',1,'manager1');</v>
      </c>
      <c r="U5381" s="5"/>
    </row>
    <row r="5382" spans="1:21" hidden="1" x14ac:dyDescent="0.3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494</v>
      </c>
      <c r="Q5382" s="1">
        <v>119</v>
      </c>
      <c r="R5382" s="3">
        <v>1</v>
      </c>
      <c r="S5382" s="3" t="s">
        <v>22833</v>
      </c>
      <c r="T5382" s="8" t="str">
        <f t="shared" si="84"/>
        <v>INSERT INTO item VALUES('0005273','식재료','제과','생지','','초코슈(대상,냉동)','600g(18.4g*32입)','','','0','12910','1','','56134.1254674154','454.095170041253','494','119',1,'manager1');</v>
      </c>
      <c r="U5382" s="5"/>
    </row>
    <row r="5383" spans="1:21" hidden="1" x14ac:dyDescent="0.3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592</v>
      </c>
      <c r="Q5383" s="1">
        <v>49</v>
      </c>
      <c r="R5383" s="3">
        <v>1</v>
      </c>
      <c r="S5383" s="3" t="s">
        <v>22833</v>
      </c>
      <c r="T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VALUES('0005274','식재료','제과','생지','','냉동생지(미니슈크림파이)(서울식품,냉동)','7Kg(35g*200EA/50개씩포장)','','','0','63270','1','','7146.96271801804','287.581134265431','592','49',1,'manager1');</v>
      </c>
      <c r="U5383" s="5"/>
    </row>
    <row r="5384" spans="1:21" hidden="1" x14ac:dyDescent="0.3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774</v>
      </c>
      <c r="Q5384" s="1">
        <v>36</v>
      </c>
      <c r="R5384" s="3">
        <v>1</v>
      </c>
      <c r="S5384" s="3" t="s">
        <v>22833</v>
      </c>
      <c r="T5384" s="8" t="str">
        <f t="shared" si="84"/>
        <v>INSERT INTO item VALUES('0005275','식재료','제과','생지','','크로와상냉동반죽(신라명과,냉동)','2,025g(45g*45EA)','','','0','21810','1','','20157.1585635094','790.809499498924','774','36',1,'manager1');</v>
      </c>
      <c r="U5384" s="5"/>
    </row>
    <row r="5385" spans="1:21" hidden="1" x14ac:dyDescent="0.3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468</v>
      </c>
      <c r="Q5385" s="1">
        <v>26</v>
      </c>
      <c r="R5385" s="3">
        <v>1</v>
      </c>
      <c r="S5385" s="3" t="s">
        <v>22833</v>
      </c>
      <c r="T5385" s="8" t="str">
        <f t="shared" si="84"/>
        <v>INSERT INTO item VALUES('0005276','식재료','제과','생지','','미니크로와상생지(SPC삼립,냉동)','540g(18g*30ea)/봉','','','0','4710','1','','80986.0481140272','919.588880475224','468','26',1,'manager1');</v>
      </c>
      <c r="U5385" s="5"/>
    </row>
    <row r="5386" spans="1:21" hidden="1" x14ac:dyDescent="0.3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740</v>
      </c>
      <c r="Q5386" s="1">
        <v>455</v>
      </c>
      <c r="R5386" s="3">
        <v>1</v>
      </c>
      <c r="S5386" s="3" t="s">
        <v>22833</v>
      </c>
      <c r="T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VALUES('0005277','식재료','제과','생지','','피자파이시트(11인치)(서울식품,냉동)','5.52Kg(230g*24EA/8장씩포장)','','','0','68270','1','','6962.38675945017','966.980039627389','740','455',1,'manager1');</v>
      </c>
      <c r="U5386" s="5"/>
    </row>
    <row r="5387" spans="1:21" hidden="1" x14ac:dyDescent="0.3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908</v>
      </c>
      <c r="Q5387" s="1">
        <v>202</v>
      </c>
      <c r="R5387" s="3">
        <v>1</v>
      </c>
      <c r="S5387" s="3" t="s">
        <v>22833</v>
      </c>
      <c r="T5387" s="8" t="str">
        <f t="shared" si="84"/>
        <v>INSERT INTO item VALUES('0005278','식재료','제과','생지','','카스테라(판)(신세계푸드,냉동)','2.4Kg(120g*20EA)','','','0','26750','1','','44154.8706379971','876.463609029776','908','202',1,'manager1');</v>
      </c>
      <c r="U5387" s="5"/>
    </row>
    <row r="5388" spans="1:21" hidden="1" x14ac:dyDescent="0.3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529</v>
      </c>
      <c r="Q5388" s="1">
        <v>242</v>
      </c>
      <c r="R5388" s="3">
        <v>1</v>
      </c>
      <c r="S5388" s="3" t="s">
        <v>22833</v>
      </c>
      <c r="T5388" s="8" t="str">
        <f t="shared" si="84"/>
        <v>INSERT INTO item VALUES('0005279','식재료','제과','생지','','마블쇼콜라(판)(신세계푸드,냉동)','2.5Kg(104g*24EA)','','','0','20990','1','','36128.0709146041','754.842584068612','529','242',1,'manager1');</v>
      </c>
      <c r="U5388" s="5"/>
    </row>
    <row r="5389" spans="1:21" hidden="1" x14ac:dyDescent="0.3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104</v>
      </c>
      <c r="Q5389" s="1">
        <v>276</v>
      </c>
      <c r="R5389" s="3">
        <v>1</v>
      </c>
      <c r="S5389" s="3" t="s">
        <v>22833</v>
      </c>
      <c r="T5389" s="8" t="str">
        <f t="shared" si="84"/>
        <v>INSERT INTO item VALUES('0005280','식재료','제과','생지','','호두브라우니(판)(신세계푸드,냉동)','3.1Kg(129g*24EA)','','','0','38980','1','','8668.72483022387','57.8180641277867','104','276',1,'manager1');</v>
      </c>
      <c r="U5389" s="5"/>
    </row>
    <row r="5390" spans="1:21" hidden="1" x14ac:dyDescent="0.3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805</v>
      </c>
      <c r="Q5390" s="1">
        <v>210</v>
      </c>
      <c r="R5390" s="3">
        <v>1</v>
      </c>
      <c r="S5390" s="3" t="s">
        <v>22833</v>
      </c>
      <c r="T5390" s="8" t="str">
        <f t="shared" si="84"/>
        <v>INSERT INTO item VALUES('0005281','식재료','제과','생지','','찰쁘띠생지(소)(신세계푸드,냉동)','8.7Kg(2.9Kg*3입/1입=90개내외)','','','0','47520','1','','27562.7612074709','203.627652175501','805','210',1,'manager1');</v>
      </c>
      <c r="U5390" s="5"/>
    </row>
    <row r="5391" spans="1:21" hidden="1" x14ac:dyDescent="0.3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507</v>
      </c>
      <c r="Q5391" s="1">
        <v>267</v>
      </c>
      <c r="R5391" s="3">
        <v>1</v>
      </c>
      <c r="S5391" s="3" t="s">
        <v>22833</v>
      </c>
      <c r="T5391" s="8" t="str">
        <f t="shared" si="84"/>
        <v>INSERT INTO item VALUES('0005282','식재료','제과','생지','','커브크로와상(생지)(유로베이커리,냉동)','4,620g(70g*66EA)','','','0','46550','1','','46633.8683960667','445.037132188706','507','267',1,'manager1');</v>
      </c>
      <c r="U5391" s="5"/>
    </row>
    <row r="5392" spans="1:21" hidden="1" x14ac:dyDescent="0.3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452</v>
      </c>
      <c r="Q5392" s="1">
        <v>80</v>
      </c>
      <c r="R5392" s="3">
        <v>1</v>
      </c>
      <c r="S5392" s="3" t="s">
        <v>22833</v>
      </c>
      <c r="T5392" s="8" t="str">
        <f t="shared" si="84"/>
        <v>INSERT INTO item VALUES('0005283','식재료','제과','생지','','모닝빵생지(신세계푸드,냉동)','7.6Kg(40g*189~199EA)','','','0','20290','1','','13962.4965534084','280.210021335414','452','80',1,'manager1');</v>
      </c>
      <c r="U5392" s="5"/>
    </row>
    <row r="5393" spans="1:21" hidden="1" x14ac:dyDescent="0.3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660</v>
      </c>
      <c r="Q5393" s="1">
        <v>162</v>
      </c>
      <c r="R5393" s="3">
        <v>1</v>
      </c>
      <c r="S5393" s="3" t="s">
        <v>22833</v>
      </c>
      <c r="T5393" s="8" t="str">
        <f t="shared" si="84"/>
        <v>INSERT INTO item VALUES('0005284','식재료','제과','생지','','피자파이시트(9인치)(서울식품,냉동)','5.6kg((140g*10장)*4pk)/Box','','','0','110760','1','','7515.51673720791','376.00691632023','660','162',1,'manager1');</v>
      </c>
      <c r="U5393" s="5"/>
    </row>
    <row r="5394" spans="1:21" hidden="1" x14ac:dyDescent="0.3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786</v>
      </c>
      <c r="Q5394" s="1">
        <v>61</v>
      </c>
      <c r="R5394" s="3">
        <v>1</v>
      </c>
      <c r="S5394" s="3" t="s">
        <v>22833</v>
      </c>
      <c r="T5394" s="8" t="str">
        <f t="shared" si="84"/>
        <v>INSERT INTO item VALUES('0005285','식재료','제과','호떡','','(간편식)우리집꿀호떡(샤니,실온)','513g(57g*9입)','','','0','3150','1','','9206.14603822078','506.812440104569','786','61',1,'manager1');</v>
      </c>
      <c r="U5394" s="5"/>
    </row>
    <row r="5395" spans="1:21" hidden="1" x14ac:dyDescent="0.3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545</v>
      </c>
      <c r="Q5395" s="1">
        <v>151</v>
      </c>
      <c r="R5395" s="3">
        <v>1</v>
      </c>
      <c r="S5395" s="3" t="s">
        <v>22833</v>
      </c>
      <c r="T5395" s="8" t="str">
        <f t="shared" si="84"/>
        <v>INSERT INTO item VALUES('0005286','식재료','제과','호떡','','(간편식)옛날꿀호떡(사옹원,냉동)','1.6kg(80g*20입)/ea','','','0','12630','1','','18282.5506953505','867.953031581777','545','151',1,'manager1');</v>
      </c>
      <c r="U5395" s="5"/>
    </row>
    <row r="5396" spans="1:21" hidden="1" x14ac:dyDescent="0.3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504</v>
      </c>
      <c r="Q5396" s="1">
        <v>106</v>
      </c>
      <c r="R5396" s="3">
        <v>1</v>
      </c>
      <c r="S5396" s="3" t="s">
        <v>22833</v>
      </c>
      <c r="T5396" s="8" t="str">
        <f t="shared" si="84"/>
        <v>INSERT INTO item VALUES('0005287','식재료','제과','호떡','','(간편식)한입가득꿀호떡(롯데제과,실온)','110g(22g*5입)','','','0','730','1','','28354.4800017137','427.941979929254','504','106',1,'manager1');</v>
      </c>
      <c r="U5396" s="5"/>
    </row>
    <row r="5397" spans="1:21" hidden="1" x14ac:dyDescent="0.3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731</v>
      </c>
      <c r="Q5397" s="1">
        <v>40</v>
      </c>
      <c r="R5397" s="3">
        <v>1</v>
      </c>
      <c r="S5397" s="3" t="s">
        <v>22833</v>
      </c>
      <c r="T5397" s="8" t="str">
        <f t="shared" si="84"/>
        <v>INSERT INTO item VALUES('0005288','식재료','제과','호떡','','(간편식)트윈호떡(롯데제과,실온)','120g(60g*2입)','','','0','730','1','','17179.2494094154','435.916299896385','731','40',1,'manager1');</v>
      </c>
      <c r="U5397" s="5"/>
    </row>
    <row r="5398" spans="1:21" hidden="1" x14ac:dyDescent="0.3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105</v>
      </c>
      <c r="Q5398" s="1">
        <v>124</v>
      </c>
      <c r="R5398" s="3">
        <v>1</v>
      </c>
      <c r="S5398" s="3" t="s">
        <v>22833</v>
      </c>
      <c r="T5398" s="8" t="str">
        <f t="shared" si="84"/>
        <v>INSERT INTO item VALUES('0005289','식재료','제과','호떡','','(간편식)정통꿀호떡(롯데제과,실온)','513g(56~57g*9입)','','','0','2840','1','','86039.3067462302','600.619554303527','105','124',1,'manager1');</v>
      </c>
      <c r="U5398" s="5"/>
    </row>
    <row r="5399" spans="1:21" hidden="1" x14ac:dyDescent="0.3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386</v>
      </c>
      <c r="Q5399" s="1">
        <v>40</v>
      </c>
      <c r="R5399" s="3">
        <v>1</v>
      </c>
      <c r="S5399" s="3" t="s">
        <v>22833</v>
      </c>
      <c r="T5399" s="8" t="str">
        <f t="shared" si="84"/>
        <v>INSERT INTO item VALUES('0005290','식재료','제과','호떡','','(간편식)미니꿀호떡(롯데제과,실온)','400g(25g*16입)','','','0','2640','1','','71263.7296185946','234.398174090495','386','40',1,'manager1');</v>
      </c>
      <c r="U5399" s="5"/>
    </row>
    <row r="5400" spans="1:21" hidden="1" x14ac:dyDescent="0.3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878</v>
      </c>
      <c r="Q5400" s="1">
        <v>390</v>
      </c>
      <c r="R5400" s="3">
        <v>1</v>
      </c>
      <c r="S5400" s="3" t="s">
        <v>22833</v>
      </c>
      <c r="T5400" s="8" t="str">
        <f t="shared" si="84"/>
        <v>INSERT INTO item VALUES('0005291','식재료','제과','호떡','','(간편식)씨앗호떡(사옹원,냉동)','1Kg(100g*10EA)','','','0','8170','1','','45227.0388746623','464.213944109367','878','390',1,'manager1');</v>
      </c>
      <c r="U5400" s="5"/>
    </row>
    <row r="5401" spans="1:21" hidden="1" x14ac:dyDescent="0.3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627</v>
      </c>
      <c r="Q5401" s="1">
        <v>110</v>
      </c>
      <c r="R5401" s="3">
        <v>1</v>
      </c>
      <c r="S5401" s="3" t="s">
        <v>22833</v>
      </c>
      <c r="T5401" s="8" t="str">
        <f t="shared" si="84"/>
        <v>INSERT INTO item VALUES('0005292','식재료','제과','호떡','','잡채호떡(사옹원,냉동)','400g/pk','','','0','4120','1','','25468.4805015646','666.333223548008','627','110',1,'manager1');</v>
      </c>
      <c r="U5401" s="5"/>
    </row>
    <row r="5402" spans="1:21" hidden="1" x14ac:dyDescent="0.3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543</v>
      </c>
      <c r="Q5402" s="1">
        <v>145</v>
      </c>
      <c r="R5402" s="3">
        <v>1</v>
      </c>
      <c r="S5402" s="3" t="s">
        <v>22833</v>
      </c>
      <c r="T5402" s="8" t="str">
        <f t="shared" si="84"/>
        <v>INSERT INTO item VALUES('0005293','식재료','제과','크로와상','','(간편식)크로와상(신라명과,실온)','40g','','','0','1030','1','','48999.0963005444','0.611286324603499','543','145',1,'manager1');</v>
      </c>
      <c r="U5402" s="5"/>
    </row>
    <row r="5403" spans="1:21" hidden="1" x14ac:dyDescent="0.3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215</v>
      </c>
      <c r="Q5403" s="1">
        <v>9</v>
      </c>
      <c r="R5403" s="3">
        <v>1</v>
      </c>
      <c r="S5403" s="3" t="s">
        <v>22833</v>
      </c>
      <c r="T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VALUES('0005294','식재료','제과','크로와상','','프리미엄크로와상(완제품)(유로베이커리,냉동)','1,210g(55g*22EA)','','','0','19160','1','','2036.1309507554','17.1684281151097','215','9',1,'manager1');</v>
      </c>
      <c r="U5403" s="5"/>
    </row>
    <row r="5404" spans="1:21" hidden="1" x14ac:dyDescent="0.3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89</v>
      </c>
      <c r="Q5404" s="1">
        <v>1</v>
      </c>
      <c r="R5404" s="3">
        <v>1</v>
      </c>
      <c r="S5404" s="3" t="s">
        <v>22833</v>
      </c>
      <c r="T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VALUES('0005295','식재료','제과','크로와상','','미니크로와상(서울식품,냉동,완제품)','1.9Kg(19g*100EA/50개씩포장)','','','0','32700','1','','44439.122899105','840.736346619273','89','1',1,'manager1');</v>
      </c>
      <c r="U5404" s="5"/>
    </row>
    <row r="5405" spans="1:21" hidden="1" x14ac:dyDescent="0.3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491</v>
      </c>
      <c r="Q5405" s="1">
        <v>308</v>
      </c>
      <c r="R5405" s="3">
        <v>1</v>
      </c>
      <c r="S5405" s="3" t="s">
        <v>22833</v>
      </c>
      <c r="T5405" s="8" t="str">
        <f t="shared" si="84"/>
        <v>INSERT INTO item VALUES('0005296','식재료','제과','크로와상','','(간편식)크로와상(베즐리,냉동)','1.6Kg(40g*40EA/개별포장)','','','0','28800','1','','57625.4353816509','353.578344001172','491','308',1,'manager1');</v>
      </c>
      <c r="U5405" s="5"/>
    </row>
    <row r="5406" spans="1:21" hidden="1" x14ac:dyDescent="0.3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550</v>
      </c>
      <c r="Q5406" s="1">
        <v>126</v>
      </c>
      <c r="R5406" s="3">
        <v>1</v>
      </c>
      <c r="S5406" s="3" t="s">
        <v>22833</v>
      </c>
      <c r="T5406" s="8" t="str">
        <f t="shared" si="84"/>
        <v>INSERT INTO item VALUES('0005297','식재료','제과','마들렌','','(간편식)마드레느(신라명과,실온)','225g(15g*15입)','','','0','5060','1','','53050.5811780181','696.23287417686','550','126',1,'manager1');</v>
      </c>
      <c r="U5406" s="5"/>
    </row>
    <row r="5407" spans="1:21" hidden="1" x14ac:dyDescent="0.3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508</v>
      </c>
      <c r="Q5407" s="1">
        <v>187</v>
      </c>
      <c r="R5407" s="3">
        <v>1</v>
      </c>
      <c r="S5407" s="3" t="s">
        <v>22833</v>
      </c>
      <c r="T5407" s="8" t="str">
        <f t="shared" si="84"/>
        <v>INSERT INTO item VALUES('0005298','식재료','제과','마들렌','','(간편식)마드레느(신라명과,실온)','480g(15g*32입)','','','0','9910','1','','60004.6241506117','449.314977632281','508','187',1,'manager1');</v>
      </c>
      <c r="U5407" s="5"/>
    </row>
    <row r="5408" spans="1:21" hidden="1" x14ac:dyDescent="0.3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259</v>
      </c>
      <c r="Q5408" s="1">
        <v>603</v>
      </c>
      <c r="R5408" s="3">
        <v>1</v>
      </c>
      <c r="S5408" s="3" t="s">
        <v>22833</v>
      </c>
      <c r="T5408" s="8" t="str">
        <f t="shared" si="84"/>
        <v>INSERT INTO item VALUES('0005299','식재료','제과','파운드빵','','(간편식)소프트밀크파운드(삼립식품,실온)','95g','','','0','1070','1','','16612.1135373615','419.185218948433','259','603',1,'manager1');</v>
      </c>
      <c r="U5408" s="5"/>
    </row>
    <row r="5409" spans="1:21" hidden="1" x14ac:dyDescent="0.3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628</v>
      </c>
      <c r="Q5409" s="1">
        <v>240</v>
      </c>
      <c r="R5409" s="3">
        <v>1</v>
      </c>
      <c r="S5409" s="3" t="s">
        <v>22833</v>
      </c>
      <c r="T5409" s="8" t="str">
        <f t="shared" si="84"/>
        <v>INSERT INTO item VALUES('0005300','식재료','제과','도너츠','','(간편식)콩도너츠(사옹원,냉동)','1.2kg(30g*40개입)/봉','','','0','9090','1','','3974.65648693457','498.095299437769','628','240',1,'manager1');</v>
      </c>
      <c r="U5409" s="5"/>
    </row>
    <row r="5410" spans="1:21" hidden="1" x14ac:dyDescent="0.3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559</v>
      </c>
      <c r="Q5410" s="1">
        <v>100</v>
      </c>
      <c r="R5410" s="3">
        <v>1</v>
      </c>
      <c r="S5410" s="3" t="s">
        <v>22833</v>
      </c>
      <c r="T5410" s="8" t="str">
        <f t="shared" si="84"/>
        <v>INSERT INTO item VALUES('0005301','식재료','제과','도너츠','','(간편식)우리쌀초코도너츠(사옹원,냉동)','1kg(30g*34입)','','','0','8490','1','','71666.1262839992','68.5227748501191','559','100',1,'manager1');</v>
      </c>
      <c r="U5410" s="5"/>
    </row>
    <row r="5411" spans="1:21" hidden="1" x14ac:dyDescent="0.3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609</v>
      </c>
      <c r="Q5411" s="1">
        <v>679</v>
      </c>
      <c r="R5411" s="3">
        <v>1</v>
      </c>
      <c r="S5411" s="3" t="s">
        <v>22833</v>
      </c>
      <c r="T5411" s="8" t="str">
        <f t="shared" si="84"/>
        <v>INSERT INTO item VALUES('0005302','식재료','제과','도너츠','','(간편식)딸기잼도넛(디엔비,실온)','65g(10*10*3cm)','','','0','590','1','','13263.3866553669','785.487466996826','609','679',1,'manager1');</v>
      </c>
      <c r="U5411" s="5"/>
    </row>
    <row r="5412" spans="1:21" hidden="1" x14ac:dyDescent="0.3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145</v>
      </c>
      <c r="Q5412" s="1">
        <v>77</v>
      </c>
      <c r="R5412" s="3">
        <v>1</v>
      </c>
      <c r="S5412" s="3" t="s">
        <v>22833</v>
      </c>
      <c r="T5412" s="8" t="str">
        <f t="shared" si="84"/>
        <v>INSERT INTO item VALUES('0005303','식재료','제과','도너츠','','(간편식)초코링도넛(디엔비,실온)','50g(10*10*3cm)','','','0','560','1','','6667.27448313163','324.109529838555','145','77',1,'manager1');</v>
      </c>
      <c r="U5412" s="5"/>
    </row>
    <row r="5413" spans="1:21" hidden="1" x14ac:dyDescent="0.3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322</v>
      </c>
      <c r="Q5413" s="1">
        <v>83</v>
      </c>
      <c r="R5413" s="3">
        <v>1</v>
      </c>
      <c r="S5413" s="3" t="s">
        <v>22833</v>
      </c>
      <c r="T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VALUES('0005304','식재료','제과','도너츠','','(간편식)초코보스톤도넛(디엔비,실온,국산)','65g(10*10*3cm)','','','0','590','1','국산','59104.5844695006','646.310850682172','322','83',1,'manager1');</v>
      </c>
      <c r="U5413" s="5"/>
    </row>
    <row r="5414" spans="1:21" hidden="1" x14ac:dyDescent="0.3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537</v>
      </c>
      <c r="Q5414" s="1">
        <v>942</v>
      </c>
      <c r="R5414" s="3">
        <v>1</v>
      </c>
      <c r="S5414" s="3" t="s">
        <v>22833</v>
      </c>
      <c r="T5414" s="8" t="str">
        <f t="shared" si="84"/>
        <v>INSERT INTO item VALUES('0005305','식재료','제과','도너츠','','두부도너츠(가토코,냉동)','1.2Kg(30g*40입/PK)','','','0','8530','1','','20768.9833344952','868.238200688691','537','942',1,'manager1');</v>
      </c>
      <c r="U5414" s="5"/>
    </row>
    <row r="5415" spans="1:21" hidden="1" x14ac:dyDescent="0.3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358</v>
      </c>
      <c r="Q5415" s="1">
        <v>255</v>
      </c>
      <c r="R5415" s="3">
        <v>1</v>
      </c>
      <c r="S5415" s="3" t="s">
        <v>22833</v>
      </c>
      <c r="T5415" s="8" t="str">
        <f t="shared" si="84"/>
        <v>INSERT INTO item VALUES('0005306','식재료','제과','도너츠','','단과자빵냉동생지(서울식품,냉동)','1,500g(50g*30EA)','','','0','80400','1','','31399.4613585482','59.3935792123754','358','255',1,'manager1');</v>
      </c>
      <c r="U5415" s="5"/>
    </row>
    <row r="5416" spans="1:21" hidden="1" x14ac:dyDescent="0.3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120</v>
      </c>
      <c r="Q5416" s="1">
        <v>58</v>
      </c>
      <c r="R5416" s="3">
        <v>1</v>
      </c>
      <c r="S5416" s="3" t="s">
        <v>22833</v>
      </c>
      <c r="T5416" s="8" t="str">
        <f t="shared" si="84"/>
        <v>INSERT INTO item VALUES('0005307','식재료','제과','도너츠','','유티아오(냉동,중국)','400g(40g*10입)','','','0','4340','1','수입','10476.849331119','486.809155332724','120','58',1,'manager1');</v>
      </c>
      <c r="U5416" s="5"/>
    </row>
    <row r="5417" spans="1:21" hidden="1" x14ac:dyDescent="0.3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767</v>
      </c>
      <c r="Q5417" s="1">
        <v>50</v>
      </c>
      <c r="R5417" s="3">
        <v>1</v>
      </c>
      <c r="S5417" s="3" t="s">
        <v>22833</v>
      </c>
      <c r="T5417" s="8" t="str">
        <f t="shared" si="84"/>
        <v>INSERT INTO item VALUES('0005308','식재료','제과','만주','','(간편식)왕만쥬(롯데제과,실온)','95g','','','0','780','1','','41623.1667347785','837.813937301941','767','50',1,'manager1');</v>
      </c>
      <c r="U5417" s="5"/>
    </row>
    <row r="5418" spans="1:21" hidden="1" x14ac:dyDescent="0.3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81</v>
      </c>
      <c r="Q5418" s="1">
        <v>146</v>
      </c>
      <c r="R5418" s="3">
        <v>1</v>
      </c>
      <c r="S5418" s="3" t="s">
        <v>22833</v>
      </c>
      <c r="T5418" s="8" t="str">
        <f t="shared" si="84"/>
        <v>INSERT INTO item VALUES('0005309','식재료','제과','마카롱','','(간편식)산딸기마카롱(신세계푸드,냉동)','396g(27g*12EA)','','','0','15570','1','','24468.9215779563','947.077165723136','81','146',1,'manager1');</v>
      </c>
      <c r="U5418" s="5"/>
    </row>
    <row r="5419" spans="1:21" hidden="1" x14ac:dyDescent="0.3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782</v>
      </c>
      <c r="Q5419" s="1">
        <v>552</v>
      </c>
      <c r="R5419" s="3">
        <v>1</v>
      </c>
      <c r="S5419" s="3" t="s">
        <v>22833</v>
      </c>
      <c r="T5419" s="8" t="str">
        <f t="shared" si="84"/>
        <v>INSERT INTO item VALUES('0005310','식재료','제과','마카롱','','(간편식)바닐라마카롱(신세계푸드,냉동)','324g(27g*12EA)','','','0','13850','1','','2758.05429703558','961.260812965896','782','552',1,'manager1');</v>
      </c>
      <c r="U5419" s="5"/>
    </row>
    <row r="5420" spans="1:21" hidden="1" x14ac:dyDescent="0.3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881</v>
      </c>
      <c r="Q5420" s="1">
        <v>25</v>
      </c>
      <c r="R5420" s="3">
        <v>1</v>
      </c>
      <c r="S5420" s="3" t="s">
        <v>22833</v>
      </c>
      <c r="T5420" s="8" t="str">
        <f t="shared" si="84"/>
        <v>INSERT INTO item VALUES('0005311','식재료','제과','마카롱','','(간편식)초코마카롱(신세계푸드,냉동)','324g(27g*12EA/box)','','','0','13850','1','','26479.9764186741','240.183443360546','881','25',1,'manager1');</v>
      </c>
      <c r="U5420" s="5"/>
    </row>
    <row r="5421" spans="1:21" hidden="1" x14ac:dyDescent="0.3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459</v>
      </c>
      <c r="Q5421" s="1">
        <v>7</v>
      </c>
      <c r="R5421" s="3">
        <v>1</v>
      </c>
      <c r="S5421" s="3" t="s">
        <v>22833</v>
      </c>
      <c r="T5421" s="8" t="str">
        <f t="shared" si="84"/>
        <v>INSERT INTO item VALUES('0005312','식재료','제과','슈','','(간편식)초코슈(SPC삼립,냉동)','1.2Kg(150g*8입)','','','0','19720','1','','4975.59629411266','897.277980607195','459','7',1,'manager1');</v>
      </c>
      <c r="U5421" s="5"/>
    </row>
    <row r="5422" spans="1:21" hidden="1" x14ac:dyDescent="0.3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626</v>
      </c>
      <c r="Q5422" s="1">
        <v>39</v>
      </c>
      <c r="R5422" s="3">
        <v>1</v>
      </c>
      <c r="S5422" s="3" t="s">
        <v>22833</v>
      </c>
      <c r="T5422" s="8" t="str">
        <f t="shared" si="84"/>
        <v>INSERT INTO item VALUES('0005313','식재료','제과','슈','','(간편식)화이트슈(SPC삼립,냉동)','1.2kg(150g(8개입)*8pk)/box','','','0','19720','1','','14181.3508284364','15.2594510940919','626','39',1,'manager1');</v>
      </c>
      <c r="U5422" s="5"/>
    </row>
    <row r="5423" spans="1:21" hidden="1" x14ac:dyDescent="0.3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350</v>
      </c>
      <c r="Q5423" s="1">
        <v>47</v>
      </c>
      <c r="R5423" s="3">
        <v>1</v>
      </c>
      <c r="S5423" s="3" t="s">
        <v>22833</v>
      </c>
      <c r="T5423" s="8" t="str">
        <f t="shared" si="84"/>
        <v>INSERT INTO item VALUES('0005314','식재료','제과','슈','','(간편식)쿠키크럼블왕슈(삼립식품,냉동)','1.3Kg(108g(27g*4입)*12PK)','','','0','25480','1','','40472.9599534361','299.384909183598','350','47',1,'manager1');</v>
      </c>
      <c r="U5423" s="5"/>
    </row>
    <row r="5424" spans="1:21" hidden="1" x14ac:dyDescent="0.3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442</v>
      </c>
      <c r="Q5424" s="1">
        <v>803</v>
      </c>
      <c r="R5424" s="3">
        <v>1</v>
      </c>
      <c r="S5424" s="3" t="s">
        <v>22833</v>
      </c>
      <c r="T5424" s="8" t="str">
        <f t="shared" si="84"/>
        <v>INSERT INTO item VALUES('0005315','식재료','제과','파이','','(간편식)호두파이(신라명과,냉장)','500g','','','0','16020','1','','5622.79337185074','783.131827536464','442','803',1,'manager1');</v>
      </c>
      <c r="U5424" s="5"/>
    </row>
    <row r="5425" spans="1:21" hidden="1" x14ac:dyDescent="0.3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884</v>
      </c>
      <c r="Q5425" s="1">
        <v>396</v>
      </c>
      <c r="R5425" s="3">
        <v>1</v>
      </c>
      <c r="S5425" s="3" t="s">
        <v>22833</v>
      </c>
      <c r="T5425" s="8" t="str">
        <f t="shared" si="84"/>
        <v>INSERT INTO item VALUES('0005316','식재료','제과','파이','','애플파이(냉동,중국)','450g(15g*30EA)','','','0','2240','1','수입','63129.9730761211','3.61402392100629','884','396',1,'manager1');</v>
      </c>
      <c r="U5425" s="5"/>
    </row>
    <row r="5426" spans="1:21" hidden="1" x14ac:dyDescent="0.3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398</v>
      </c>
      <c r="Q5426" s="1">
        <v>114</v>
      </c>
      <c r="R5426" s="3">
        <v>1</v>
      </c>
      <c r="S5426" s="3" t="s">
        <v>22833</v>
      </c>
      <c r="T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VALUES('0005317','식재료','제과','피자빵','','(간편식)고구마피자파티빵(디엔비,냉장,국산)','100g(19*9*3cm)','','','0','820','1','국산','76885.4191191328','25.7655474220178','398','114',1,'manager1');</v>
      </c>
      <c r="U5426" s="5"/>
    </row>
    <row r="5427" spans="1:21" hidden="1" x14ac:dyDescent="0.3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690</v>
      </c>
      <c r="Q5427" s="1">
        <v>8</v>
      </c>
      <c r="R5427" s="3">
        <v>1</v>
      </c>
      <c r="S5427" s="3" t="s">
        <v>22833</v>
      </c>
      <c r="T5427" s="8" t="str">
        <f t="shared" si="84"/>
        <v>INSERT INTO item VALUES('0005318','식재료','제과','피자빵','','(간편식)콘치즈피자빵(디엔비,냉장,국산)','100g(19*9*3cm)','','','0','840','1','국산','3487.59903042058','334.053831636036','690','8',1,'manager1');</v>
      </c>
      <c r="U5427" s="5"/>
    </row>
    <row r="5428" spans="1:21" hidden="1" x14ac:dyDescent="0.3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476</v>
      </c>
      <c r="Q5428" s="1">
        <v>204</v>
      </c>
      <c r="R5428" s="3">
        <v>1</v>
      </c>
      <c r="S5428" s="3" t="s">
        <v>22833</v>
      </c>
      <c r="T5428" s="8" t="str">
        <f t="shared" si="84"/>
        <v>INSERT INTO item VALUES('0005319','식재료','제과','피자빵','','콤비네이션피자(원형)(오뚜기,냉동)','415g','','','0','7040','1','','17128.3490367561','644.253887325867','476','204',1,'manager1');</v>
      </c>
      <c r="U5428" s="5"/>
    </row>
    <row r="5429" spans="1:21" hidden="1" x14ac:dyDescent="0.3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705</v>
      </c>
      <c r="Q5429" s="1">
        <v>353</v>
      </c>
      <c r="R5429" s="3">
        <v>1</v>
      </c>
      <c r="S5429" s="3" t="s">
        <v>22833</v>
      </c>
      <c r="T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VALUES('0005320','식재료','제과','브라우니','','리얼브라우니(세트)(신라명과,실온)','520g(65g*8EA/24.4*22*6.3cm)','','','0','10260','1','','1121.82611394748','321.750065235559','705','353',1,'manager1');</v>
      </c>
      <c r="U5429" s="5"/>
    </row>
    <row r="5430" spans="1:21" hidden="1" x14ac:dyDescent="0.3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815</v>
      </c>
      <c r="Q5430" s="1">
        <v>100</v>
      </c>
      <c r="R5430" s="3">
        <v>1</v>
      </c>
      <c r="S5430" s="3" t="s">
        <v>22833</v>
      </c>
      <c r="T5430" s="8" t="str">
        <f t="shared" si="84"/>
        <v>INSERT INTO item VALUES('0005321','식재료','제과','사탕','','(간편식)박하사탕(한양,실온)','700g(개별포장안됨)','','','0','4290','1','','51894.9768983261','166.444134722102','815','100',1,'manager1');</v>
      </c>
      <c r="U5430" s="5"/>
    </row>
    <row r="5431" spans="1:21" hidden="1" x14ac:dyDescent="0.3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485</v>
      </c>
      <c r="Q5431" s="1">
        <v>581</v>
      </c>
      <c r="R5431" s="3">
        <v>1</v>
      </c>
      <c r="S5431" s="3" t="s">
        <v>22833</v>
      </c>
      <c r="T5431" s="8" t="str">
        <f t="shared" si="84"/>
        <v>INSERT INTO item VALUES('0005322','식재료','제과','사탕','','(간편식)춥파춥스(실온)','120개/봉','','','0','22540','1','','37610.5874048976','489.750976204208','485','581',1,'manager1');</v>
      </c>
      <c r="U5431" s="5"/>
    </row>
    <row r="5432" spans="1:21" hidden="1" x14ac:dyDescent="0.3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267</v>
      </c>
      <c r="Q5432" s="1">
        <v>266</v>
      </c>
      <c r="R5432" s="3">
        <v>1</v>
      </c>
      <c r="S5432" s="3" t="s">
        <v>22833</v>
      </c>
      <c r="T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VALUES('0005323','식재료','제과','사탕','','(간편식)디저트종합사탕(청우식품,실온,국산)','1,200g(1,200g*1개)','','','0','10480','1','국산','22509.3511134744','720.416856897515','267','266',1,'manager1');</v>
      </c>
      <c r="U5432" s="5"/>
    </row>
    <row r="5433" spans="1:21" hidden="1" x14ac:dyDescent="0.3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820</v>
      </c>
      <c r="Q5433" s="1">
        <v>329</v>
      </c>
      <c r="R5433" s="3">
        <v>1</v>
      </c>
      <c r="S5433" s="3" t="s">
        <v>22833</v>
      </c>
      <c r="T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입고불가)','','','0','9570','1','국산','59305.3911765429','665.039762147984','820','329',1,'manager1');</v>
      </c>
      <c r="U5433" s="5"/>
    </row>
    <row r="5434" spans="1:21" hidden="1" x14ac:dyDescent="0.3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828</v>
      </c>
      <c r="Q5434" s="1">
        <v>305</v>
      </c>
      <c r="R5434" s="3">
        <v>1</v>
      </c>
      <c r="S5434" s="3" t="s">
        <v>22833</v>
      </c>
      <c r="T5434" s="8" t="str">
        <f t="shared" si="84"/>
        <v>INSERT INTO item VALUES('0005325','식재료','제과','사탕','','(간편식)알사탕(해태,실온)','330g','','','0','4380','1','','15024.698867954','151.241838090732','828','305',1,'manager1');</v>
      </c>
      <c r="U5434" s="5"/>
    </row>
    <row r="5435" spans="1:21" hidden="1" x14ac:dyDescent="0.3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867</v>
      </c>
      <c r="Q5435" s="1">
        <v>53</v>
      </c>
      <c r="R5435" s="3">
        <v>1</v>
      </c>
      <c r="S5435" s="3" t="s">
        <v>22833</v>
      </c>
      <c r="T5435" s="8" t="str">
        <f t="shared" si="84"/>
        <v>INSERT INTO item VALUES('0005326','식재료','제과','기타','','스마트우노바(쓰리비네트웍스,실온)','300g(30g*10EA/3*10*1.2cm)','','','0','7640','1','','27022.0577673618','284.205836578681','867','53',1,'manager1');</v>
      </c>
      <c r="U5435" s="5"/>
    </row>
    <row r="5436" spans="1:21" hidden="1" x14ac:dyDescent="0.3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298</v>
      </c>
      <c r="Q5436" s="1">
        <v>67</v>
      </c>
      <c r="R5436" s="3">
        <v>1</v>
      </c>
      <c r="S5436" s="3" t="s">
        <v>22833</v>
      </c>
      <c r="T5436" s="8" t="str">
        <f t="shared" si="84"/>
        <v>INSERT INTO item VALUES('0005327','식재료','제과','초콜릿','','앱솔루트(LP)','350g/ea','','','0','13090','0','','9588.03618918231','10.2379029909301','298','67',1,'manager1');</v>
      </c>
      <c r="U5436" s="5"/>
    </row>
    <row r="5437" spans="1:21" hidden="1" x14ac:dyDescent="0.3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866</v>
      </c>
      <c r="Q5437" s="1">
        <v>4</v>
      </c>
      <c r="R5437" s="3">
        <v>1</v>
      </c>
      <c r="S5437" s="3" t="s">
        <v>22833</v>
      </c>
      <c r="T5437" s="8" t="str">
        <f t="shared" si="84"/>
        <v>INSERT INTO item VALUES('0005328','식재료','제과','초콜릿','','(간편식)자유시간(초코)(해태,실온)','432g(36g*12개)','','','0','9250','1','','1694.80132305716','406.566122522213','866','4',1,'manager1');</v>
      </c>
      <c r="U5437" s="5"/>
    </row>
    <row r="5438" spans="1:21" hidden="1" x14ac:dyDescent="0.3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397</v>
      </c>
      <c r="Q5438" s="1">
        <v>319</v>
      </c>
      <c r="R5438" s="3">
        <v>1</v>
      </c>
      <c r="S5438" s="3" t="s">
        <v>22833</v>
      </c>
      <c r="T5438" s="8" t="str">
        <f t="shared" si="84"/>
        <v>INSERT INTO item VALUES('0005329','식재료','제과','초콜릿','','쥬카토아티초크(보라티알,실온)','2.5Kg(6입)','','','0','26980','1','','2382.59878533888','390.250151511107','397','319',1,'manager1');</v>
      </c>
      <c r="U5438" s="5"/>
    </row>
    <row r="5439" spans="1:21" hidden="1" x14ac:dyDescent="0.3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584</v>
      </c>
      <c r="Q5439" s="1">
        <v>284</v>
      </c>
      <c r="R5439" s="3">
        <v>1</v>
      </c>
      <c r="S5439" s="3" t="s">
        <v>22833</v>
      </c>
      <c r="T5439" s="8" t="str">
        <f t="shared" si="84"/>
        <v>INSERT INTO item VALUES('0005330','식재료','제과','초콜릿','','컴파운드초콜릿칩(제원,실온)','1Kg','','','0','9860','1','','51328.3626722088','413.96330047072','584','284',1,'manager1');</v>
      </c>
      <c r="U5439" s="5"/>
    </row>
    <row r="5440" spans="1:21" hidden="1" x14ac:dyDescent="0.3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352</v>
      </c>
      <c r="Q5440" s="1">
        <v>159</v>
      </c>
      <c r="R5440" s="3">
        <v>1</v>
      </c>
      <c r="S5440" s="3" t="s">
        <v>22833</v>
      </c>
      <c r="T5440" s="8" t="str">
        <f t="shared" si="84"/>
        <v>INSERT INTO item VALUES('0005331','식재료','제과','초콜릿','','깔리바우트 화이트 초콜릿(제원,실온)','2.5Kg','','','0','41900','1','','29160.3254138677','277.671750541513','352','159',1,'manager1');</v>
      </c>
      <c r="U5440" s="5"/>
    </row>
    <row r="5441" spans="1:21" hidden="1" x14ac:dyDescent="0.3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872</v>
      </c>
      <c r="Q5441" s="1">
        <v>31</v>
      </c>
      <c r="R5441" s="3">
        <v>1</v>
      </c>
      <c r="S5441" s="3" t="s">
        <v>22833</v>
      </c>
      <c r="T5441" s="8" t="str">
        <f t="shared" si="84"/>
        <v>INSERT INTO item VALUES('0005332','식재료','제과','초콜릿','','(간편식)자유시간미니(해태,실온)','480g(10g*48EA)','','','0','10690','1','','1293.43251549291','412.997758715177','872','31',1,'manager1');</v>
      </c>
      <c r="U5441" s="5"/>
    </row>
    <row r="5442" spans="1:21" hidden="1" x14ac:dyDescent="0.3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242</v>
      </c>
      <c r="Q5442" s="1">
        <v>452</v>
      </c>
      <c r="R5442" s="3">
        <v>1</v>
      </c>
      <c r="S5442" s="3" t="s">
        <v>22833</v>
      </c>
      <c r="T5442" s="8" t="str">
        <f t="shared" si="84"/>
        <v>INSERT INTO item VALUES('0005333','식재료','제과','초콜릿','','딸기맛쵸콜렛셀본(이데아푸드)(말레이시아)','5Kg','','','0','41410','1','수입','7872.74493980593','582.683867900058','242','452',1,'manager1');</v>
      </c>
      <c r="U5442" s="5"/>
    </row>
    <row r="5443" spans="1:21" hidden="1" x14ac:dyDescent="0.3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881</v>
      </c>
      <c r="Q5443" s="1">
        <v>14</v>
      </c>
      <c r="R5443" s="3">
        <v>1</v>
      </c>
      <c r="S5443" s="3" t="s">
        <v>22833</v>
      </c>
      <c r="T5443" s="8" t="str">
        <f t="shared" ref="T5443:T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);"</f>
        <v>INSERT INTO item VALUES('0005334','식재료','제과','초콜릿','','딸기쵸코펜(디베이킹,실온)','20g','','','0','760','1','','52008.7378897493','986.020391583086','881','14',1,'manager1');</v>
      </c>
      <c r="U5443" s="5"/>
    </row>
    <row r="5444" spans="1:21" hidden="1" x14ac:dyDescent="0.3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249</v>
      </c>
      <c r="Q5444" s="1">
        <v>330</v>
      </c>
      <c r="R5444" s="3">
        <v>1</v>
      </c>
      <c r="S5444" s="3" t="s">
        <v>22833</v>
      </c>
      <c r="T5444" s="8" t="str">
        <f t="shared" si="85"/>
        <v>INSERT INTO item VALUES('0005335','식재료','제과','초콜릿','','다크쵸코펜(디베이킹,실온)','20g','','','0','760','1','','50327.7764498937','987.736021547014','249','330',1,'manager1');</v>
      </c>
      <c r="U5444" s="5"/>
    </row>
    <row r="5445" spans="1:21" hidden="1" x14ac:dyDescent="0.3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816</v>
      </c>
      <c r="Q5445" s="1">
        <v>124</v>
      </c>
      <c r="R5445" s="3">
        <v>1</v>
      </c>
      <c r="S5445" s="3" t="s">
        <v>22833</v>
      </c>
      <c r="T5445" s="8" t="str">
        <f t="shared" si="85"/>
        <v>INSERT INTO item VALUES('0005336','식재료','제과','초콜릿','','화이트쵸코펜(디베이킹,실온)','20g','','','0','760','1','','20917.5992519991','484.426071396592','816','124',1,'manager1');</v>
      </c>
      <c r="U5445" s="5"/>
    </row>
    <row r="5446" spans="1:21" hidden="1" x14ac:dyDescent="0.3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34</v>
      </c>
      <c r="Q5446" s="1">
        <v>151</v>
      </c>
      <c r="R5446" s="3">
        <v>1</v>
      </c>
      <c r="S5446" s="3" t="s">
        <v>22833</v>
      </c>
      <c r="T5446" s="8" t="str">
        <f t="shared" si="85"/>
        <v>INSERT INTO item VALUES('0005337','식재료','제과','초콜릿','','바통브랑제스틱초콜릿(제원,실온)','1.6Kg','','','0','19950','1','','53286.8982118356','399.846547738258','34','151',1,'manager1');</v>
      </c>
      <c r="U5446" s="5"/>
    </row>
    <row r="5447" spans="1:21" hidden="1" x14ac:dyDescent="0.3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21</v>
      </c>
      <c r="Q5447" s="1">
        <v>29</v>
      </c>
      <c r="R5447" s="3">
        <v>1</v>
      </c>
      <c r="S5447" s="3" t="s">
        <v>22833</v>
      </c>
      <c r="T5447" s="8" t="str">
        <f t="shared" si="85"/>
        <v>INSERT INTO item VALUES('0005338','식재료','제과','초콜릿','','발로나과나하(상온)','3Kg','','','0','101990','1','','60402.6516137536','864.74906922664','21','29',1,'manager1');</v>
      </c>
      <c r="U5447" s="5"/>
    </row>
    <row r="5448" spans="1:21" hidden="1" x14ac:dyDescent="0.3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51</v>
      </c>
      <c r="Q5448" s="1">
        <v>389</v>
      </c>
      <c r="R5448" s="3">
        <v>1</v>
      </c>
      <c r="S5448" s="3" t="s">
        <v>22833</v>
      </c>
      <c r="T5448" s="8" t="str">
        <f t="shared" si="85"/>
        <v>INSERT INTO item VALUES('0005339','식재료','제과','초콜릿','','(퀴즈)밀크초콜렛(애니스코,실온)','360g(20g*18개)','','','0','11450','1','','8559.86982096018','509.204579990313','51','389',1,'manager1');</v>
      </c>
      <c r="U5448" s="5"/>
    </row>
    <row r="5449" spans="1:21" hidden="1" x14ac:dyDescent="0.3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273</v>
      </c>
      <c r="Q5449" s="1">
        <v>247</v>
      </c>
      <c r="R5449" s="3">
        <v>1</v>
      </c>
      <c r="S5449" s="3" t="s">
        <v>22833</v>
      </c>
      <c r="T5449" s="8" t="str">
        <f t="shared" si="85"/>
        <v>INSERT INTO item VALUES('0005340','식재료','제과','초콜릿','','(퀴즈)다크초콜렛(애니스코,실온)','360g(20g*18개)','','','0','11450','1','','24389.2510235443','521.558590219407','273','247',1,'manager1');</v>
      </c>
      <c r="U5449" s="5"/>
    </row>
    <row r="5450" spans="1:21" hidden="1" x14ac:dyDescent="0.3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156</v>
      </c>
      <c r="Q5450" s="1">
        <v>196</v>
      </c>
      <c r="R5450" s="3">
        <v>1</v>
      </c>
      <c r="S5450" s="3" t="s">
        <v>22833</v>
      </c>
      <c r="T5450" s="8" t="str">
        <f t="shared" si="85"/>
        <v>INSERT INTO item VALUES('0005341','식재료','제과','초콜릿','','(퀴즈)레이즈 클래식 감자칩(매크로통상,실온)','42.5g*32EA','','','0','23564','1','','14515.4771097089','39.0659819184925','156','196',1,'manager1');</v>
      </c>
      <c r="U5450" s="5"/>
    </row>
    <row r="5451" spans="1:21" hidden="1" x14ac:dyDescent="0.3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241</v>
      </c>
      <c r="Q5451" s="1">
        <v>382</v>
      </c>
      <c r="R5451" s="3">
        <v>1</v>
      </c>
      <c r="S5451" s="3" t="s">
        <v>22833</v>
      </c>
      <c r="T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VALUES('0005342','식재료','제과','초콜릿','','(퀴즈)9.5"씬크러스트도우(저온숙성)(BNK,냉동)','5.4Kg(90g*60EA/베이킹시사이즈감소)','','','0','53330','1','','38973.5722813562','837.438713494663','241','382',1,'manager1');</v>
      </c>
      <c r="U5451" s="5"/>
    </row>
    <row r="5452" spans="1:21" hidden="1" x14ac:dyDescent="0.3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277</v>
      </c>
      <c r="Q5452" s="1">
        <v>605</v>
      </c>
      <c r="R5452" s="3">
        <v>1</v>
      </c>
      <c r="S5452" s="3" t="s">
        <v>22833</v>
      </c>
      <c r="T5452" s="8" t="str">
        <f t="shared" si="85"/>
        <v>INSERT INTO item VALUES('0005343','식재료','제과','카라멜','','(간편식)땅콩카라멜(크라운제과,실온)','324g','','','0','3850','1','','6280.0105060829','396.497515949277','277','605',1,'manager1');</v>
      </c>
      <c r="U5452" s="5"/>
    </row>
    <row r="5453" spans="1:21" hidden="1" x14ac:dyDescent="0.3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859</v>
      </c>
      <c r="Q5453" s="1">
        <v>293</v>
      </c>
      <c r="R5453" s="3">
        <v>1</v>
      </c>
      <c r="S5453" s="3" t="s">
        <v>22833</v>
      </c>
      <c r="T5453" s="8" t="str">
        <f t="shared" si="85"/>
        <v>INSERT INTO item VALUES('0005344','식재료','제과','카라멜','','(간편식)500새콤달콤딸기(크라운제과,실온)','435g(29g*15개)','','','0','6270','1','','25085.5724044307','792.35395218842','859','293',1,'manager1');</v>
      </c>
      <c r="U5453" s="5"/>
    </row>
    <row r="5454" spans="1:21" hidden="1" x14ac:dyDescent="0.3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483</v>
      </c>
      <c r="Q5454" s="1">
        <v>205</v>
      </c>
      <c r="R5454" s="3">
        <v>1</v>
      </c>
      <c r="S5454" s="3" t="s">
        <v>22833</v>
      </c>
      <c r="T5454" s="8" t="str">
        <f t="shared" si="85"/>
        <v>INSERT INTO item VALUES('0005345','식재료','제과','카라멜','','(간편식)500새콤달콤포도(크라운제과,실온)','435g(29g*15개)','','','0','6270','1','','22720.5275393082','205.929895985606','483','205',1,'manager1');</v>
      </c>
      <c r="U5454" s="5"/>
    </row>
    <row r="5455" spans="1:21" hidden="1" x14ac:dyDescent="0.3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141</v>
      </c>
      <c r="Q5455" s="1">
        <v>186</v>
      </c>
      <c r="R5455" s="3">
        <v>1</v>
      </c>
      <c r="S5455" s="3" t="s">
        <v>22833</v>
      </c>
      <c r="T5455" s="8" t="str">
        <f t="shared" si="85"/>
        <v>INSERT INTO item VALUES('0005346','식재료','제과','쿠키','','셀레브르쿠키(신라명과,실온)','890g(110~113g*8EA/38*29*6cm)','','','0','20600','1','','46931.8061067186','846.16022157662','141','186',1,'manager1');</v>
      </c>
      <c r="U5455" s="5"/>
    </row>
    <row r="5456" spans="1:21" hidden="1" x14ac:dyDescent="0.3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680</v>
      </c>
      <c r="Q5456" s="1">
        <v>105</v>
      </c>
      <c r="R5456" s="3">
        <v>1</v>
      </c>
      <c r="S5456" s="3" t="s">
        <v>22833</v>
      </c>
      <c r="T5456" s="8" t="str">
        <f t="shared" si="85"/>
        <v>INSERT INTO item VALUES('0005347','식재료','제과','쿠키','','비스코프(로투스,실온)','2.5Kg(250g*10EA/BOX)','','','0','23350','1','','465.064586034682','906.579091735906','680','105',1,'manager1');</v>
      </c>
      <c r="U5456" s="5"/>
    </row>
    <row r="5457" spans="1:21" hidden="1" x14ac:dyDescent="0.3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599</v>
      </c>
      <c r="Q5457" s="1">
        <v>165</v>
      </c>
      <c r="R5457" s="3">
        <v>1</v>
      </c>
      <c r="S5457" s="3" t="s">
        <v>22833</v>
      </c>
      <c r="T5457" s="8" t="str">
        <f t="shared" si="85"/>
        <v>INSERT INTO item VALUES('0005348','식재료','제과','쿠키','','(퀴즈)초코쿠키(유성,실온)','700g(70g*10EA)','','','0','10070','1','','1442.41662020282','868.333365833381','599','165',1,'manager1');</v>
      </c>
      <c r="U5457" s="5"/>
    </row>
    <row r="5458" spans="1:21" hidden="1" x14ac:dyDescent="0.3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155</v>
      </c>
      <c r="Q5458" s="1">
        <v>386</v>
      </c>
      <c r="R5458" s="3">
        <v>1</v>
      </c>
      <c r="S5458" s="3" t="s">
        <v>22833</v>
      </c>
      <c r="T5458" s="8" t="str">
        <f t="shared" si="85"/>
        <v>INSERT INTO item VALUES('0005349','식재료','제과','쿠키','','(퀴즈)호두쿠키(유성,실온)','700g(70g*10EA)','','','0','10070','1','','3645.32349230491','525.239851304627','155','386',1,'manager1');</v>
      </c>
      <c r="U5458" s="5"/>
    </row>
    <row r="5459" spans="1:21" hidden="1" x14ac:dyDescent="0.3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311</v>
      </c>
      <c r="Q5459" s="1">
        <v>94</v>
      </c>
      <c r="R5459" s="3">
        <v>1</v>
      </c>
      <c r="S5459" s="3" t="s">
        <v>22833</v>
      </c>
      <c r="T5459" s="8" t="str">
        <f t="shared" si="85"/>
        <v>INSERT INTO item VALUES('0005350','식재료','제과','쿠키','','텐더프리미엄쿠키(코코아)(CJ푸드빌,실온)','65g','','','0','1070','1','','31095.5786173677','79.517680093641','311','94',1,'manager1');</v>
      </c>
      <c r="U5459" s="5"/>
    </row>
    <row r="5460" spans="1:21" hidden="1" x14ac:dyDescent="0.3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909</v>
      </c>
      <c r="Q5460" s="1">
        <v>221</v>
      </c>
      <c r="R5460" s="3">
        <v>1</v>
      </c>
      <c r="S5460" s="3" t="s">
        <v>22833</v>
      </c>
      <c r="T5460" s="8" t="str">
        <f t="shared" si="85"/>
        <v>INSERT INTO item VALUES('0005351','식재료','제과','쿠키','','텐더프리미엄쿠키(땅콩)(CJ푸드빌,실온)','65g','','','0','1070','1','','6101.10153530946','226.296696880908','909','221',1,'manager1');</v>
      </c>
      <c r="U5460" s="5"/>
    </row>
    <row r="5461" spans="1:21" hidden="1" x14ac:dyDescent="0.3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770</v>
      </c>
      <c r="Q5461" s="1">
        <v>172</v>
      </c>
      <c r="R5461" s="3">
        <v>1</v>
      </c>
      <c r="S5461" s="3" t="s">
        <v>22833</v>
      </c>
      <c r="T5461" s="8" t="str">
        <f t="shared" si="85"/>
        <v>INSERT INTO item VALUES('0005352','식재료','제과','쿠키','','텐더프리미엄쿠키(모카)(CJ푸드빌,실온)','65g','','','0','1070','1','','1264.81551824332','163.56959054294','770','172',1,'manager1');</v>
      </c>
      <c r="U5461" s="5"/>
    </row>
    <row r="5462" spans="1:21" hidden="1" x14ac:dyDescent="0.3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683</v>
      </c>
      <c r="Q5462" s="1">
        <v>549</v>
      </c>
      <c r="R5462" s="3">
        <v>1</v>
      </c>
      <c r="S5462" s="3" t="s">
        <v>22833</v>
      </c>
      <c r="T5462" s="8" t="str">
        <f t="shared" si="85"/>
        <v>INSERT INTO item VALUES('0005353','식재료','제과','쿠키','','쫀득한코코아초코칩쿠키(CJ푸드빌,실온)','50g','','','0','1210','1','','37947.1216531077','32.4709229075367','683','549',1,'manager1');</v>
      </c>
      <c r="U5462" s="5"/>
    </row>
    <row r="5463" spans="1:21" hidden="1" x14ac:dyDescent="0.3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687</v>
      </c>
      <c r="Q5463" s="1">
        <v>97</v>
      </c>
      <c r="R5463" s="3">
        <v>1</v>
      </c>
      <c r="S5463" s="3" t="s">
        <v>22833</v>
      </c>
      <c r="T5463" s="8" t="str">
        <f t="shared" si="85"/>
        <v>INSERT INTO item VALUES('0005354','식재료','제과','쿠키','','쫀득한아몬드초코칩쿠키(CJ푸드빌,실온)','50g','','','0','1210','1','','55661.5213359196','92.9423117710118','687','97',1,'manager1');</v>
      </c>
      <c r="U5463" s="5"/>
    </row>
    <row r="5464" spans="1:21" hidden="1" x14ac:dyDescent="0.3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317</v>
      </c>
      <c r="Q5464" s="1">
        <v>817</v>
      </c>
      <c r="R5464" s="3">
        <v>1</v>
      </c>
      <c r="S5464" s="3" t="s">
        <v>22833</v>
      </c>
      <c r="T5464" s="8" t="str">
        <f t="shared" si="85"/>
        <v>INSERT INTO item VALUES('0005355','식재료','제과','비스켓','','(간편식)해태버터링(해태,실온)','2.06Kg(86g*24EA)','','','0','34020','1','','31754.233626468','120.186110494429','317','817',1,'manager1');</v>
      </c>
      <c r="U5464" s="5"/>
    </row>
    <row r="5465" spans="1:21" hidden="1" x14ac:dyDescent="0.3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943</v>
      </c>
      <c r="Q5465" s="1">
        <v>594</v>
      </c>
      <c r="R5465" s="3">
        <v>1</v>
      </c>
      <c r="S5465" s="3" t="s">
        <v>22833</v>
      </c>
      <c r="T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VALUES('0005356','식재료','제과','아이스경단','','(간편식)아이스경단(생크림맛)(사옹원,냉동,국산)','800g(20g*40입/봉)','','','0','10580','1','국산','24197.0300448726','634.40863962646','943','594',1,'manager1');</v>
      </c>
      <c r="U5465" s="5"/>
    </row>
    <row r="5466" spans="1:21" hidden="1" x14ac:dyDescent="0.3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507</v>
      </c>
      <c r="Q5466" s="1">
        <v>80</v>
      </c>
      <c r="R5466" s="3">
        <v>1</v>
      </c>
      <c r="S5466" s="3" t="s">
        <v>22833</v>
      </c>
      <c r="T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VALUES('0005357','식재료','제과','아이스경단','','(간편식)아이스경단(딸기요구르트맛)(사옹원,냉동,국산)','800g(20g*40입/봉)','','','0','10580','1','국산','8176.57898226388','401.464406174732','507','80',1,'manager1');</v>
      </c>
      <c r="U5466" s="5"/>
    </row>
    <row r="5467" spans="1:21" hidden="1" x14ac:dyDescent="0.3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354</v>
      </c>
      <c r="Q5467" s="1">
        <v>742</v>
      </c>
      <c r="R5467" s="3">
        <v>1</v>
      </c>
      <c r="S5467" s="3" t="s">
        <v>22833</v>
      </c>
      <c r="T5467" s="8" t="str">
        <f t="shared" si="85"/>
        <v>INSERT INTO item VALUES('0005358','식재료','제과','아이스크림','','바밤바(해태,냉동)','2.8L(70ml*40EA)','','','0','24380','1','','5361.61495366026','841.805715098098','354','742',1,'manager1');</v>
      </c>
      <c r="U5467" s="5"/>
    </row>
    <row r="5468" spans="1:21" hidden="1" x14ac:dyDescent="0.3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961</v>
      </c>
      <c r="Q5468" s="1">
        <v>415</v>
      </c>
      <c r="R5468" s="3">
        <v>1</v>
      </c>
      <c r="S5468" s="3" t="s">
        <v>22833</v>
      </c>
      <c r="T5468" s="8" t="str">
        <f t="shared" si="85"/>
        <v>INSERT INTO item VALUES('0005359','식재료','제과','아이스크림','','돼지바(롯데,냉동)','2.8L(70ml*40EA)','','','0','24380','1','','15782.4393449558','399.582025234947','961','415',1,'manager1');</v>
      </c>
      <c r="U5468" s="5"/>
    </row>
    <row r="5469" spans="1:21" hidden="1" x14ac:dyDescent="0.3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397</v>
      </c>
      <c r="Q5469" s="1">
        <v>454</v>
      </c>
      <c r="R5469" s="3">
        <v>1</v>
      </c>
      <c r="S5469" s="3" t="s">
        <v>22833</v>
      </c>
      <c r="T5469" s="8" t="str">
        <f t="shared" si="85"/>
        <v>INSERT INTO item VALUES('0005360','식재료','제과','아이스크림','','조안나바닐라아이스크림(롯데,냉동)','5,000ml(5,000ml)','','','0','21400','1','','13385.2468573003','98.3177341971373','397','454',1,'manager1');</v>
      </c>
      <c r="U5469" s="5"/>
    </row>
    <row r="5470" spans="1:21" hidden="1" x14ac:dyDescent="0.3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845</v>
      </c>
      <c r="Q5470" s="1">
        <v>107</v>
      </c>
      <c r="R5470" s="3">
        <v>1</v>
      </c>
      <c r="S5470" s="3" t="s">
        <v>22833</v>
      </c>
      <c r="T5470" s="8" t="str">
        <f t="shared" si="85"/>
        <v>INSERT INTO item VALUES('0005361','식재료','제과','아이스크림','','조안나딸기아이스크림(롯데,냉동)','5,000ml(5,000ml)','','','0','21400','1','','93747.9635654398','58.8523449753043','845','107',1,'manager1');</v>
      </c>
      <c r="U5470" s="5"/>
    </row>
    <row r="5471" spans="1:21" hidden="1" x14ac:dyDescent="0.3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393</v>
      </c>
      <c r="Q5471" s="1">
        <v>21</v>
      </c>
      <c r="R5471" s="3">
        <v>1</v>
      </c>
      <c r="S5471" s="3" t="s">
        <v>22833</v>
      </c>
      <c r="T5471" s="8" t="str">
        <f t="shared" si="85"/>
        <v>INSERT INTO item VALUES('0005362','식재료','제과','아이스크림','','조안나초코아이스크림(롯데,냉동)','5,000ml(5,000ml)','','','0','21400','1','','3496.42207548271','612.742813112059','393','21',1,'manager1');</v>
      </c>
      <c r="U5471" s="5"/>
    </row>
    <row r="5472" spans="1:21" hidden="1" x14ac:dyDescent="0.3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910</v>
      </c>
      <c r="Q5472" s="1">
        <v>65</v>
      </c>
      <c r="R5472" s="3">
        <v>1</v>
      </c>
      <c r="S5472" s="3" t="s">
        <v>22833</v>
      </c>
      <c r="T5472" s="8" t="str">
        <f t="shared" si="85"/>
        <v>INSERT INTO item VALUES('0005363','식재료','제과','아이스크림','','쿠앤크(빙그레,냉동)','2.8L(70ml*40EA)','','','0','24380','1','','27869.3796498097','456.9310998934','910','65',1,'manager1');</v>
      </c>
      <c r="U5472" s="5"/>
    </row>
    <row r="5473" spans="1:21" hidden="1" x14ac:dyDescent="0.3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207</v>
      </c>
      <c r="Q5473" s="1">
        <v>251</v>
      </c>
      <c r="R5473" s="3">
        <v>1</v>
      </c>
      <c r="S5473" s="3" t="s">
        <v>22833</v>
      </c>
      <c r="T5473" s="8" t="str">
        <f t="shared" si="85"/>
        <v>INSERT INTO item VALUES('0005364','식재료','제과','아이스크림','','누가바(해태,냉동)','2.8L(70ml*40EA)','','','0','24380','1','','18518.1422978524','13.3969242029379','207','251',1,'manager1');</v>
      </c>
      <c r="U5473" s="5"/>
    </row>
    <row r="5474" spans="1:21" hidden="1" x14ac:dyDescent="0.3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989</v>
      </c>
      <c r="Q5474" s="1">
        <v>735</v>
      </c>
      <c r="R5474" s="3">
        <v>1</v>
      </c>
      <c r="S5474" s="3" t="s">
        <v>22833</v>
      </c>
      <c r="T5474" s="8" t="str">
        <f t="shared" si="85"/>
        <v>INSERT INTO item VALUES('0005365','식재료','제과','아이스크림','','옥동자(롯데,냉동)','2.8L(70ml*40EA)','','','0','24380','1','','15846.6839212495','385.725637011099','989','735',1,'manager1');</v>
      </c>
      <c r="U5474" s="5"/>
    </row>
    <row r="5475" spans="1:21" hidden="1" x14ac:dyDescent="0.3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509</v>
      </c>
      <c r="Q5475" s="1">
        <v>237</v>
      </c>
      <c r="R5475" s="3">
        <v>1</v>
      </c>
      <c r="S5475" s="3" t="s">
        <v>22833</v>
      </c>
      <c r="T5475" s="8" t="str">
        <f t="shared" si="85"/>
        <v>INSERT INTO item VALUES('0005366','식재료','제과','아이스크림','','보석바(롯데,냉동)','3.2L(80ml*40EA)','','','0','24380','1','','45230.0049369267','426.154718023193','509','237',1,'manager1');</v>
      </c>
      <c r="U5475" s="5"/>
    </row>
    <row r="5476" spans="1:21" hidden="1" x14ac:dyDescent="0.3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470</v>
      </c>
      <c r="Q5476" s="1">
        <v>440</v>
      </c>
      <c r="R5476" s="3">
        <v>1</v>
      </c>
      <c r="S5476" s="3" t="s">
        <v>22833</v>
      </c>
      <c r="T5476" s="8" t="str">
        <f t="shared" si="85"/>
        <v>INSERT INTO item VALUES('0005367','식재료','제과','아이스크림','','메론바(서주)(냉동)','3L(75ml*40EA)','','','0','24380','1','','48335.3677629211','109.954994926644','470','440',1,'manager1');</v>
      </c>
      <c r="U5476" s="5"/>
    </row>
    <row r="5477" spans="1:21" hidden="1" x14ac:dyDescent="0.3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500</v>
      </c>
      <c r="Q5477" s="1">
        <v>27</v>
      </c>
      <c r="R5477" s="3">
        <v>1</v>
      </c>
      <c r="S5477" s="3" t="s">
        <v>22833</v>
      </c>
      <c r="T5477" s="8" t="str">
        <f t="shared" si="85"/>
        <v>INSERT INTO item VALUES('0005368','식재료','제과','아이스크림','','메로나(빙그레,냉동)','3L(75ml*40EA)','','','0','24380','1','','23026.4241287351','930.360559296516','500','27',1,'manager1');</v>
      </c>
      <c r="U5477" s="5"/>
    </row>
    <row r="5478" spans="1:21" hidden="1" x14ac:dyDescent="0.3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266</v>
      </c>
      <c r="Q5478" s="1">
        <v>70</v>
      </c>
      <c r="R5478" s="3">
        <v>1</v>
      </c>
      <c r="S5478" s="3" t="s">
        <v>22833</v>
      </c>
      <c r="T5478" s="8" t="str">
        <f t="shared" si="85"/>
        <v>INSERT INTO item VALUES('0005369','식재료','제과','아이스크림','','월드콘(롯데,냉동)','3.84L(160ml*24EA)','','','0','26460','1','','3798.58491807528','518.025336649895','266','70',1,'manager1');</v>
      </c>
      <c r="U5478" s="5"/>
    </row>
    <row r="5479" spans="1:21" hidden="1" x14ac:dyDescent="0.3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182</v>
      </c>
      <c r="Q5479" s="1">
        <v>259</v>
      </c>
      <c r="R5479" s="3">
        <v>1</v>
      </c>
      <c r="S5479" s="3" t="s">
        <v>22833</v>
      </c>
      <c r="T5479" s="8" t="str">
        <f t="shared" si="85"/>
        <v>INSERT INTO item VALUES('0005370','식재료','제과','아이스크림','','폴라포(해태,냉동)','4.2L(120ml*35EA)','','','0','24560','1','','948.45558273992','190.210837790918','182','259',1,'manager1');</v>
      </c>
      <c r="U5479" s="5"/>
    </row>
    <row r="5480" spans="1:21" hidden="1" x14ac:dyDescent="0.3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64</v>
      </c>
      <c r="Q5480" s="1">
        <v>238</v>
      </c>
      <c r="R5480" s="3">
        <v>1</v>
      </c>
      <c r="S5480" s="3" t="s">
        <v>22833</v>
      </c>
      <c r="T5480" s="8" t="str">
        <f t="shared" si="85"/>
        <v>INSERT INTO item VALUES('0005371','식재료','제과','아이스크림','','뽕따소다맛(빙그레,냉동)','4,550ml(130ml*35EA)','','','0','24570','1','','52367.2605658152','157.716662562898','64','238',1,'manager1');</v>
      </c>
      <c r="U5480" s="5"/>
    </row>
    <row r="5481" spans="1:21" hidden="1" x14ac:dyDescent="0.3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504</v>
      </c>
      <c r="Q5481" s="1">
        <v>52</v>
      </c>
      <c r="R5481" s="3">
        <v>1</v>
      </c>
      <c r="S5481" s="3" t="s">
        <v>22833</v>
      </c>
      <c r="T5481" s="8" t="str">
        <f t="shared" si="85"/>
        <v>INSERT INTO item VALUES('0005372','식재료','제과','아이스크림','','찰떡아이스(롯데,냉동)','2.16L(90ml*24EA)','','','0','26460','1','','25432.0231722862','930.951921068395','504','52',1,'manager1');</v>
      </c>
      <c r="U5481" s="5"/>
    </row>
    <row r="5482" spans="1:21" hidden="1" x14ac:dyDescent="0.3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348</v>
      </c>
      <c r="Q5482" s="1">
        <v>291</v>
      </c>
      <c r="R5482" s="3">
        <v>1</v>
      </c>
      <c r="S5482" s="3" t="s">
        <v>22833</v>
      </c>
      <c r="T5482" s="8" t="str">
        <f t="shared" si="85"/>
        <v>INSERT INTO item VALUES('0005373','식재료','제과','아이스크림','','설레임(밀크)(롯데,냉동)','3.84L(160ml*24EA)','','','0','33100','1','','1204.57316643646','997.028797230886','348','291',1,'manager1');</v>
      </c>
      <c r="U5482" s="5"/>
    </row>
    <row r="5483" spans="1:21" hidden="1" x14ac:dyDescent="0.3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782</v>
      </c>
      <c r="Q5483" s="1">
        <v>537</v>
      </c>
      <c r="R5483" s="3">
        <v>1</v>
      </c>
      <c r="S5483" s="3" t="s">
        <v>22833</v>
      </c>
      <c r="T5483" s="8" t="str">
        <f t="shared" si="85"/>
        <v>INSERT INTO item VALUES('0005374','식재료','제과','아이스크림','','구구콘(초코)(롯데,냉동)','3.84L(160ml*24EA)','','','0','26460','1','','14496.0777819663','377.773747509953','782','537',1,'manager1');</v>
      </c>
      <c r="U5483" s="5"/>
    </row>
    <row r="5484" spans="1:21" hidden="1" x14ac:dyDescent="0.3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775</v>
      </c>
      <c r="Q5484" s="1">
        <v>13</v>
      </c>
      <c r="R5484" s="3">
        <v>1</v>
      </c>
      <c r="S5484" s="3" t="s">
        <v>22833</v>
      </c>
      <c r="T5484" s="8" t="str">
        <f t="shared" si="85"/>
        <v>INSERT INTO item VALUES('0005375','식재료','제과','아이스크림','','국화빵(모나카)(롯데,냉동)','3.6L(150ml*24EA)','','','0','33090','1','','4139.81085583268','931.16799868255','775','13',1,'manager1');</v>
      </c>
      <c r="U5484" s="5"/>
    </row>
    <row r="5485" spans="1:21" hidden="1" x14ac:dyDescent="0.3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150</v>
      </c>
      <c r="Q5485" s="1">
        <v>134</v>
      </c>
      <c r="R5485" s="3">
        <v>1</v>
      </c>
      <c r="S5485" s="3" t="s">
        <v>22833</v>
      </c>
      <c r="T5485" s="8" t="str">
        <f t="shared" si="85"/>
        <v>INSERT INTO item VALUES('0005376','식재료','제과','아이스크림','','쿠키오(모나카)(롯데,냉동)','3.12L(130ml*24EA)','','','0','33090','1','','60403.074251179','778.665029681687','150','134',1,'manager1');</v>
      </c>
      <c r="U5485" s="5"/>
    </row>
    <row r="5486" spans="1:21" hidden="1" x14ac:dyDescent="0.3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103</v>
      </c>
      <c r="Q5486" s="1">
        <v>44</v>
      </c>
      <c r="R5486" s="3">
        <v>1</v>
      </c>
      <c r="S5486" s="3" t="s">
        <v>22833</v>
      </c>
      <c r="T5486" s="8" t="str">
        <f t="shared" si="85"/>
        <v>INSERT INTO item VALUES('0005377','식재료','제과','아이스크림','','캔디바(빙그레,냉동)','3L(75ml*40EA)','','','0','24380','1','','43608.5240184166','811.602440359101','103','44',1,'manager1');</v>
      </c>
      <c r="U5486" s="5"/>
    </row>
    <row r="5487" spans="1:21" hidden="1" x14ac:dyDescent="0.3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43</v>
      </c>
      <c r="Q5487" s="1">
        <v>7</v>
      </c>
      <c r="R5487" s="3">
        <v>1</v>
      </c>
      <c r="S5487" s="3" t="s">
        <v>22833</v>
      </c>
      <c r="T5487" s="8" t="str">
        <f t="shared" si="85"/>
        <v>INSERT INTO item VALUES('0005378','식재료','제과','아이스크림','','투게더(바닐라)(빙그레,냉동)','5.4L(900ml*6EA)','','','0','40330','1','','16949.6019196769','793.28271125802','43','7',1,'manager1');</v>
      </c>
      <c r="U5487" s="5"/>
    </row>
    <row r="5488" spans="1:21" hidden="1" x14ac:dyDescent="0.3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728</v>
      </c>
      <c r="Q5488" s="1">
        <v>754</v>
      </c>
      <c r="R5488" s="3">
        <v>1</v>
      </c>
      <c r="S5488" s="3" t="s">
        <v>22833</v>
      </c>
      <c r="T5488" s="8" t="str">
        <f t="shared" si="85"/>
        <v>INSERT INTO item VALUES('0005379','식재료','제과','아이스크림','','더위사냥(빙그레,냉동)','4.2L(140ml*30EA)','','','0','24560','1','','20350.043035863','909.922781410575','728','754',1,'manager1');</v>
      </c>
      <c r="U5488" s="5"/>
    </row>
    <row r="5489" spans="1:21" hidden="1" x14ac:dyDescent="0.3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387</v>
      </c>
      <c r="Q5489" s="1">
        <v>6</v>
      </c>
      <c r="R5489" s="3">
        <v>1</v>
      </c>
      <c r="S5489" s="3" t="s">
        <v>22833</v>
      </c>
      <c r="T5489" s="8" t="str">
        <f t="shared" si="85"/>
        <v>INSERT INTO item VALUES('0005380','식재료','제과','아이스크림','','호두마루바(해태,냉동)','2.52L(63ml*40EA)','','','0','24380','1','','2919.14224922583','337.251377405819','387','6',1,'manager1');</v>
      </c>
      <c r="U5489" s="5"/>
    </row>
    <row r="5490" spans="1:21" hidden="1" x14ac:dyDescent="0.3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546</v>
      </c>
      <c r="Q5490" s="1">
        <v>45</v>
      </c>
      <c r="R5490" s="3">
        <v>1</v>
      </c>
      <c r="S5490" s="3" t="s">
        <v>22833</v>
      </c>
      <c r="T5490" s="8" t="str">
        <f t="shared" si="85"/>
        <v>INSERT INTO item VALUES('0005381','식재료','제과','아이스크림','','체리마루바(해태,냉동)','2.8L(70ml*40EA)','','','0','24380','1','','26411.8999936475','341.236925451971','546','45',1,'manager1');</v>
      </c>
      <c r="U5490" s="5"/>
    </row>
    <row r="5491" spans="1:21" hidden="1" x14ac:dyDescent="0.3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</v>
      </c>
      <c r="Q5491" s="1">
        <v>171</v>
      </c>
      <c r="R5491" s="3">
        <v>1</v>
      </c>
      <c r="S5491" s="3" t="s">
        <v>22833</v>
      </c>
      <c r="T5491" s="8" t="str">
        <f t="shared" si="85"/>
        <v>INSERT INTO item VALUES('0005382','식재료','제과','아이스크림','','쌍쌍바(해태,냉동)','3L(75ml*40EA)','','','0','24380','1','','89360.7745772613','269.739780128896','3','171',1,'manager1');</v>
      </c>
      <c r="U5491" s="5"/>
    </row>
    <row r="5492" spans="1:21" hidden="1" x14ac:dyDescent="0.3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795</v>
      </c>
      <c r="Q5492" s="1">
        <v>140</v>
      </c>
      <c r="R5492" s="3">
        <v>1</v>
      </c>
      <c r="S5492" s="3" t="s">
        <v>22833</v>
      </c>
      <c r="T5492" s="8" t="str">
        <f t="shared" si="85"/>
        <v>INSERT INTO item VALUES('0005383','식재료','제과','아이스크림','','부라보콘(바닐라)(해태,냉동)','3.84L(160ml*24EA)','','','0','26460','1','','19755.0511293294','386.185392692169','795','140',1,'manager1');</v>
      </c>
      <c r="U5492" s="5"/>
    </row>
    <row r="5493" spans="1:21" hidden="1" x14ac:dyDescent="0.3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135</v>
      </c>
      <c r="Q5493" s="1">
        <v>281</v>
      </c>
      <c r="R5493" s="3">
        <v>1</v>
      </c>
      <c r="S5493" s="3" t="s">
        <v>22833</v>
      </c>
      <c r="T5493" s="8" t="str">
        <f t="shared" si="85"/>
        <v>INSERT INTO item VALUES('0005384','식재료','제과','아이스크림','','찰진옥수수바(서울,냉동)','3L(75ml*40EA)','','','0','24380','1','','32410.1554359222','716.931906792439','135','281',1,'manager1');</v>
      </c>
      <c r="U5493" s="5"/>
    </row>
    <row r="5494" spans="1:21" hidden="1" x14ac:dyDescent="0.3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563</v>
      </c>
      <c r="Q5494" s="1">
        <v>258</v>
      </c>
      <c r="R5494" s="3">
        <v>1</v>
      </c>
      <c r="S5494" s="3" t="s">
        <v>22833</v>
      </c>
      <c r="T5494" s="8" t="str">
        <f t="shared" si="85"/>
        <v>INSERT INTO item VALUES('0005385','식재료','제과','아이스크림','','빠삐코초코(롯데,냉동)','4,550ml(130ml*35개)','','','0','24560','1','','14967.0934065246','55.2443676958999','563','258',1,'manager1');</v>
      </c>
      <c r="U5494" s="5"/>
    </row>
    <row r="5495" spans="1:21" hidden="1" x14ac:dyDescent="0.3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134</v>
      </c>
      <c r="Q5495" s="1">
        <v>62</v>
      </c>
      <c r="R5495" s="3">
        <v>1</v>
      </c>
      <c r="S5495" s="3" t="s">
        <v>22833</v>
      </c>
      <c r="T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VALUES('0005386','식재료','제과','아이스크림','','상하얼려먹는아이스크림초코(매일유업,실온)','510ml(85ml*6입)','','','0','6320','1','','71004.9268472806','512.195420425933','134','62',1,'manager1');</v>
      </c>
      <c r="U5495" s="5"/>
    </row>
    <row r="5496" spans="1:21" hidden="1" x14ac:dyDescent="0.3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656</v>
      </c>
      <c r="Q5496" s="1">
        <v>612</v>
      </c>
      <c r="R5496" s="3">
        <v>1</v>
      </c>
      <c r="S5496" s="3" t="s">
        <v>22833</v>
      </c>
      <c r="T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VALUES('0005387','식재료','제과','아이스크림','','상하얼려먹는아이스크림밀크(매일유업,실온)','510ml(85ml*6입)','','','0','6320','1','','21984.010175312','858.764565930716','656','612',1,'manager1');</v>
      </c>
      <c r="U5496" s="5"/>
    </row>
    <row r="5497" spans="1:21" hidden="1" x14ac:dyDescent="0.3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825</v>
      </c>
      <c r="Q5497" s="1">
        <v>420</v>
      </c>
      <c r="R5497" s="3">
        <v>1</v>
      </c>
      <c r="S5497" s="3" t="s">
        <v>22833</v>
      </c>
      <c r="T5497" s="8" t="str">
        <f t="shared" si="85"/>
        <v>INSERT INTO item VALUES('0005388','식재료','면류','컵라면','','(간편식)신라면큰사발라면(농심,실온)','1,824g(114g*16EA)','','','0','16990','1','','866.334958426108','713.11203216393','825','420',1,'manager1');</v>
      </c>
      <c r="U5497" s="5"/>
    </row>
    <row r="5498" spans="1:21" hidden="1" x14ac:dyDescent="0.3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753</v>
      </c>
      <c r="Q5498" s="1">
        <v>240</v>
      </c>
      <c r="R5498" s="3">
        <v>1</v>
      </c>
      <c r="S5498" s="3" t="s">
        <v>22833</v>
      </c>
      <c r="T5498" s="8" t="str">
        <f t="shared" si="85"/>
        <v>INSERT INTO item VALUES('0005389','식재료','면류','컵라면','','(간편식)김치왕뚜껑라면(팔도,실온)','1,980g(110g*18EA)','','','0','17400','1','','33598.8218230608','270.023391465221','753','240',1,'manager1');</v>
      </c>
      <c r="U5498" s="5"/>
    </row>
    <row r="5499" spans="1:21" hidden="1" x14ac:dyDescent="0.3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758</v>
      </c>
      <c r="Q5499" s="1">
        <v>417</v>
      </c>
      <c r="R5499" s="3">
        <v>1</v>
      </c>
      <c r="S5499" s="3" t="s">
        <v>22833</v>
      </c>
      <c r="T5499" s="8" t="str">
        <f t="shared" si="85"/>
        <v>INSERT INTO item VALUES('0005390','식재료','면류','컵라면','','(간편식)김치큰사발라면(농심,실온)','1,792g(112g*16EA)','','','0','16990','1','','22581.4156945368','188.879683828653','758','417',1,'manager1');</v>
      </c>
      <c r="U5499" s="5"/>
    </row>
    <row r="5500" spans="1:21" hidden="1" x14ac:dyDescent="0.3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396</v>
      </c>
      <c r="Q5500" s="1">
        <v>111</v>
      </c>
      <c r="R5500" s="3">
        <v>1</v>
      </c>
      <c r="S5500" s="3" t="s">
        <v>22833</v>
      </c>
      <c r="T5500" s="8" t="str">
        <f t="shared" si="85"/>
        <v>INSERT INTO item VALUES('0005391','식재료','면류','컵라면','','(간편식)무파마큰사발면(농심,실온)','1,792g(112g*16EA)','','','0','21590','1','','3011.04042631614','816.208501619209','396','111',1,'manager1');</v>
      </c>
      <c r="U5500" s="5"/>
    </row>
    <row r="5501" spans="1:21" hidden="1" x14ac:dyDescent="0.3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633</v>
      </c>
      <c r="Q5501" s="1">
        <v>385</v>
      </c>
      <c r="R5501" s="3">
        <v>1</v>
      </c>
      <c r="S5501" s="3" t="s">
        <v>22833</v>
      </c>
      <c r="T5501" s="8" t="str">
        <f t="shared" si="85"/>
        <v>INSERT INTO item VALUES('0005392','식재료','면류','컵라면','','(간편식)튀김우동큰사발라면(농심,실온)','1.77Kg(111g*16EA)','','','0','16990','1','','5533.64869579918','957.636591293927','633','385',1,'manager1');</v>
      </c>
      <c r="U5501" s="5"/>
    </row>
    <row r="5502" spans="1:21" hidden="1" x14ac:dyDescent="0.3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425</v>
      </c>
      <c r="Q5502" s="1">
        <v>357</v>
      </c>
      <c r="R5502" s="3">
        <v>1</v>
      </c>
      <c r="S5502" s="3" t="s">
        <v>22833</v>
      </c>
      <c r="T5502" s="8" t="str">
        <f t="shared" si="85"/>
        <v>INSERT INTO item VALUES('0005393','식재료','면류','컵라면','','(간편식)맛있는라면큰컵(삼양식품,실온)','112g*16입/Box','','','0','19580','1','','39881.277061796','22.1125745542289','425','357',1,'manager1');</v>
      </c>
      <c r="U5502" s="5"/>
    </row>
    <row r="5503" spans="1:21" hidden="1" x14ac:dyDescent="0.3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385</v>
      </c>
      <c r="Q5503" s="1">
        <v>709</v>
      </c>
      <c r="R5503" s="3">
        <v>1</v>
      </c>
      <c r="S5503" s="3" t="s">
        <v>22833</v>
      </c>
      <c r="T5503" s="8" t="str">
        <f t="shared" si="85"/>
        <v>INSERT INTO item VALUES('0005394','식재료','면류','컵라면','','(간편식)진라면컵(오뚜기,실온,매운맛)','390g(65g*6입)','','','0','4730','1','','72911.6670666424','445.207394612584','385','709',1,'manager1');</v>
      </c>
      <c r="U5503" s="5"/>
    </row>
    <row r="5504" spans="1:21" hidden="1" x14ac:dyDescent="0.3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145</v>
      </c>
      <c r="Q5504" s="1">
        <v>265</v>
      </c>
      <c r="R5504" s="3">
        <v>1</v>
      </c>
      <c r="S5504" s="3" t="s">
        <v>22833</v>
      </c>
      <c r="T5504" s="8" t="str">
        <f t="shared" si="85"/>
        <v>INSERT INTO item VALUES('0005395','식재료','면류','컵라면','','(간편식)나가사끼짬뽕큰컵(삼양식품,실온)','105g*16입/box','','','0','20840','1','','3194.42462862982','373.78566851846','145','265',1,'manager1');</v>
      </c>
      <c r="U5504" s="5"/>
    </row>
    <row r="5505" spans="1:21" hidden="1" x14ac:dyDescent="0.3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744</v>
      </c>
      <c r="Q5505" s="1">
        <v>563</v>
      </c>
      <c r="R5505" s="3">
        <v>1</v>
      </c>
      <c r="S5505" s="3" t="s">
        <v>22833</v>
      </c>
      <c r="T5505" s="8" t="str">
        <f t="shared" si="85"/>
        <v>INSERT INTO item VALUES('0005396','식재료','면류','컵라면','','(간편식)삼양라면소컵(삼양식품,실온)','65g*30입/box','','','0','22410','1','','20468.5993583893','920.8202835213','744','563',1,'manager1');</v>
      </c>
      <c r="U5505" s="5"/>
    </row>
    <row r="5506" spans="1:21" hidden="1" x14ac:dyDescent="0.3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910</v>
      </c>
      <c r="Q5506" s="1">
        <v>310</v>
      </c>
      <c r="R5506" s="3">
        <v>1</v>
      </c>
      <c r="S5506" s="3" t="s">
        <v>22833</v>
      </c>
      <c r="T5506" s="8" t="str">
        <f t="shared" si="85"/>
        <v>INSERT INTO item VALUES('0005397','식재료','면류','컵라면','','(간편식)삼양라면큰컵(삼양식품,실온)','110g*16입/box','','','0','17130','1','','43740.9722118615','665.07354206231','910','310',1,'manager1');</v>
      </c>
      <c r="U5506" s="5"/>
    </row>
    <row r="5507" spans="1:21" hidden="1" x14ac:dyDescent="0.3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526</v>
      </c>
      <c r="Q5507" s="1">
        <v>477</v>
      </c>
      <c r="R5507" s="3">
        <v>1</v>
      </c>
      <c r="S5507" s="3" t="s">
        <v>22833</v>
      </c>
      <c r="T5507" s="8" t="str">
        <f t="shared" ref="T5507:T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);"</f>
        <v>INSERT INTO item VALUES('0005398','식재료','면류','컵라면','','(간편식)불닭볶음면큰컵(삼양식품,실온)','105g*16입/box','','','0','19750','1','','14279.2681530091','508.548356904762','526','477',1,'manager1');</v>
      </c>
      <c r="U5507" s="5"/>
    </row>
    <row r="5508" spans="1:21" hidden="1" x14ac:dyDescent="0.3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176</v>
      </c>
      <c r="Q5508" s="1">
        <v>282</v>
      </c>
      <c r="R5508" s="3">
        <v>1</v>
      </c>
      <c r="S5508" s="3" t="s">
        <v>22833</v>
      </c>
      <c r="T5508" s="8" t="str">
        <f t="shared" si="86"/>
        <v>INSERT INTO item VALUES('0005399','식재료','면류','컵라면','','(간편식)컵라면(새우탕,미니)(농심,실온)','box(65g*30ea)','','','0','25340','1','','549.898133639227','846.945503678303','176','282',1,'manager1');</v>
      </c>
      <c r="U5508" s="5"/>
    </row>
    <row r="5509" spans="1:21" hidden="1" x14ac:dyDescent="0.3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313</v>
      </c>
      <c r="Q5509" s="1">
        <v>29</v>
      </c>
      <c r="R5509" s="3">
        <v>1</v>
      </c>
      <c r="S5509" s="3" t="s">
        <v>22833</v>
      </c>
      <c r="T5509" s="8" t="str">
        <f t="shared" si="86"/>
        <v>INSERT INTO item VALUES('0005400','식재료','면류','컵라면','','(간편식)불닭볶음면소컵(삼양식품,실온)','70g*30ea/box','','','0','28220','1','','66301.7218823243','546.065591042452','313','29',1,'manager1');</v>
      </c>
      <c r="U5509" s="5"/>
    </row>
    <row r="5510" spans="1:21" hidden="1" x14ac:dyDescent="0.3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</v>
      </c>
      <c r="Q5510" s="1">
        <v>31</v>
      </c>
      <c r="R5510" s="3">
        <v>1</v>
      </c>
      <c r="S5510" s="3" t="s">
        <v>22833</v>
      </c>
      <c r="T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VALUES('0005401','식재료','면류','컵라면','','(간편식)진짬뽕용기컵라면(큰컵)(오뚜기,실온)','1.38Kg(115g*12EA)','','','0','17740','1','','26418.0973185147','214.699901352766','38','31',1,'manager1');</v>
      </c>
      <c r="U5510" s="5"/>
    </row>
    <row r="5511" spans="1:21" hidden="1" x14ac:dyDescent="0.3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189</v>
      </c>
      <c r="Q5511" s="1">
        <v>11</v>
      </c>
      <c r="R5511" s="3">
        <v>1</v>
      </c>
      <c r="S5511" s="3" t="s">
        <v>22833</v>
      </c>
      <c r="T5511" s="8" t="str">
        <f t="shared" si="86"/>
        <v>INSERT INTO item VALUES('0005402','식재료','면류','컵라면','','(간편식)치즈불닭볶음면큰컵(삼양식품,실온)','105g*16입','','','0','21300','1','','31183.8966993202','488.903060625925','189','11',1,'manager1');</v>
      </c>
      <c r="U5511" s="5"/>
    </row>
    <row r="5512" spans="1:21" hidden="1" x14ac:dyDescent="0.3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26</v>
      </c>
      <c r="Q5512" s="1">
        <v>104</v>
      </c>
      <c r="R5512" s="3">
        <v>1</v>
      </c>
      <c r="S5512" s="3" t="s">
        <v>22833</v>
      </c>
      <c r="T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VALUES('0005403','식재료','면류','컵라면','','(간편식)큰컵맵탱흑후추소고기라면(삼양식품,실온)','110g*16입','','','0','24450','1','','3982.18938245321','788.814686554323','26','104',1,'manager1');</v>
      </c>
      <c r="U5512" s="5"/>
    </row>
    <row r="5513" spans="1:21" hidden="1" x14ac:dyDescent="0.3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558</v>
      </c>
      <c r="Q5513" s="1">
        <v>7</v>
      </c>
      <c r="R5513" s="3">
        <v>1</v>
      </c>
      <c r="S5513" s="3" t="s">
        <v>22833</v>
      </c>
      <c r="T5513" s="8" t="str">
        <f t="shared" si="86"/>
        <v>INSERT INTO item VALUES('0005404','식재료','면류','컵라면','','(간편식)큰컵맵탱마늘조개라면(삼양식품,실온)','110g*16입','','','0','24450','1','','1828.84006264602','798.698024387865','558','7',1,'manager1');</v>
      </c>
      <c r="U5513" s="5"/>
    </row>
    <row r="5514" spans="1:21" hidden="1" x14ac:dyDescent="0.3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963</v>
      </c>
      <c r="Q5514" s="1">
        <v>6</v>
      </c>
      <c r="R5514" s="3">
        <v>1</v>
      </c>
      <c r="S5514" s="3" t="s">
        <v>22833</v>
      </c>
      <c r="T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VALUES('0005405','식재료','면류','컵라면','','(간편식)큰컵맵탱청양고추대파라면(삼양식품,실온)','110g*16입','','','0','24450','1','','19423.3547493552','284.550962007915','963','6',1,'manager1');</v>
      </c>
      <c r="U5514" s="5"/>
    </row>
    <row r="5515" spans="1:21" hidden="1" x14ac:dyDescent="0.3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171</v>
      </c>
      <c r="Q5515" s="1">
        <v>698</v>
      </c>
      <c r="R5515" s="3">
        <v>1</v>
      </c>
      <c r="S5515" s="3" t="s">
        <v>22833</v>
      </c>
      <c r="T5515" s="8" t="str">
        <f t="shared" si="86"/>
        <v>INSERT INTO item VALUES('0005406','식재료','면류','봉지라면','','오징어짬뽕멀티라면(124g)(농심,실온)','4,960g(124g*40EA)','','','0','36840','1','','18196.6428700612','274.894310219632','171','698',1,'manager1');</v>
      </c>
      <c r="U5515" s="5"/>
    </row>
    <row r="5516" spans="1:21" hidden="1" x14ac:dyDescent="0.3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421</v>
      </c>
      <c r="Q5516" s="1">
        <v>88</v>
      </c>
      <c r="R5516" s="3">
        <v>1</v>
      </c>
      <c r="S5516" s="3" t="s">
        <v>22833</v>
      </c>
      <c r="T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VALUES('0005407','식재료','면류','봉지라면','','진라면업소용(벌크)-매운맛(오뚜기,실온)','30입/Box,스프포함','','','0','15140','1','','2579.8643217161','420.236327445786','421','88',1,'manager1');</v>
      </c>
      <c r="U5516" s="5"/>
    </row>
    <row r="5517" spans="1:21" hidden="1" x14ac:dyDescent="0.3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636</v>
      </c>
      <c r="Q5517" s="1">
        <v>212</v>
      </c>
      <c r="R5517" s="3">
        <v>1</v>
      </c>
      <c r="S5517" s="3" t="s">
        <v>22833</v>
      </c>
      <c r="T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VALUES('0005408','식재료','면류','봉지라면','','라면사리면(벌크)(오뚜기,실온)','5.52Kg(115g*48입/개별포장X)','','','0','16430','1','','77160.0305536032','239.845532131608','636','212',1,'manager1');</v>
      </c>
      <c r="U5517" s="5"/>
    </row>
    <row r="5518" spans="1:21" hidden="1" x14ac:dyDescent="0.3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612</v>
      </c>
      <c r="Q5518" s="1">
        <v>618</v>
      </c>
      <c r="R5518" s="3">
        <v>1</v>
      </c>
      <c r="S5518" s="3" t="s">
        <v>22833</v>
      </c>
      <c r="T5518" s="8" t="str">
        <f t="shared" si="86"/>
        <v>INSERT INTO item VALUES('0005409','식재료','면류','봉지라면','','삼양라면(5입멀티,봉지면)(삼양식품,실온)','120g*40입/box','','','0','24930','1','','8044.58522504087','928.053202365945','612','618',1,'manager1');</v>
      </c>
      <c r="U5518" s="5"/>
    </row>
    <row r="5519" spans="1:21" hidden="1" x14ac:dyDescent="0.3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891</v>
      </c>
      <c r="Q5519" s="1">
        <v>159</v>
      </c>
      <c r="R5519" s="3">
        <v>1</v>
      </c>
      <c r="S5519" s="3" t="s">
        <v>22833</v>
      </c>
      <c r="T5519" s="8" t="str">
        <f t="shared" si="86"/>
        <v>INSERT INTO item VALUES('0005410','식재료','면류','봉지라면','','참깨라면(봉지)(오뚜기,실온)','3.68Kg(115g*32EA)','','','0','31380','1','','93149.6841939351','895.531040958742','891','159',1,'manager1');</v>
      </c>
      <c r="U5519" s="5"/>
    </row>
    <row r="5520" spans="1:21" hidden="1" x14ac:dyDescent="0.3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7</v>
      </c>
      <c r="Q5520" s="1">
        <v>25</v>
      </c>
      <c r="R5520" s="3">
        <v>1</v>
      </c>
      <c r="S5520" s="3" t="s">
        <v>22833</v>
      </c>
      <c r="T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VALUES('0005411','식재료','면류','봉지라면','','까르보나라불닭볶음면(봉지면)(삼양식품,실온)','130g*32입/BOX','','','0','44440','1','','20204.50493593','554.500444060327','7','25',1,'manager1');</v>
      </c>
      <c r="U5520" s="5"/>
    </row>
    <row r="5521" spans="1:21" hidden="1" x14ac:dyDescent="0.3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853</v>
      </c>
      <c r="Q5521" s="1">
        <v>415</v>
      </c>
      <c r="R5521" s="3">
        <v>1</v>
      </c>
      <c r="S5521" s="3" t="s">
        <v>22833</v>
      </c>
      <c r="T5521" s="8" t="str">
        <f t="shared" si="86"/>
        <v>INSERT INTO item VALUES('0005412','식재료','면류','봉지라면','','맵탱흑후추소고기라면(삼양식품,실온)','110g*32입','','','0','34670','1','','4580.52647506874','447.325449585141','853','415',1,'manager1');</v>
      </c>
      <c r="U5521" s="5"/>
    </row>
    <row r="5522" spans="1:21" hidden="1" x14ac:dyDescent="0.3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809</v>
      </c>
      <c r="Q5522" s="1">
        <v>28</v>
      </c>
      <c r="R5522" s="3">
        <v>1</v>
      </c>
      <c r="S5522" s="3" t="s">
        <v>22833</v>
      </c>
      <c r="T5522" s="8" t="str">
        <f t="shared" si="86"/>
        <v>INSERT INTO item VALUES('0005413','식재료','면류','봉지라면','','맵탱마늘조개라면(삼양식품,실온)','110g*32입','','','0','34670','1','','14355.3622663286','614.8374155479','809','28',1,'manager1');</v>
      </c>
      <c r="U5522" s="5"/>
    </row>
    <row r="5523" spans="1:21" hidden="1" x14ac:dyDescent="0.3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440</v>
      </c>
      <c r="Q5523" s="1">
        <v>86</v>
      </c>
      <c r="R5523" s="3">
        <v>1</v>
      </c>
      <c r="S5523" s="3" t="s">
        <v>22833</v>
      </c>
      <c r="T5523" s="8" t="str">
        <f t="shared" si="86"/>
        <v>INSERT INTO item VALUES('0005414','식재료','면류','봉지라면','','맵탱청양고추대파라면(삼양식품,실온)','110g*32입','','','0','34670','1','','82993.3212534368','933.168674321987','440','86',1,'manager1');</v>
      </c>
      <c r="U5523" s="5"/>
    </row>
    <row r="5524" spans="1:21" hidden="1" x14ac:dyDescent="0.3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888</v>
      </c>
      <c r="Q5524" s="1">
        <v>208</v>
      </c>
      <c r="R5524" s="3">
        <v>1</v>
      </c>
      <c r="S5524" s="3" t="s">
        <v>22833</v>
      </c>
      <c r="T5524" s="8" t="str">
        <f t="shared" si="86"/>
        <v>INSERT INTO item VALUES('0005415','식재료','면류','라면','','원형도시락용기(원형찬통)(국산)','157mm*60mm/EA','','','0','12460','1','국산','95744.7620294447','777.969362576383','888','208',1,'manager1');</v>
      </c>
      <c r="U5524" s="5"/>
    </row>
    <row r="5525" spans="1:21" hidden="1" x14ac:dyDescent="0.3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262</v>
      </c>
      <c r="Q5525" s="1">
        <v>12</v>
      </c>
      <c r="R5525" s="3">
        <v>1</v>
      </c>
      <c r="S5525" s="3" t="s">
        <v>22833</v>
      </c>
      <c r="T5525" s="8" t="str">
        <f t="shared" si="86"/>
        <v>INSERT INTO item VALUES('0005416','식재료','면류','라면','','(간편식)신라면컵라면(소컵)(농심,실온)','1.95Kg(65g*30EA)','','','0','25340','1','','50768.1334183475','608.706700777265','262','12',1,'manager1');</v>
      </c>
      <c r="U5525" s="5"/>
    </row>
    <row r="5526" spans="1:21" hidden="1" x14ac:dyDescent="0.3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669</v>
      </c>
      <c r="Q5526" s="1">
        <v>471</v>
      </c>
      <c r="R5526" s="3">
        <v>1</v>
      </c>
      <c r="S5526" s="3" t="s">
        <v>22833</v>
      </c>
      <c r="T5526" s="8" t="str">
        <f t="shared" si="86"/>
        <v>INSERT INTO item VALUES('0005417','식재료','면류','라면','','(간편식)육개장사발면(농심,실온)','2,064g(86g*24EA)','','','0','18440','1','','11119.7645885607','999.468808730384','669','471',1,'manager1');</v>
      </c>
      <c r="U5526" s="5"/>
    </row>
    <row r="5527" spans="1:21" hidden="1" x14ac:dyDescent="0.3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419</v>
      </c>
      <c r="Q5527" s="1">
        <v>276</v>
      </c>
      <c r="R5527" s="3">
        <v>1</v>
      </c>
      <c r="S5527" s="3" t="s">
        <v>22833</v>
      </c>
      <c r="T5527" s="8" t="str">
        <f t="shared" si="86"/>
        <v>INSERT INTO item VALUES('0005418','식재료','면류','라면','','(간편식)오징어짬뽕컵라면(농심,실온)','2,010g(67g*30EA)','','','0','25340','1','','2918.58499183252','419.742281959572','419','276',1,'manager1');</v>
      </c>
      <c r="U5527" s="5"/>
    </row>
    <row r="5528" spans="1:21" hidden="1" x14ac:dyDescent="0.3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366</v>
      </c>
      <c r="Q5528" s="1">
        <v>446</v>
      </c>
      <c r="R5528" s="3">
        <v>1</v>
      </c>
      <c r="S5528" s="3" t="s">
        <v>22833</v>
      </c>
      <c r="T5528" s="8" t="str">
        <f t="shared" si="86"/>
        <v>INSERT INTO item VALUES('0005419','식재료','면류','라면','','(간편식)왕뚜껑라면(팔도,실온)','1,980g(110g*18EA)','','','0','17400','1','','57400.5333069143','487.359771653285','366','446',1,'manager1');</v>
      </c>
      <c r="U5528" s="5"/>
    </row>
    <row r="5529" spans="1:21" hidden="1" x14ac:dyDescent="0.3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338</v>
      </c>
      <c r="Q5529" s="1">
        <v>68</v>
      </c>
      <c r="R5529" s="3">
        <v>1</v>
      </c>
      <c r="S5529" s="3" t="s">
        <v>22833</v>
      </c>
      <c r="T5529" s="8" t="str">
        <f t="shared" si="86"/>
        <v>INSERT INTO item VALUES('0005420','식재료','면류','라면','','(간편식)짬뽕왕뚜껑라면(팔도,실온)','1,980g(110g*18EA)','','','0','17400','1','','2613.8794029086','71.5988098305923','338','68',1,'manager1');</v>
      </c>
      <c r="U5529" s="5"/>
    </row>
    <row r="5530" spans="1:21" hidden="1" x14ac:dyDescent="0.3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972</v>
      </c>
      <c r="Q5530" s="1">
        <v>29</v>
      </c>
      <c r="R5530" s="3">
        <v>1</v>
      </c>
      <c r="S5530" s="3" t="s">
        <v>22833</v>
      </c>
      <c r="T5530" s="8" t="str">
        <f t="shared" si="86"/>
        <v>INSERT INTO item VALUES('0005421','식재료','면류','라면','','라면사리(오뚜기,실온)','5.28kg(110g*48PK)/box','','','0','16900','1','','487.457426279543','98.2725033466981','972','29',1,'manager1');</v>
      </c>
      <c r="U5530" s="5"/>
    </row>
    <row r="5531" spans="1:21" hidden="1" x14ac:dyDescent="0.3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577</v>
      </c>
      <c r="Q5531" s="1">
        <v>23</v>
      </c>
      <c r="R5531" s="3">
        <v>1</v>
      </c>
      <c r="S5531" s="3" t="s">
        <v>22833</v>
      </c>
      <c r="T5531" s="8" t="str">
        <f t="shared" si="86"/>
        <v>INSERT INTO item VALUES('0005422','식재료','면류','라면','','(간편식)사리곰탕큰사발라면(농심,실온)','1,776g(111g*16EA)','','','0','16990','1','','17706.8310899814','648.581862530637','577','23',1,'manager1');</v>
      </c>
      <c r="U5531" s="5"/>
    </row>
    <row r="5532" spans="1:21" hidden="1" x14ac:dyDescent="0.3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260</v>
      </c>
      <c r="Q5532" s="1">
        <v>144</v>
      </c>
      <c r="R5532" s="3">
        <v>1</v>
      </c>
      <c r="S5532" s="3" t="s">
        <v>22833</v>
      </c>
      <c r="T5532" s="8" t="str">
        <f t="shared" si="86"/>
        <v>INSERT INTO item VALUES('0005423','식재료','면류','라면','','(간편식)새우탕큰사발라면(농심,실온)','16입/Box','','','0','16990','1','','42969.4272115905','475.704325732351','260','144',1,'manager1');</v>
      </c>
      <c r="U5532" s="5"/>
    </row>
    <row r="5533" spans="1:21" hidden="1" x14ac:dyDescent="0.3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360</v>
      </c>
      <c r="Q5533" s="1">
        <v>387</v>
      </c>
      <c r="R5533" s="3">
        <v>1</v>
      </c>
      <c r="S5533" s="3" t="s">
        <v>22833</v>
      </c>
      <c r="T5533" s="8" t="str">
        <f t="shared" si="86"/>
        <v>INSERT INTO item VALUES('0005424','식재료','면류','라면','','(간편식)짜파게티큰사발(농심,실온)','16입/Box','','','0','16990','1','','338.631831506446','968.248949658931','360','387',1,'manager1');</v>
      </c>
      <c r="U5533" s="5"/>
    </row>
    <row r="5534" spans="1:21" hidden="1" x14ac:dyDescent="0.3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618</v>
      </c>
      <c r="Q5534" s="1">
        <v>23</v>
      </c>
      <c r="R5534" s="3">
        <v>1</v>
      </c>
      <c r="S5534" s="3" t="s">
        <v>22833</v>
      </c>
      <c r="T5534" s="8" t="str">
        <f t="shared" si="86"/>
        <v>INSERT INTO item VALUES('0005425','식재료','면류','라면','','(간편식)맛있는라면소컵(삼양식품,실온)','65g*30입/Box','','','0','26720','1','','18238.385936503','31.7627179098121','618','23',1,'manager1');</v>
      </c>
      <c r="U5534" s="5"/>
    </row>
    <row r="5535" spans="1:21" hidden="1" x14ac:dyDescent="0.3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570</v>
      </c>
      <c r="Q5535" s="1">
        <v>201</v>
      </c>
      <c r="R5535" s="3">
        <v>1</v>
      </c>
      <c r="S5535" s="3" t="s">
        <v>22833</v>
      </c>
      <c r="T5535" s="8" t="str">
        <f t="shared" si="86"/>
        <v>INSERT INTO item VALUES('0005426','식재료','면류','라면','','틈새라면(팔도,실온)','4,800g(120g*40입)','','','0','32920','1','','7434.21289133347','71.8225755038977','570','201',1,'manager1');</v>
      </c>
      <c r="U5535" s="5"/>
    </row>
    <row r="5536" spans="1:21" hidden="1" x14ac:dyDescent="0.3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523</v>
      </c>
      <c r="Q5536" s="1">
        <v>206</v>
      </c>
      <c r="R5536" s="3">
        <v>1</v>
      </c>
      <c r="S5536" s="3" t="s">
        <v>22833</v>
      </c>
      <c r="T5536" s="8" t="str">
        <f t="shared" si="86"/>
        <v>INSERT INTO item VALUES('0005427','식재료','면류','라면','','일품해물라면(팔도,실온)','4,800g(120g*40입)','','','0','26140','1','','60104.8869819928','785.529609204001','523','206',1,'manager1');</v>
      </c>
      <c r="U5536" s="5"/>
    </row>
    <row r="5537" spans="1:21" hidden="1" x14ac:dyDescent="0.3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629</v>
      </c>
      <c r="Q5537" s="1">
        <v>714</v>
      </c>
      <c r="R5537" s="3">
        <v>1</v>
      </c>
      <c r="S5537" s="3" t="s">
        <v>22833</v>
      </c>
      <c r="T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VALUES('0005428','식재료','면류','라면','','(간편식)진라면큰사발(오뚜기,실온,매운맛)','1.32kg(110g*12개입)/box','','','0','12390','1','','49073.9534033668','664.487565500743','629','714',1,'manager1');</v>
      </c>
      <c r="U5537" s="5"/>
    </row>
    <row r="5538" spans="1:21" hidden="1" x14ac:dyDescent="0.3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849</v>
      </c>
      <c r="Q5538" s="1">
        <v>318</v>
      </c>
      <c r="R5538" s="3">
        <v>1</v>
      </c>
      <c r="S5538" s="3" t="s">
        <v>22833</v>
      </c>
      <c r="T5538" s="8" t="str">
        <f t="shared" si="86"/>
        <v>INSERT INTO item VALUES('0005429','식재료','면류','라면','','(간편식)진라면(오뚜기,실온,순한맛)','390g(65g*6입)','','','0','4730','1','','2740.04421891714','770.981360311094','849','318',1,'manager1');</v>
      </c>
      <c r="U5538" s="5"/>
    </row>
    <row r="5539" spans="1:21" hidden="1" x14ac:dyDescent="0.3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156</v>
      </c>
      <c r="Q5539" s="1">
        <v>6</v>
      </c>
      <c r="R5539" s="3">
        <v>1</v>
      </c>
      <c r="S5539" s="3" t="s">
        <v>22833</v>
      </c>
      <c r="T5539" s="8" t="str">
        <f t="shared" si="86"/>
        <v>INSERT INTO item VALUES('0005430','식재료','면류','라면','','(간편식)열라면(용기)(오뚜기,실온)','1.38Kg(115g*12입)','','','0','12120','1','','13656.0777710081','760.693954844888','156','6',1,'manager1');</v>
      </c>
      <c r="U5539" s="5"/>
    </row>
    <row r="5540" spans="1:21" hidden="1" x14ac:dyDescent="0.3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885</v>
      </c>
      <c r="Q5540" s="1">
        <v>45</v>
      </c>
      <c r="R5540" s="3">
        <v>1</v>
      </c>
      <c r="S5540" s="3" t="s">
        <v>22833</v>
      </c>
      <c r="T5540" s="8" t="str">
        <f t="shared" si="86"/>
        <v>INSERT INTO item VALUES('0005431','식재료','면류','라면','','(간편식)진라면 컵라면(오뚜기,실온,순한맛)','975g(65g*15입)','','','0','11800','1','','17962.5868028476','49.6259022259987','885','45',1,'manager1');</v>
      </c>
      <c r="U5540" s="5"/>
    </row>
    <row r="5541" spans="1:21" hidden="1" x14ac:dyDescent="0.3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550</v>
      </c>
      <c r="Q5541" s="1">
        <v>241</v>
      </c>
      <c r="R5541" s="3">
        <v>1</v>
      </c>
      <c r="S5541" s="3" t="s">
        <v>22833</v>
      </c>
      <c r="T5541" s="8" t="str">
        <f t="shared" si="86"/>
        <v>INSERT INTO item VALUES('0005432','식재료','면류','라면','','(간편식)김치면 컵라면(오뚜기,실온)','1.32Kg(110g*12입)','','','0','12400','1','','4902.81466508224','591.597285502734','550','241',1,'manager1');</v>
      </c>
      <c r="U5541" s="5"/>
    </row>
    <row r="5542" spans="1:21" hidden="1" x14ac:dyDescent="0.3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869</v>
      </c>
      <c r="Q5542" s="1">
        <v>659</v>
      </c>
      <c r="R5542" s="3">
        <v>1</v>
      </c>
      <c r="S5542" s="3" t="s">
        <v>22833</v>
      </c>
      <c r="T5542" s="8" t="str">
        <f t="shared" si="86"/>
        <v>INSERT INTO item VALUES('0005433','식재료','면류','라면','','(간편식)진라면컵(오뚜기,실온,매운맛)','975g(65g*15입)','','','0','11800','1','','2713.0272466151','894.997503724044','869','659',1,'manager1');</v>
      </c>
      <c r="U5542" s="5"/>
    </row>
    <row r="5543" spans="1:21" hidden="1" x14ac:dyDescent="0.3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140</v>
      </c>
      <c r="Q5543" s="1">
        <v>200</v>
      </c>
      <c r="R5543" s="3">
        <v>1</v>
      </c>
      <c r="S5543" s="3" t="s">
        <v>22833</v>
      </c>
      <c r="T5543" s="8" t="str">
        <f t="shared" si="86"/>
        <v>INSERT INTO item VALUES('0005434','식재료','면류','라면','','(간편식)꼬꼬면컵(팔도,실온)','1,680g(105g*16EA)','','','0','17020','1','','10576.4598585515','368.092623527531','140','200',1,'manager1');</v>
      </c>
      <c r="U5543" s="5"/>
    </row>
    <row r="5544" spans="1:21" hidden="1" x14ac:dyDescent="0.3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488</v>
      </c>
      <c r="Q5544" s="1">
        <v>80</v>
      </c>
      <c r="R5544" s="3">
        <v>1</v>
      </c>
      <c r="S5544" s="3" t="s">
        <v>22833</v>
      </c>
      <c r="T5544" s="8" t="str">
        <f t="shared" si="86"/>
        <v>INSERT INTO item VALUES('0005435','식재료','면류','라면','','신라면멀티팩(농심,실온)','4,800g(120g*40EA)','','','0','29430','1','','13979.5257355767','468.810256380079','488','80',1,'manager1');</v>
      </c>
      <c r="U5544" s="5"/>
    </row>
    <row r="5545" spans="1:21" hidden="1" x14ac:dyDescent="0.3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522</v>
      </c>
      <c r="Q5545" s="1">
        <v>266</v>
      </c>
      <c r="R5545" s="3">
        <v>1</v>
      </c>
      <c r="S5545" s="3" t="s">
        <v>22833</v>
      </c>
      <c r="T5545" s="8" t="str">
        <f t="shared" si="86"/>
        <v>INSERT INTO item VALUES('0005436','식재료','면류','라면','','(간편식)너구리(소컵)(농심,실온)','1,860g(62g*30EA)','','','0','25340','1','','2429.23110192785','940.095748341969','522','266',1,'manager1');</v>
      </c>
      <c r="U5545" s="5"/>
    </row>
    <row r="5546" spans="1:21" hidden="1" x14ac:dyDescent="0.3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710</v>
      </c>
      <c r="Q5546" s="1">
        <v>294</v>
      </c>
      <c r="R5546" s="3">
        <v>1</v>
      </c>
      <c r="S5546" s="3" t="s">
        <v>22833</v>
      </c>
      <c r="T5546" s="8" t="str">
        <f t="shared" si="86"/>
        <v>INSERT INTO item VALUES('0005437','식재료','면류','라면','','(간편식)짜파게티범벅(농심,실온)','2,100g(70g*30EA)','','','0','23060','1','','468.481628894223','840.486175505943','710','294',1,'manager1');</v>
      </c>
      <c r="U5546" s="5"/>
    </row>
    <row r="5547" spans="1:21" hidden="1" x14ac:dyDescent="0.3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988</v>
      </c>
      <c r="Q5547" s="1">
        <v>471</v>
      </c>
      <c r="R5547" s="3">
        <v>1</v>
      </c>
      <c r="S5547" s="3" t="s">
        <v>22833</v>
      </c>
      <c r="T5547" s="8" t="str">
        <f t="shared" si="86"/>
        <v>INSERT INTO item VALUES('0005438','식재료','면류','라면','','(간편식)튀김우동(농심,실온)','1,860g(62g*30EA)','','','0','25340','1','','901.2725712545','89.6140089372631','988','471',1,'manager1');</v>
      </c>
      <c r="U5547" s="5"/>
    </row>
    <row r="5548" spans="1:21" hidden="1" x14ac:dyDescent="0.3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271</v>
      </c>
      <c r="Q5548" s="1">
        <v>76</v>
      </c>
      <c r="R5548" s="3">
        <v>1</v>
      </c>
      <c r="S5548" s="3" t="s">
        <v>22833</v>
      </c>
      <c r="T5548" s="8" t="str">
        <f t="shared" si="86"/>
        <v>INSERT INTO item VALUES('0005439','식재료','면류','라면','','일식라면(가토코,냉동)','1.25Kg(250g*5EA/봉)','','','0','3740','1','','34750.1346413054','620.707442970306','271','76',1,'manager1');</v>
      </c>
      <c r="U5548" s="5"/>
    </row>
    <row r="5549" spans="1:21" hidden="1" x14ac:dyDescent="0.3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987</v>
      </c>
      <c r="Q5549" s="1">
        <v>226</v>
      </c>
      <c r="R5549" s="3">
        <v>1</v>
      </c>
      <c r="S5549" s="3" t="s">
        <v>22833</v>
      </c>
      <c r="T5549" s="8" t="str">
        <f t="shared" si="86"/>
        <v>INSERT INTO item VALUES('0005440','식재료','면류','라면','','나가사키짬뽕(5입멀티,봉지면)(삼양식품,실온)','120g*40입/box','','','0','37130','1','','8754.97486937456','545.87525882376','987','226',1,'manager1');</v>
      </c>
      <c r="U5549" s="5"/>
    </row>
    <row r="5550" spans="1:21" hidden="1" x14ac:dyDescent="0.3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411</v>
      </c>
      <c r="Q5550" s="1">
        <v>689</v>
      </c>
      <c r="R5550" s="3">
        <v>1</v>
      </c>
      <c r="S5550" s="3" t="s">
        <v>22833</v>
      </c>
      <c r="T5550" s="8" t="str">
        <f t="shared" si="86"/>
        <v>INSERT INTO item VALUES('0005441','식재료','면류','라면','','맛있는라면(5입멀티,봉지면)(삼양식품,실온)','120g*40입/box','','','0','31280','1','','2543.62135548678','33.6027930137743','411','689',1,'manager1');</v>
      </c>
      <c r="U5550" s="5"/>
    </row>
    <row r="5551" spans="1:21" hidden="1" x14ac:dyDescent="0.3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778</v>
      </c>
      <c r="Q5551" s="1">
        <v>45</v>
      </c>
      <c r="R5551" s="3">
        <v>1</v>
      </c>
      <c r="S5551" s="3" t="s">
        <v>22833</v>
      </c>
      <c r="T5551" s="8" t="str">
        <f t="shared" si="86"/>
        <v>INSERT INTO item VALUES('0005442','식재료','면류','라면','','간짬뽕(봉지면)(삼양식품,실온)','140g*40입/box','','','0','31960','1','','35489.8612875046','137.51615719888','778','45',1,'manager1');</v>
      </c>
      <c r="U5551" s="5"/>
    </row>
    <row r="5552" spans="1:21" hidden="1" x14ac:dyDescent="0.3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46</v>
      </c>
      <c r="Q5552" s="1">
        <v>420</v>
      </c>
      <c r="R5552" s="3">
        <v>1</v>
      </c>
      <c r="S5552" s="3" t="s">
        <v>22833</v>
      </c>
      <c r="T5552" s="8" t="str">
        <f t="shared" si="86"/>
        <v>INSERT INTO item VALUES('0005443','식재료','면류','라면','','불닭볶음면(봉지면)(삼양식품,실온)','140g*40입/box','','','0','40030','1','','52684.3287217704','918.668841879904','46','420',1,'manager1');</v>
      </c>
      <c r="U5552" s="5"/>
    </row>
    <row r="5553" spans="1:21" hidden="1" x14ac:dyDescent="0.3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808</v>
      </c>
      <c r="Q5553" s="1">
        <v>764</v>
      </c>
      <c r="R5553" s="3">
        <v>1</v>
      </c>
      <c r="S5553" s="3" t="s">
        <v>22833</v>
      </c>
      <c r="T5553" s="8" t="str">
        <f t="shared" si="86"/>
        <v>INSERT INTO item VALUES('0005444','식재료','면류','라면','','수타면(봉지면)(삼양식품,실온)','120g*40입/box','','','0','28990','1','','12088.309291815','692.260804579922','808','764',1,'manager1');</v>
      </c>
      <c r="U5553" s="5"/>
    </row>
    <row r="5554" spans="1:21" hidden="1" x14ac:dyDescent="0.3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177</v>
      </c>
      <c r="Q5554" s="1">
        <v>196</v>
      </c>
      <c r="R5554" s="3">
        <v>1</v>
      </c>
      <c r="S5554" s="3" t="s">
        <v>22833</v>
      </c>
      <c r="T5554" s="8" t="str">
        <f t="shared" si="86"/>
        <v>INSERT INTO item VALUES('0005445','식재료','면류','라면','','신라면블랙(농심,실온)','4,288g(134g*32EA)','','','0','45980','1','','735.993594001016','668.367143480043','177','196',1,'manager1');</v>
      </c>
      <c r="U5554" s="5"/>
    </row>
    <row r="5555" spans="1:21" hidden="1" x14ac:dyDescent="0.3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938</v>
      </c>
      <c r="Q5555" s="1">
        <v>459</v>
      </c>
      <c r="R5555" s="3">
        <v>1</v>
      </c>
      <c r="S5555" s="3" t="s">
        <v>22833</v>
      </c>
      <c r="T5555" s="8" t="str">
        <f t="shared" si="86"/>
        <v>INSERT INTO item VALUES('0005446','식재료','면류','라면','','진라면매운맛멀티팩(오뚜기,실온)','600g(120g*5입)','','','0','3670','1','','2022.39002465707','768.671832021409','938','459',1,'manager1');</v>
      </c>
      <c r="U5555" s="5"/>
    </row>
    <row r="5556" spans="1:21" hidden="1" x14ac:dyDescent="0.3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833</v>
      </c>
      <c r="Q5556" s="1">
        <v>154</v>
      </c>
      <c r="R5556" s="3">
        <v>1</v>
      </c>
      <c r="S5556" s="3" t="s">
        <v>22833</v>
      </c>
      <c r="T5556" s="8" t="str">
        <f t="shared" si="86"/>
        <v>INSERT INTO item VALUES('0005447','식재료','면류','라면','','사리곰탕면(농심,실온)','4,400g(110g*40EA)','','','0','36840','1','','20281.2616708436','419.637802492116','833','154',1,'manager1');</v>
      </c>
      <c r="U5556" s="5"/>
    </row>
    <row r="5557" spans="1:21" hidden="1" x14ac:dyDescent="0.3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40</v>
      </c>
      <c r="Q5557" s="1">
        <v>387</v>
      </c>
      <c r="R5557" s="3">
        <v>1</v>
      </c>
      <c r="S5557" s="3" t="s">
        <v>22833</v>
      </c>
      <c r="T5557" s="8" t="str">
        <f t="shared" si="86"/>
        <v>INSERT INTO item VALUES('0005448','식재료','면류','라면','','(간편식)오징어짬뽕큰사발(농심,실온)','1,840g(115g*16EA)','','','0','21590','1','','24009.6506311941','865.824506381824','40','387',1,'manager1');</v>
      </c>
      <c r="U5557" s="5"/>
    </row>
    <row r="5558" spans="1:21" hidden="1" x14ac:dyDescent="0.3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590</v>
      </c>
      <c r="Q5558" s="1">
        <v>394</v>
      </c>
      <c r="R5558" s="3">
        <v>1</v>
      </c>
      <c r="S5558" s="3" t="s">
        <v>22833</v>
      </c>
      <c r="T5558" s="8" t="str">
        <f t="shared" si="86"/>
        <v>INSERT INTO item VALUES('0005449','식재료','면류','라면','','짜파게티(멀티팩)(농심,실온)','5,600g(140g*40EA)','','','0','36840','1','','35053.3335121278','959.734763752174','590','394',1,'manager1');</v>
      </c>
      <c r="U5558" s="5"/>
    </row>
    <row r="5559" spans="1:21" hidden="1" x14ac:dyDescent="0.3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754</v>
      </c>
      <c r="Q5559" s="1">
        <v>58</v>
      </c>
      <c r="R5559" s="3">
        <v>1</v>
      </c>
      <c r="S5559" s="3" t="s">
        <v>22833</v>
      </c>
      <c r="T5559" s="8" t="str">
        <f t="shared" si="86"/>
        <v>INSERT INTO item VALUES('0005450','식재료','면류','라면','','진라면순한맛멀티팩(오뚜기,실온)','600g(120g*5EA)','','','0','3730','1','','5196.95160124421','570.476633751037','754','58',1,'manager1');</v>
      </c>
      <c r="U5559" s="5"/>
    </row>
    <row r="5560" spans="1:21" hidden="1" x14ac:dyDescent="0.3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281</v>
      </c>
      <c r="Q5560" s="1">
        <v>249</v>
      </c>
      <c r="R5560" s="3">
        <v>1</v>
      </c>
      <c r="S5560" s="3" t="s">
        <v>22833</v>
      </c>
      <c r="T5560" s="8" t="str">
        <f t="shared" si="86"/>
        <v>INSERT INTO item VALUES('0005451','식재료','면류','라면','','냉동생라면(천일식품,냉동)','1.1Kg(220g*5입)','','','0','2490','1','','678.499662643957','814.389858978774','281','249',1,'manager1');</v>
      </c>
      <c r="U5560" s="5"/>
    </row>
    <row r="5561" spans="1:21" hidden="1" x14ac:dyDescent="0.3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827</v>
      </c>
      <c r="Q5561" s="1">
        <v>211</v>
      </c>
      <c r="R5561" s="3">
        <v>1</v>
      </c>
      <c r="S5561" s="3" t="s">
        <v>22833</v>
      </c>
      <c r="T5561" s="8" t="str">
        <f t="shared" si="86"/>
        <v>INSERT INTO item VALUES('0005452','식재료','면류','라면','','(간편식)팔도도시락(실온)','2,024g(86g*24EA/box)','','','0','17080','1','','9440.19425905902','99.9350606409669','827','211',1,'manager1');</v>
      </c>
      <c r="U5561" s="5"/>
    </row>
    <row r="5562" spans="1:21" hidden="1" x14ac:dyDescent="0.3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617</v>
      </c>
      <c r="Q5562" s="1">
        <v>62</v>
      </c>
      <c r="R5562" s="3">
        <v>1</v>
      </c>
      <c r="S5562" s="3" t="s">
        <v>22833</v>
      </c>
      <c r="T5562" s="8" t="str">
        <f t="shared" si="86"/>
        <v>INSERT INTO item VALUES('0005453','식재료','면류','라면','','(간편식)블랙신라면컵(농심,실온)','1,616g(101g*16EA)','','','0','21590','1','','9959.81313617485','321.197065521708','617','62',1,'manager1');</v>
      </c>
      <c r="U5562" s="5"/>
    </row>
    <row r="5563" spans="1:21" hidden="1" x14ac:dyDescent="0.3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8</v>
      </c>
      <c r="Q5563" s="1">
        <v>86</v>
      </c>
      <c r="R5563" s="3">
        <v>1</v>
      </c>
      <c r="S5563" s="3" t="s">
        <v>22833</v>
      </c>
      <c r="T5563" s="8" t="str">
        <f t="shared" si="86"/>
        <v>INSERT INTO item VALUES('0005454','식재료','면류','라면','','(간편식)짜파게티큰사발(농심)(실온)','1,968g(123g*16EA)','','','0','16990','1','','10056.5697228908','216.268145985817','8','86',1,'manager1');</v>
      </c>
      <c r="U5563" s="5"/>
    </row>
    <row r="5564" spans="1:21" hidden="1" x14ac:dyDescent="0.3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304</v>
      </c>
      <c r="Q5564" s="1">
        <v>888</v>
      </c>
      <c r="R5564" s="3">
        <v>1</v>
      </c>
      <c r="S5564" s="3" t="s">
        <v>22833</v>
      </c>
      <c r="T5564" s="8" t="str">
        <f t="shared" si="86"/>
        <v>INSERT INTO item VALUES('0005455','식재료','면류','라면','','짜왕멀티(봉지면)(농심,실온)','4,288g(134g*32EA)','','','0','38850','1','','1428.78626775301','49.3271950101594','304','888',1,'manager1');</v>
      </c>
      <c r="U5564" s="5"/>
    </row>
    <row r="5565" spans="1:21" hidden="1" x14ac:dyDescent="0.3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172</v>
      </c>
      <c r="Q5565" s="1">
        <v>4</v>
      </c>
      <c r="R5565" s="3">
        <v>1</v>
      </c>
      <c r="S5565" s="3" t="s">
        <v>22833</v>
      </c>
      <c r="T5565" s="8" t="str">
        <f t="shared" si="86"/>
        <v>INSERT INTO item VALUES('0005456','식재료','면류','라면','','(간편식)참깨라면(소)(오뚜기,실온)','975g(65g*15EA)','','','0','15480','1','','7713.87777090729','972.064485103339','172','4',1,'manager1');</v>
      </c>
      <c r="U5565" s="5"/>
    </row>
    <row r="5566" spans="1:21" hidden="1" x14ac:dyDescent="0.3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966</v>
      </c>
      <c r="Q5566" s="1">
        <v>10</v>
      </c>
      <c r="R5566" s="3">
        <v>1</v>
      </c>
      <c r="S5566" s="3" t="s">
        <v>22833</v>
      </c>
      <c r="T5566" s="8" t="str">
        <f t="shared" si="86"/>
        <v>INSERT INTO item VALUES('0005457','식재료','면류','라면','','(간편식)사리곰탕면(소컵,농심)(실온)','1,830g(61g*30EA)','','','0','25340','1','','47027.9982730425','741.202646023052','966','10',1,'manager1');</v>
      </c>
      <c r="U5566" s="5"/>
    </row>
    <row r="5567" spans="1:21" hidden="1" x14ac:dyDescent="0.3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457</v>
      </c>
      <c r="Q5567" s="1">
        <v>29</v>
      </c>
      <c r="R5567" s="3">
        <v>1</v>
      </c>
      <c r="S5567" s="3" t="s">
        <v>22833</v>
      </c>
      <c r="T5567" s="8" t="str">
        <f t="shared" si="86"/>
        <v>INSERT INTO item VALUES('0005458','식재료','면류','라면','','맛짬뽕(봉지)(농심,실온)','4,160g(130g*32EA)','','','0','39050','1','','1381.05910824325','480.186465699222','457','29',1,'manager1');</v>
      </c>
      <c r="U5567" s="5"/>
    </row>
    <row r="5568" spans="1:21" hidden="1" x14ac:dyDescent="0.3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265</v>
      </c>
      <c r="Q5568" s="1">
        <v>15</v>
      </c>
      <c r="R5568" s="3">
        <v>1</v>
      </c>
      <c r="S5568" s="3" t="s">
        <v>22833</v>
      </c>
      <c r="T5568" s="8" t="str">
        <f t="shared" si="86"/>
        <v>INSERT INTO item VALUES('0005459','식재료','면류','라면','','(간편식)참깨라면(용기)(오뚜기,실온)','1.32Kg(110g*12EA)','','','0','14090','1','','2589.40065563429','486.953951030197','265','15',1,'manager1');</v>
      </c>
      <c r="U5568" s="5"/>
    </row>
    <row r="5569" spans="1:21" hidden="1" x14ac:dyDescent="0.3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206</v>
      </c>
      <c r="Q5569" s="1">
        <v>880</v>
      </c>
      <c r="R5569" s="3">
        <v>1</v>
      </c>
      <c r="S5569" s="3" t="s">
        <v>22833</v>
      </c>
      <c r="T5569" s="8" t="str">
        <f t="shared" si="86"/>
        <v>INSERT INTO item VALUES('0005460','식재료','면류','라면','','쇠고기라면(덕용)(오뚜기,실온)','3.6Kg(120g*30EA)','','','0','15490','1','','93531.143023854','96.3035391433323','206','880',1,'manager1');</v>
      </c>
      <c r="U5569" s="5"/>
    </row>
    <row r="5570" spans="1:21" hidden="1" x14ac:dyDescent="0.3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686</v>
      </c>
      <c r="Q5570" s="1">
        <v>63</v>
      </c>
      <c r="R5570" s="3">
        <v>1</v>
      </c>
      <c r="S5570" s="3" t="s">
        <v>22833</v>
      </c>
      <c r="T5570" s="8" t="str">
        <f t="shared" si="86"/>
        <v>INSERT INTO item VALUES('0005461','식재료','면류','라면','','냉동라멘(면사랑,냉동)','1.1Kg(220g*5입)','','','0','3030','1','','14100.8854832182','29.5641646111515','686','63',1,'manager1');</v>
      </c>
      <c r="U5570" s="5"/>
    </row>
    <row r="5571" spans="1:21" hidden="1" x14ac:dyDescent="0.3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947</v>
      </c>
      <c r="Q5571" s="1">
        <v>544</v>
      </c>
      <c r="R5571" s="3">
        <v>1</v>
      </c>
      <c r="S5571" s="3" t="s">
        <v>22833</v>
      </c>
      <c r="T5571" s="8" t="str">
        <f t="shared" ref="T5571:T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);"</f>
        <v>INSERT INTO item VALUES('0005462','식재료','면류','라면','','부대찌개라면멀티(농심,실온)','127g*32개입/box','','','0','38850','1','','34021.7350459904','198.104479404385','947','544',1,'manager1');</v>
      </c>
      <c r="U5571" s="5"/>
    </row>
    <row r="5572" spans="1:21" hidden="1" x14ac:dyDescent="0.3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87</v>
      </c>
      <c r="Q5572" s="1">
        <v>161</v>
      </c>
      <c r="R5572" s="3">
        <v>1</v>
      </c>
      <c r="S5572" s="3" t="s">
        <v>22833</v>
      </c>
      <c r="T5572" s="8" t="str">
        <f t="shared" si="87"/>
        <v>INSERT INTO item VALUES('0005463','식재료','면류','라면','','얼큰너구리(멀티)(농심,실온)','4,800g(120g*40EA)','','','0','33880','1','','58710.9915764613','889.481799723572','87','161',1,'manager1');</v>
      </c>
      <c r="U5572" s="5"/>
    </row>
    <row r="5573" spans="1:21" hidden="1" x14ac:dyDescent="0.3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708</v>
      </c>
      <c r="Q5573" s="1">
        <v>49</v>
      </c>
      <c r="R5573" s="3">
        <v>1</v>
      </c>
      <c r="S5573" s="3" t="s">
        <v>22833</v>
      </c>
      <c r="T5573" s="8" t="str">
        <f t="shared" si="87"/>
        <v>INSERT INTO item VALUES('0005464','식재료','면류','라면','','열라면(멀티)(오뚜기,실온)','4.8Kg(120g*40EA)','','','0','29360','1','','22840.0170999067','271.129686135598','708','49',1,'manager1');</v>
      </c>
      <c r="U5573" s="5"/>
    </row>
    <row r="5574" spans="1:21" hidden="1" x14ac:dyDescent="0.3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934</v>
      </c>
      <c r="Q5574" s="1">
        <v>158</v>
      </c>
      <c r="R5574" s="3">
        <v>1</v>
      </c>
      <c r="S5574" s="3" t="s">
        <v>22833</v>
      </c>
      <c r="T5574" s="8" t="str">
        <f t="shared" si="87"/>
        <v>INSERT INTO item VALUES('0005465','식재료','면류','라면','','볶음너구리(농심,실온)','137g*32ea/box','','','0','38110','1','','45457.5204552521','17.691122640921','934','158',1,'manager1');</v>
      </c>
      <c r="U5574" s="5"/>
    </row>
    <row r="5575" spans="1:21" hidden="1" x14ac:dyDescent="0.3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598</v>
      </c>
      <c r="Q5575" s="1">
        <v>3</v>
      </c>
      <c r="R5575" s="3">
        <v>1</v>
      </c>
      <c r="S5575" s="3" t="s">
        <v>22833</v>
      </c>
      <c r="T5575" s="8" t="str">
        <f t="shared" si="87"/>
        <v>INSERT INTO item VALUES('0005466','식재료','면류','라면','','후루룩칼국수(농심,실온)','3,104g(97g*32EA)','','','0','28540','1','','24782.3995495772','788.816128320099','598','3',1,'manager1');</v>
      </c>
      <c r="U5575" s="5"/>
    </row>
    <row r="5576" spans="1:21" hidden="1" x14ac:dyDescent="0.3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692</v>
      </c>
      <c r="Q5576" s="1">
        <v>66</v>
      </c>
      <c r="R5576" s="3">
        <v>1</v>
      </c>
      <c r="S5576" s="3" t="s">
        <v>22833</v>
      </c>
      <c r="T5576" s="8" t="str">
        <f t="shared" si="87"/>
        <v>INSERT INTO item VALUES('0005467','식재료','면류','라면','','(간편식)육개장사발면(농심,실온)','516g(86g*6EA)','','','0','4620','1','','10942.188404859','546.850781888818','692','66',1,'manager1');</v>
      </c>
      <c r="U5576" s="5"/>
    </row>
    <row r="5577" spans="1:21" hidden="1" x14ac:dyDescent="0.3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209</v>
      </c>
      <c r="Q5577" s="1">
        <v>234</v>
      </c>
      <c r="R5577" s="3">
        <v>1</v>
      </c>
      <c r="S5577" s="3" t="s">
        <v>22833</v>
      </c>
      <c r="T5577" s="8" t="str">
        <f t="shared" si="87"/>
        <v>INSERT INTO item VALUES('0005468','식재료','면류','라면','','(간편식)나가사끼짬뽕소컵(삼양식품,실온)','65g*6입/Box','','','0','5140','1','','16691.1926728856','153.149202143024','209','234',1,'manager1');</v>
      </c>
      <c r="U5577" s="5"/>
    </row>
    <row r="5578" spans="1:21" hidden="1" x14ac:dyDescent="0.3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481</v>
      </c>
      <c r="Q5578" s="1">
        <v>300</v>
      </c>
      <c r="R5578" s="3">
        <v>1</v>
      </c>
      <c r="S5578" s="3" t="s">
        <v>22833</v>
      </c>
      <c r="T5578" s="8" t="str">
        <f t="shared" si="87"/>
        <v>INSERT INTO item VALUES('0005469','식재료','면류','라면','','해물안성탕면(농심,실온)','4,480g(112g*40EA)','','','0','27690','1','','63663.2888450378','624.343936127677','481','300',1,'manager1');</v>
      </c>
      <c r="U5578" s="5"/>
    </row>
    <row r="5579" spans="1:21" hidden="1" x14ac:dyDescent="0.3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44</v>
      </c>
      <c r="Q5579" s="1">
        <v>24</v>
      </c>
      <c r="R5579" s="3">
        <v>1</v>
      </c>
      <c r="S5579" s="3" t="s">
        <v>22833</v>
      </c>
      <c r="T5579" s="8" t="str">
        <f t="shared" si="87"/>
        <v>INSERT INTO item VALUES('0005470','식재료','면류','라면','','(간편식)오징어짬뽕작은컵(농심,실온)','402g(67g*6EA)','','','0','5080','1','','4940.77137489027','752.64261502428','44','24',1,'manager1');</v>
      </c>
      <c r="U5579" s="5"/>
    </row>
    <row r="5580" spans="1:21" hidden="1" x14ac:dyDescent="0.3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998</v>
      </c>
      <c r="Q5580" s="1">
        <v>589</v>
      </c>
      <c r="R5580" s="3">
        <v>1</v>
      </c>
      <c r="S5580" s="3" t="s">
        <v>22833</v>
      </c>
      <c r="T5580" s="8" t="str">
        <f t="shared" si="87"/>
        <v>INSERT INTO item VALUES('0005471','식재료','면류','라면','','신라면건면(농심,실온)','3.88Kg(97g*40EA)','','','0','35430','1','','65319.8634621743','442.526945501835','998','589',1,'manager1');</v>
      </c>
      <c r="U5580" s="5"/>
    </row>
    <row r="5581" spans="1:21" hidden="1" x14ac:dyDescent="0.3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423</v>
      </c>
      <c r="Q5581" s="1">
        <v>565</v>
      </c>
      <c r="R5581" s="3">
        <v>1</v>
      </c>
      <c r="S5581" s="3" t="s">
        <v>22833</v>
      </c>
      <c r="T5581" s="8" t="str">
        <f t="shared" si="87"/>
        <v>INSERT INTO item VALUES('0005472','식재료','면류','라면','','(간편식)짜파게티범벅(농심,실온)','420g(70g*6EA)','','','0','4620','1','','25382.1969706965','61.2966189138394','423','565',1,'manager1');</v>
      </c>
      <c r="U5581" s="5"/>
    </row>
    <row r="5582" spans="1:21" hidden="1" x14ac:dyDescent="0.3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941</v>
      </c>
      <c r="Q5582" s="1">
        <v>538</v>
      </c>
      <c r="R5582" s="3">
        <v>1</v>
      </c>
      <c r="S5582" s="3" t="s">
        <v>22833</v>
      </c>
      <c r="T5582" s="8" t="str">
        <f t="shared" si="87"/>
        <v>INSERT INTO item VALUES('0005473','식재료','면류','라면','','콩나물김치라면(삼양식품,실온)','3.68kg(115g*32ea)','','','0','25370','1','','6608.20726863562','628.210134578901','941','538',1,'manager1');</v>
      </c>
      <c r="U5582" s="5"/>
    </row>
    <row r="5583" spans="1:21" hidden="1" x14ac:dyDescent="0.3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621</v>
      </c>
      <c r="Q5583" s="1">
        <v>27</v>
      </c>
      <c r="R5583" s="3">
        <v>1</v>
      </c>
      <c r="S5583" s="3" t="s">
        <v>22833</v>
      </c>
      <c r="T5583" s="8" t="str">
        <f t="shared" si="87"/>
        <v>INSERT INTO item VALUES('0005474','식재료','면류','칼국수','','건칼국수(오뚜기,실온)','900g','','','0','3630','1','','25.4762381873052','949.959045421766','621','27',1,'manager1');</v>
      </c>
      <c r="U5583" s="5"/>
    </row>
    <row r="5584" spans="1:21" hidden="1" x14ac:dyDescent="0.3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840</v>
      </c>
      <c r="Q5584" s="1">
        <v>139</v>
      </c>
      <c r="R5584" s="3">
        <v>1</v>
      </c>
      <c r="S5584" s="3" t="s">
        <v>22833</v>
      </c>
      <c r="T5584" s="8" t="str">
        <f t="shared" si="87"/>
        <v>INSERT INTO item VALUES('0005475','식재료','면류','칼국수','','생칼국수(면사랑,냉장)','1Kg','','','0','3370','1','','46749.7943854294','404.391504266354','840','139',1,'manager1');</v>
      </c>
      <c r="U5584" s="5"/>
    </row>
    <row r="5585" spans="1:21" hidden="1" x14ac:dyDescent="0.3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385</v>
      </c>
      <c r="Q5585" s="1">
        <v>257</v>
      </c>
      <c r="R5585" s="3">
        <v>1</v>
      </c>
      <c r="S5585" s="3" t="s">
        <v>22833</v>
      </c>
      <c r="T5585" s="8" t="str">
        <f t="shared" si="87"/>
        <v>INSERT INTO item VALUES('0005476','식재료','면류','칼국수','','칼국수(면사랑,냉동)','1.15Kg(230g*5입)','','','0','2550','1','','52825.9247960494','897.62263239592','385','257',1,'manager1');</v>
      </c>
      <c r="U5585" s="5"/>
    </row>
    <row r="5586" spans="1:21" hidden="1" x14ac:dyDescent="0.3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396</v>
      </c>
      <c r="Q5586" s="1">
        <v>223</v>
      </c>
      <c r="R5586" s="3">
        <v>1</v>
      </c>
      <c r="S5586" s="3" t="s">
        <v>22833</v>
      </c>
      <c r="T5586" s="8" t="str">
        <f t="shared" si="87"/>
        <v>INSERT INTO item VALUES('0005477','식재료','면류','칼국수','','생칼국수(삼호농산,냉장)','2Kg','','','0','5400','1','','7233.51896082022','152.500265589685','396','223',1,'manager1');</v>
      </c>
      <c r="U5586" s="5"/>
    </row>
    <row r="5587" spans="1:21" hidden="1" x14ac:dyDescent="0.3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463</v>
      </c>
      <c r="Q5587" s="1">
        <v>199</v>
      </c>
      <c r="R5587" s="3">
        <v>1</v>
      </c>
      <c r="S5587" s="3" t="s">
        <v>22833</v>
      </c>
      <c r="T5587" s="8" t="str">
        <f t="shared" si="87"/>
        <v>INSERT INTO item VALUES('0005478','식재료','면류','칼국수','','복조리생칼국수(칠갑농산,냉장)','1.5Kg','','','0','4700','1','','6448.01548434981','688.830812503739','463','199',1,'manager1');</v>
      </c>
      <c r="U5587" s="5"/>
    </row>
    <row r="5588" spans="1:21" hidden="1" x14ac:dyDescent="0.3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592</v>
      </c>
      <c r="Q5588" s="1">
        <v>61</v>
      </c>
      <c r="R5588" s="3">
        <v>1</v>
      </c>
      <c r="S5588" s="3" t="s">
        <v>22833</v>
      </c>
      <c r="T5588" s="8" t="str">
        <f t="shared" si="87"/>
        <v>INSERT INTO item VALUES('0005479','식재료','면류','칼국수','','복조리생칼국수(칠갑농산,냉장)','1Kg','','','0','3850','1','','35266.344293928','709.165413429413','592','61',1,'manager1');</v>
      </c>
      <c r="U5588" s="5"/>
    </row>
    <row r="5589" spans="1:21" hidden="1" x14ac:dyDescent="0.3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540</v>
      </c>
      <c r="Q5589" s="1">
        <v>104</v>
      </c>
      <c r="R5589" s="3">
        <v>1</v>
      </c>
      <c r="S5589" s="3" t="s">
        <v>22833</v>
      </c>
      <c r="T5589" s="8" t="str">
        <f t="shared" si="87"/>
        <v>INSERT INTO item VALUES('0005480','식재료','면류','칼국수','','쫄깃한생칼국수(진성종합식품,실온)','1.4Kg(200g*7입)','','','0','4780','1','','8.64615263037895','261.092109996234','540','104',1,'manager1');</v>
      </c>
      <c r="U5589" s="5"/>
    </row>
    <row r="5590" spans="1:21" hidden="1" x14ac:dyDescent="0.3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402</v>
      </c>
      <c r="Q5590" s="1">
        <v>66</v>
      </c>
      <c r="R5590" s="3">
        <v>1</v>
      </c>
      <c r="S5590" s="3" t="s">
        <v>22833</v>
      </c>
      <c r="T5590" s="8" t="str">
        <f t="shared" si="87"/>
        <v>INSERT INTO item VALUES('0005481','식재료','면류','칼국수','','[쿡탁]도톰한생칼국수(동성식품,냉장)','1Kg','','','0','2400','1','','39655.2851481378','606.169395775687','402','66',1,'manager1');</v>
      </c>
      <c r="U5590" s="5"/>
    </row>
    <row r="5591" spans="1:21" hidden="1" x14ac:dyDescent="0.3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12</v>
      </c>
      <c r="Q5591" s="1">
        <v>5</v>
      </c>
      <c r="R5591" s="3">
        <v>1</v>
      </c>
      <c r="S5591" s="3" t="s">
        <v>22833</v>
      </c>
      <c r="T5591" s="8" t="str">
        <f t="shared" si="87"/>
        <v>INSERT INTO item VALUES('0005482','식재료','면류','칼국수','','[아워홈]사누끼정통칼국수(아워홈,냉동)','1.15Kg(230g*5입)','','','0','3300','1','','6452.16257119283','377.903789669056','12','5',1,'manager1');</v>
      </c>
      <c r="U5591" s="5"/>
    </row>
    <row r="5592" spans="1:21" hidden="1" x14ac:dyDescent="0.3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728</v>
      </c>
      <c r="Q5592" s="1">
        <v>24</v>
      </c>
      <c r="R5592" s="3">
        <v>1</v>
      </c>
      <c r="S5592" s="3" t="s">
        <v>22833</v>
      </c>
      <c r="T5592" s="8" t="str">
        <f t="shared" si="87"/>
        <v>INSERT INTO item VALUES('0005483','식재료','면류','우동','','프리미엄사누끼우동(면사랑,냉동)','1.25Kg(250g*5입)','','','0','2690','1','','6996.83861349235','811.891419958806','728','24',1,'manager1');</v>
      </c>
      <c r="U5592" s="5"/>
    </row>
    <row r="5593" spans="1:21" hidden="1" x14ac:dyDescent="0.3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219</v>
      </c>
      <c r="Q5593" s="1">
        <v>4</v>
      </c>
      <c r="R5593" s="3">
        <v>1</v>
      </c>
      <c r="S5593" s="3" t="s">
        <v>22833</v>
      </c>
      <c r="T5593" s="8" t="str">
        <f t="shared" si="87"/>
        <v>INSERT INTO item VALUES('0005484','식재료','면류','우동','','사누끼우동면(천일식품,냉동)','1.25Kg(250g*5입)','','','0','2580','1','','2720.12106522721','561.808826892381','219','4',1,'manager1');</v>
      </c>
      <c r="U5593" s="5"/>
    </row>
    <row r="5594" spans="1:21" hidden="1" x14ac:dyDescent="0.3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752</v>
      </c>
      <c r="Q5594" s="1">
        <v>876</v>
      </c>
      <c r="R5594" s="3">
        <v>1</v>
      </c>
      <c r="S5594" s="3" t="s">
        <v>22833</v>
      </c>
      <c r="T5594" s="8" t="str">
        <f t="shared" si="87"/>
        <v>INSERT INTO item VALUES('0005485','식재료','면류','우동','','생우동면(면사랑,실온)','1Kg','','','0','3370','1','','73289.3979828407','676.899640064397','752','876',1,'manager1');</v>
      </c>
      <c r="U5594" s="5"/>
    </row>
    <row r="5595" spans="1:21" hidden="1" x14ac:dyDescent="0.3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316</v>
      </c>
      <c r="Q5595" s="1">
        <v>33</v>
      </c>
      <c r="R5595" s="3">
        <v>1</v>
      </c>
      <c r="S5595" s="3" t="s">
        <v>22833</v>
      </c>
      <c r="T5595" s="8" t="str">
        <f t="shared" si="87"/>
        <v>INSERT INTO item VALUES('0005486','식재료','면류','우동','','사누끼우동면(가토코,냉동)','1.25Kg(250g*5EA/봉)','','','0','3730','1','','43993.9820536212','570.572987854208','316','33',1,'manager1');</v>
      </c>
      <c r="U5595" s="5"/>
    </row>
    <row r="5596" spans="1:21" hidden="1" x14ac:dyDescent="0.3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490</v>
      </c>
      <c r="Q5596" s="1">
        <v>60</v>
      </c>
      <c r="R5596" s="3">
        <v>1</v>
      </c>
      <c r="S5596" s="3" t="s">
        <v>22833</v>
      </c>
      <c r="T5596" s="8" t="str">
        <f t="shared" si="87"/>
        <v>INSERT INTO item VALUES('0005487','식재료','면류','우동','','생생우동(농심,실온,국산)','5,060g(253g*20EA)','','','0','35080','1','국산','23002.5954532923','770.815401987917','490','60',1,'manager1');</v>
      </c>
      <c r="U5596" s="5"/>
    </row>
    <row r="5597" spans="1:21" hidden="1" x14ac:dyDescent="0.3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640</v>
      </c>
      <c r="Q5597" s="1">
        <v>21</v>
      </c>
      <c r="R5597" s="3">
        <v>1</v>
      </c>
      <c r="S5597" s="3" t="s">
        <v>22833</v>
      </c>
      <c r="T5597" s="8" t="str">
        <f t="shared" si="87"/>
        <v>INSERT INTO item VALUES('0005488','식재료','면류','우동','','(간편식)생생우동용기(농심,실온,국산)','3,312g(276g*12EA)','','','0','22810','1','국산','7262.7260127993','308.240201878706','640','21',1,'manager1');</v>
      </c>
      <c r="U5597" s="5"/>
    </row>
    <row r="5598" spans="1:21" hidden="1" x14ac:dyDescent="0.3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320</v>
      </c>
      <c r="Q5598" s="1">
        <v>65</v>
      </c>
      <c r="R5598" s="3">
        <v>1</v>
      </c>
      <c r="S5598" s="3" t="s">
        <v>22833</v>
      </c>
      <c r="T5598" s="8" t="str">
        <f t="shared" si="87"/>
        <v>INSERT INTO item VALUES('0005489','식재료','면류','우동','','사누끼우동면(천일식품,냉동)','1.15Kg(230g*5입)','','','0','2490','1','','18533.6977268338','450.702696280193','320','65',1,'manager1');</v>
      </c>
      <c r="U5598" s="5"/>
    </row>
    <row r="5599" spans="1:21" hidden="1" x14ac:dyDescent="0.3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566</v>
      </c>
      <c r="Q5599" s="1">
        <v>466</v>
      </c>
      <c r="R5599" s="3">
        <v>1</v>
      </c>
      <c r="S5599" s="3" t="s">
        <v>22833</v>
      </c>
      <c r="T5599" s="8" t="str">
        <f t="shared" si="87"/>
        <v>INSERT INTO item VALUES('0005490','식재료','면류','우동','','사누끼우동-쫄깃한맛(면사랑,냉동)','1.15Kg(230g*5입)','','','0','2550','1','','5468.79953875483','788.107301689035','566','466',1,'manager1');</v>
      </c>
      <c r="U5599" s="5"/>
    </row>
    <row r="5600" spans="1:21" hidden="1" x14ac:dyDescent="0.3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843</v>
      </c>
      <c r="Q5600" s="1">
        <v>68</v>
      </c>
      <c r="R5600" s="3">
        <v>1</v>
      </c>
      <c r="S5600" s="3" t="s">
        <v>22833</v>
      </c>
      <c r="T5600" s="8" t="str">
        <f t="shared" si="87"/>
        <v>INSERT INTO item VALUES('0005491','식재료','면류','우동','','[H-COOK](S)우동면(천일식품,냉동)','1.25kg(250g*5EA)','','','0','3410','1','','37201.5587596818','641.834469831539','843','68',1,'manager1');</v>
      </c>
      <c r="U5600" s="5"/>
    </row>
    <row r="5601" spans="1:21" hidden="1" x14ac:dyDescent="0.3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832</v>
      </c>
      <c r="Q5601" s="1">
        <v>71</v>
      </c>
      <c r="R5601" s="3">
        <v>1</v>
      </c>
      <c r="S5601" s="3" t="s">
        <v>22833</v>
      </c>
      <c r="T5601" s="8" t="str">
        <f t="shared" si="87"/>
        <v>INSERT INTO item VALUES('0005492','식재료','면류','우동','','사리면(생우동면)(진성종합식품,실온)','1.4Kg(200g*7입)','','','0','4780','1','','8680.38985509825','366.678891880929','832','71',1,'manager1');</v>
      </c>
      <c r="U5601" s="5"/>
    </row>
    <row r="5602" spans="1:21" hidden="1" x14ac:dyDescent="0.3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996</v>
      </c>
      <c r="Q5602" s="1">
        <v>75</v>
      </c>
      <c r="R5602" s="3">
        <v>1</v>
      </c>
      <c r="S5602" s="3" t="s">
        <v>22833</v>
      </c>
      <c r="T5602" s="8" t="str">
        <f t="shared" si="87"/>
        <v>INSERT INTO item VALUES('0005493','식재료','면류','쫄면','','쫄면사리(면사랑,냉동)','2Kg','','','0','4140','1','','9626.51310869718','443.921953739145','996','75',1,'manager1');</v>
      </c>
      <c r="U5602" s="5"/>
    </row>
    <row r="5603" spans="1:21" hidden="1" x14ac:dyDescent="0.3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930</v>
      </c>
      <c r="Q5603" s="1">
        <v>14</v>
      </c>
      <c r="R5603" s="3">
        <v>1</v>
      </c>
      <c r="S5603" s="3" t="s">
        <v>22833</v>
      </c>
      <c r="T5603" s="8" t="str">
        <f t="shared" si="87"/>
        <v>INSERT INTO item VALUES('0005494','식재료','면류','쫄면','','쫄면(천일식품,냉동)','2Kg(200g*10입)','','','0','4070','1','','15721.4120121332','790.447629727268','930','14',1,'manager1');</v>
      </c>
      <c r="U5603" s="5"/>
    </row>
    <row r="5604" spans="1:21" hidden="1" x14ac:dyDescent="0.3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470</v>
      </c>
      <c r="Q5604" s="1">
        <v>308</v>
      </c>
      <c r="R5604" s="3">
        <v>1</v>
      </c>
      <c r="S5604" s="3" t="s">
        <v>22833</v>
      </c>
      <c r="T5604" s="8" t="str">
        <f t="shared" si="87"/>
        <v>INSERT INTO item VALUES('0005495','식재료','면류','쫄면','','아소미쫄면(칠갑농산,냉동)','2Kg','','','0','4550','1','','39059.473748828','132.666530534941','470','308',1,'manager1');</v>
      </c>
      <c r="U5604" s="5"/>
    </row>
    <row r="5605" spans="1:21" hidden="1" x14ac:dyDescent="0.3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313</v>
      </c>
      <c r="Q5605" s="1">
        <v>51</v>
      </c>
      <c r="R5605" s="3">
        <v>1</v>
      </c>
      <c r="S5605" s="3" t="s">
        <v>22833</v>
      </c>
      <c r="T5605" s="8" t="str">
        <f t="shared" si="87"/>
        <v>INSERT INTO item VALUES('0005496','식재료','면류','냉면','','칡냉면(면사랑,냉동)','2Kg','','','0','5210','1','','36062.0251109899','231.404169019386','313','51',1,'manager1');</v>
      </c>
      <c r="U5605" s="5"/>
    </row>
    <row r="5606" spans="1:21" hidden="1" x14ac:dyDescent="0.3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547</v>
      </c>
      <c r="Q5606" s="1">
        <v>881</v>
      </c>
      <c r="R5606" s="3">
        <v>1</v>
      </c>
      <c r="S5606" s="3" t="s">
        <v>22833</v>
      </c>
      <c r="T5606" s="8" t="str">
        <f t="shared" si="87"/>
        <v>INSERT INTO item VALUES('0005497','식재료','면류','냉면','','평양냉면(천일식품,냉동)','2Kg(200g*10입)','','','0','4320','1','','4652.83869388063','950.67672855002','547','881',1,'manager1');</v>
      </c>
      <c r="U5606" s="5"/>
    </row>
    <row r="5607" spans="1:21" hidden="1" x14ac:dyDescent="0.3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142</v>
      </c>
      <c r="Q5607" s="1">
        <v>138</v>
      </c>
      <c r="R5607" s="3">
        <v>1</v>
      </c>
      <c r="S5607" s="3" t="s">
        <v>22833</v>
      </c>
      <c r="T5607" s="8" t="str">
        <f t="shared" si="87"/>
        <v>INSERT INTO item VALUES('0005498','식재료','면류','냉면','','칡냉면(천일식품,냉동)','2Kg(200g*10입)','','','0','4720','1','','73527.7279301998','465.070381316606','142','138',1,'manager1');</v>
      </c>
      <c r="U5607" s="5"/>
    </row>
    <row r="5608" spans="1:21" hidden="1" x14ac:dyDescent="0.3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73</v>
      </c>
      <c r="Q5608" s="1">
        <v>401</v>
      </c>
      <c r="R5608" s="3">
        <v>1</v>
      </c>
      <c r="S5608" s="3" t="s">
        <v>22833</v>
      </c>
      <c r="T5608" s="8" t="str">
        <f t="shared" si="87"/>
        <v>INSERT INTO item VALUES('0005499','식재료','면류','냉면','','아소미평양식냉면(칠갑농산,냉동)','2Kg','','','0','4550','1','','12712.6634533927','237.91440301087','73','401',1,'manager1');</v>
      </c>
      <c r="U5608" s="5"/>
    </row>
    <row r="5609" spans="1:21" hidden="1" x14ac:dyDescent="0.3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171</v>
      </c>
      <c r="Q5609" s="1">
        <v>446</v>
      </c>
      <c r="R5609" s="3">
        <v>1</v>
      </c>
      <c r="S5609" s="3" t="s">
        <v>22833</v>
      </c>
      <c r="T5609" s="8" t="str">
        <f t="shared" si="87"/>
        <v>INSERT INTO item VALUES('0005500','식재료','면류','냉면','','opp중면국수(칠갑농산,실온)','3Kg','','','0','7820','1','','41867.3732659294','153.05254595058','171','446',1,'manager1');</v>
      </c>
      <c r="U5609" s="5"/>
    </row>
    <row r="5610" spans="1:21" hidden="1" x14ac:dyDescent="0.3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263</v>
      </c>
      <c r="Q5610" s="1">
        <v>193</v>
      </c>
      <c r="R5610" s="3">
        <v>1</v>
      </c>
      <c r="S5610" s="3" t="s">
        <v>22833</v>
      </c>
      <c r="T5610" s="8" t="str">
        <f t="shared" si="87"/>
        <v>INSERT INTO item VALUES('0005501','식재료','면류','냉면','','아소미칡냉면(칠갑농산,냉동)','2Kg','','','0','4550','1','','23530.8274890286','953.029751740135','263','193',1,'manager1');</v>
      </c>
      <c r="U5610" s="5"/>
    </row>
    <row r="5611" spans="1:21" hidden="1" x14ac:dyDescent="0.3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323</v>
      </c>
      <c r="Q5611" s="1">
        <v>19</v>
      </c>
      <c r="R5611" s="3">
        <v>1</v>
      </c>
      <c r="S5611" s="3" t="s">
        <v>22833</v>
      </c>
      <c r="T5611" s="8" t="str">
        <f t="shared" si="87"/>
        <v>INSERT INTO item VALUES('0005502','식재료','면류','당면','','사자표고구마당면','2kg*5입/box','','','0','37940','1','','2846.59607472108','915.234547797707','323','19',1,'manager1');</v>
      </c>
      <c r="U5611" s="5"/>
    </row>
    <row r="5612" spans="1:21" hidden="1" x14ac:dyDescent="0.3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588</v>
      </c>
      <c r="Q5612" s="1">
        <v>251</v>
      </c>
      <c r="R5612" s="3">
        <v>1</v>
      </c>
      <c r="S5612" s="3" t="s">
        <v>22833</v>
      </c>
      <c r="T5612" s="8" t="str">
        <f t="shared" si="87"/>
        <v>INSERT INTO item VALUES('0005503','식재료','면류','당면','','[H-Kids](지속)유기농수라당면(실온)','400g','','','0','5640','1','','3532.43161101829','116.87361380523','588','251',1,'manager1');</v>
      </c>
      <c r="U5612" s="5"/>
    </row>
    <row r="5613" spans="1:21" hidden="1" x14ac:dyDescent="0.3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348</v>
      </c>
      <c r="Q5613" s="1">
        <v>0</v>
      </c>
      <c r="R5613" s="3">
        <v>1</v>
      </c>
      <c r="S5613" s="3" t="s">
        <v>22833</v>
      </c>
      <c r="T5613" s="8" t="str">
        <f t="shared" si="87"/>
        <v>INSERT INTO item VALUES('0005504','식재료','면류','당면','','당면(신송식품,실온)','500g','','','0','2800','1','','1833.46475278445','602.413477059716','348','0',1,'manager1');</v>
      </c>
      <c r="U5613" s="5"/>
    </row>
    <row r="5614" spans="1:21" hidden="1" x14ac:dyDescent="0.3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314</v>
      </c>
      <c r="Q5614" s="1">
        <v>747</v>
      </c>
      <c r="R5614" s="3">
        <v>1</v>
      </c>
      <c r="S5614" s="3" t="s">
        <v>22833</v>
      </c>
      <c r="T5614" s="8" t="str">
        <f t="shared" si="87"/>
        <v>INSERT INTO item VALUES('0005505','식재료','면류','당면','','옛날당면(오뚜기,실온)','1Kg/PK','','','0','9770','1','','12411.112547908','606.126033518184','314','747',1,'manager1');</v>
      </c>
      <c r="U5614" s="5"/>
    </row>
    <row r="5615" spans="1:21" hidden="1" x14ac:dyDescent="0.3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106</v>
      </c>
      <c r="Q5615" s="1">
        <v>834</v>
      </c>
      <c r="R5615" s="3">
        <v>1</v>
      </c>
      <c r="S5615" s="3" t="s">
        <v>22833</v>
      </c>
      <c r="T5615" s="8" t="str">
        <f t="shared" si="87"/>
        <v>INSERT INTO item VALUES('0005506','식재료','면류','당면','','미소찬찰당면(영화식품,실온)','1Kg','','','0','5100','1','','18292.4929993614','744.983150222457','106','834',1,'manager1');</v>
      </c>
      <c r="U5615" s="5"/>
    </row>
    <row r="5616" spans="1:21" hidden="1" x14ac:dyDescent="0.3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862</v>
      </c>
      <c r="Q5616" s="1">
        <v>679</v>
      </c>
      <c r="R5616" s="3">
        <v>1</v>
      </c>
      <c r="S5616" s="3" t="s">
        <v>22833</v>
      </c>
      <c r="T5616" s="8" t="str">
        <f t="shared" si="87"/>
        <v>INSERT INTO item VALUES('0005507','식재료','면류','당면','','쫄깃한당면(사조대림,실온)','1Kg','','','0','4600','1','','9788.19290841604','33.3002236191031','862','679',1,'manager1');</v>
      </c>
      <c r="U5616" s="5"/>
    </row>
    <row r="5617" spans="1:21" hidden="1" x14ac:dyDescent="0.3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237</v>
      </c>
      <c r="Q5617" s="1">
        <v>109</v>
      </c>
      <c r="R5617" s="3">
        <v>1</v>
      </c>
      <c r="S5617" s="3" t="s">
        <v>22833</v>
      </c>
      <c r="T5617" s="8" t="str">
        <f t="shared" si="87"/>
        <v>INSERT INTO item VALUES('0005508','식재료','면류','당면','','옛날자른당면(오뚜기,실온)','1KG/PK','','','0','9770','1','','8937.82294591907','246.962293964511','237','109',1,'manager1');</v>
      </c>
      <c r="U5617" s="5"/>
    </row>
    <row r="5618" spans="1:21" hidden="1" x14ac:dyDescent="0.3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787</v>
      </c>
      <c r="Q5618" s="1">
        <v>12</v>
      </c>
      <c r="R5618" s="3">
        <v>1</v>
      </c>
      <c r="S5618" s="3" t="s">
        <v>22833</v>
      </c>
      <c r="T5618" s="8" t="str">
        <f t="shared" si="87"/>
        <v>INSERT INTO item VALUES('0005509','식재료','면류','당면','','납작당면(오뚜기)(상온)','400g/봉','','','0','4280','1','','54649.963293905','445.814519458789','787','12',1,'manager1');</v>
      </c>
      <c r="U5618" s="5"/>
    </row>
    <row r="5619" spans="1:21" hidden="1" x14ac:dyDescent="0.3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962</v>
      </c>
      <c r="Q5619" s="1">
        <v>96</v>
      </c>
      <c r="R5619" s="3">
        <v>1</v>
      </c>
      <c r="S5619" s="3" t="s">
        <v>22833</v>
      </c>
      <c r="T5619" s="8" t="str">
        <f t="shared" si="87"/>
        <v>INSERT INTO item VALUES('0005510','식재료','면류','당면','','납작당면(아태트레이딩)(중국)','500g/봉,찜닭용','','','0','2590','1','수입','10680.3793001179','746.740026299205','962','96',1,'manager1');</v>
      </c>
      <c r="U5619" s="5"/>
    </row>
    <row r="5620" spans="1:21" hidden="1" x14ac:dyDescent="0.3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979</v>
      </c>
      <c r="Q5620" s="1">
        <v>230</v>
      </c>
      <c r="R5620" s="3">
        <v>1</v>
      </c>
      <c r="S5620" s="3" t="s">
        <v>22833</v>
      </c>
      <c r="T5620" s="8" t="str">
        <f t="shared" si="87"/>
        <v>INSERT INTO item VALUES('0005511','식재료','면류','당면','','옛날당면(오뚜기,실온)','500g','','','0','6600','1','','9677.42195800009','475.124454567561','979','230',1,'manager1');</v>
      </c>
      <c r="U5620" s="5"/>
    </row>
    <row r="5621" spans="1:21" hidden="1" x14ac:dyDescent="0.3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215</v>
      </c>
      <c r="Q5621" s="1">
        <v>583</v>
      </c>
      <c r="R5621" s="3">
        <v>1</v>
      </c>
      <c r="S5621" s="3" t="s">
        <v>22833</v>
      </c>
      <c r="T5621" s="8" t="str">
        <f t="shared" si="87"/>
        <v>INSERT INTO item VALUES('0005512','식재료','면류','당면','','중화당면(영화식품,실온,중국)','2Kg','','','0','7740','1','수입','57165.9546071338','143.703897333348','215','583',1,'manager1');</v>
      </c>
      <c r="U5621" s="5"/>
    </row>
    <row r="5622" spans="1:21" hidden="1" x14ac:dyDescent="0.3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837</v>
      </c>
      <c r="Q5622" s="1">
        <v>186</v>
      </c>
      <c r="R5622" s="3">
        <v>1</v>
      </c>
      <c r="S5622" s="3" t="s">
        <v>22833</v>
      </c>
      <c r="T5622" s="8" t="str">
        <f t="shared" si="87"/>
        <v>INSERT INTO item VALUES('0005513','식재료','면류','당면','','진표 당면(진표,실온)','1kg','','','0','14040','1','','6980.98448421637','732.047388805594','837','186',1,'manager1');</v>
      </c>
      <c r="U5622" s="5"/>
    </row>
    <row r="5623" spans="1:21" hidden="1" x14ac:dyDescent="0.3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509</v>
      </c>
      <c r="Q5623" s="1">
        <v>285</v>
      </c>
      <c r="R5623" s="3">
        <v>1</v>
      </c>
      <c r="S5623" s="3" t="s">
        <v>22833</v>
      </c>
      <c r="T5623" s="8" t="str">
        <f t="shared" si="87"/>
        <v>INSERT INTO item VALUES('0005514','식재료','면류','당면','','화영당면(대상,실온,중국)','1Kg','','','0','4460','1','수입','73742.085465181','331.621143725974','509','285',1,'manager1');</v>
      </c>
      <c r="U5623" s="5"/>
    </row>
    <row r="5624" spans="1:21" hidden="1" x14ac:dyDescent="0.3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350</v>
      </c>
      <c r="Q5624" s="1">
        <v>590</v>
      </c>
      <c r="R5624" s="3">
        <v>1</v>
      </c>
      <c r="S5624" s="3" t="s">
        <v>22833</v>
      </c>
      <c r="T5624" s="8" t="str">
        <f t="shared" si="87"/>
        <v>INSERT INTO item VALUES('0005515','식재료','면류','당면','','화영당면(대상,실온,중국)','14Kg','','','0','53840','1','수입','29778.078030702','821.640912443963','350','590',1,'manager1');</v>
      </c>
      <c r="U5624" s="5"/>
    </row>
    <row r="5625" spans="1:21" hidden="1" x14ac:dyDescent="0.3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339</v>
      </c>
      <c r="Q5625" s="1">
        <v>85</v>
      </c>
      <c r="R5625" s="3">
        <v>1</v>
      </c>
      <c r="S5625" s="3" t="s">
        <v>22833</v>
      </c>
      <c r="T5625" s="8" t="str">
        <f t="shared" si="87"/>
        <v>INSERT INTO item VALUES('0005516','식재료','면류','당면','','전통당면(롯데푸드,실온)','1Kg','','','0','4460','1','','30733.6396971914','523.687276608739','339','85',1,'manager1');</v>
      </c>
      <c r="U5625" s="5"/>
    </row>
    <row r="5626" spans="1:21" hidden="1" x14ac:dyDescent="0.3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967</v>
      </c>
      <c r="Q5626" s="1">
        <v>379</v>
      </c>
      <c r="R5626" s="3">
        <v>1</v>
      </c>
      <c r="S5626" s="3" t="s">
        <v>22833</v>
      </c>
      <c r="T5626" s="8" t="str">
        <f t="shared" si="87"/>
        <v>INSERT INTO item VALUES('0005517','식재료','면류','당면','','맛있는당면(신송식품,실온)','1Kg','','','0','4650','1','','19030.5718548842','663.53222499854','967','379',1,'manager1');</v>
      </c>
      <c r="U5626" s="5"/>
    </row>
    <row r="5627" spans="1:21" hidden="1" x14ac:dyDescent="0.3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49</v>
      </c>
      <c r="Q5627" s="1">
        <v>333</v>
      </c>
      <c r="R5627" s="3">
        <v>1</v>
      </c>
      <c r="S5627" s="3" t="s">
        <v>22833</v>
      </c>
      <c r="T5627" s="8" t="str">
        <f t="shared" si="87"/>
        <v>INSERT INTO item VALUES('0005518','식재료','면류','당면','','민속당면(대상,실온)','1Kg','','','0','10450','1','','53151.1497314804','446.435939254097','49','333',1,'manager1');</v>
      </c>
      <c r="U5627" s="5"/>
    </row>
    <row r="5628" spans="1:21" hidden="1" x14ac:dyDescent="0.3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257</v>
      </c>
      <c r="Q5628" s="1">
        <v>4</v>
      </c>
      <c r="R5628" s="3">
        <v>1</v>
      </c>
      <c r="S5628" s="3" t="s">
        <v>22833</v>
      </c>
      <c r="T5628" s="8" t="str">
        <f t="shared" si="87"/>
        <v>INSERT INTO item VALUES('0005519','식재료','면류','당면','','쉐프원화영넓적당면(대상,실온)','1Kg','','','0','4830','1','','45171.2027235971','535.754635207498','257','4',1,'manager1');</v>
      </c>
      <c r="U5628" s="5"/>
    </row>
    <row r="5629" spans="1:21" hidden="1" x14ac:dyDescent="0.3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210</v>
      </c>
      <c r="Q5629" s="1">
        <v>278</v>
      </c>
      <c r="R5629" s="3">
        <v>1</v>
      </c>
      <c r="S5629" s="3" t="s">
        <v>22833</v>
      </c>
      <c r="T5629" s="8" t="str">
        <f t="shared" si="87"/>
        <v>INSERT INTO item VALUES('0005520','식재료','면류','당면','','옛날당면(오뚜기,실온)','300g','','','0','4440','1','','36912.5700964713','554.483400225657','210','278',1,'manager1');</v>
      </c>
      <c r="U5629" s="5"/>
    </row>
    <row r="5630" spans="1:21" hidden="1" x14ac:dyDescent="0.3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348</v>
      </c>
      <c r="Q5630" s="1">
        <v>36</v>
      </c>
      <c r="R5630" s="3">
        <v>1</v>
      </c>
      <c r="S5630" s="3" t="s">
        <v>22833</v>
      </c>
      <c r="T5630" s="8" t="str">
        <f t="shared" si="87"/>
        <v>INSERT INTO item VALUES('0005521','식재료','면류','당면','','양장피채(화풍,실온)','250g','','','0','2480','1','','16169.8072529162','122.924656441011','348','36',1,'manager1');</v>
      </c>
      <c r="U5630" s="5"/>
    </row>
    <row r="5631" spans="1:21" hidden="1" x14ac:dyDescent="0.3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761</v>
      </c>
      <c r="Q5631" s="1">
        <v>12</v>
      </c>
      <c r="R5631" s="3">
        <v>1</v>
      </c>
      <c r="S5631" s="3" t="s">
        <v>22833</v>
      </c>
      <c r="T5631" s="8" t="str">
        <f t="shared" si="87"/>
        <v>INSERT INTO item VALUES('0005522','식재료','면류','당면','','옛날자른당면(오뚜기,실온)','500g','','','0','6410','1','','58808.3030772039','877.550317024728','761','12',1,'manager1');</v>
      </c>
      <c r="U5631" s="5"/>
    </row>
    <row r="5632" spans="1:21" hidden="1" x14ac:dyDescent="0.3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544</v>
      </c>
      <c r="Q5632" s="1">
        <v>588</v>
      </c>
      <c r="R5632" s="3">
        <v>1</v>
      </c>
      <c r="S5632" s="3" t="s">
        <v>22833</v>
      </c>
      <c r="T5632" s="8" t="str">
        <f t="shared" si="87"/>
        <v>INSERT INTO item VALUES('0005523','식재료','면류','국수','','소면국수(샘표식품,실온)','900g','','','0','3760','1','','8705.18206869897','898.053199982022','544','588',1,'manager1');</v>
      </c>
      <c r="U5632" s="5"/>
    </row>
    <row r="5633" spans="1:21" hidden="1" x14ac:dyDescent="0.3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59</v>
      </c>
      <c r="Q5633" s="1">
        <v>156</v>
      </c>
      <c r="R5633" s="3">
        <v>1</v>
      </c>
      <c r="S5633" s="3" t="s">
        <v>22833</v>
      </c>
      <c r="T5633" s="8" t="str">
        <f t="shared" si="87"/>
        <v>INSERT INTO item VALUES('0005524','식재료','면류','국수','','진공소면(샘표식품,실온)','3Kg','','','0','8690','1','','4834.09672890786','817.044176095758','59','156',1,'manager1');</v>
      </c>
      <c r="U5633" s="5"/>
    </row>
    <row r="5634" spans="1:21" hidden="1" x14ac:dyDescent="0.3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953</v>
      </c>
      <c r="Q5634" s="1">
        <v>24</v>
      </c>
      <c r="R5634" s="3">
        <v>1</v>
      </c>
      <c r="S5634" s="3" t="s">
        <v>22833</v>
      </c>
      <c r="T5634" s="8" t="str">
        <f t="shared" si="87"/>
        <v>INSERT INTO item VALUES('0005525','식재료','면류','국수','','소면국수(오뚜기,실온)','900g','','','0','3770','1','','38095.1059231008','248.391320959957','953','24',1,'manager1');</v>
      </c>
      <c r="U5634" s="5"/>
    </row>
    <row r="5635" spans="1:21" hidden="1" x14ac:dyDescent="0.3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738</v>
      </c>
      <c r="Q5635" s="1">
        <v>1</v>
      </c>
      <c r="R5635" s="3">
        <v>1</v>
      </c>
      <c r="S5635" s="3" t="s">
        <v>22833</v>
      </c>
      <c r="T5635" s="8" t="str">
        <f t="shared" ref="T5635:T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);"</f>
        <v>INSERT INTO item VALUES('0005526','식재료','면류','국수','','소면국수(오뚜기,실온)','1.5Kg','','','0','5490','1','','16108.3029116889','876.048591733217','738','1',1,'manager1');</v>
      </c>
      <c r="U5635" s="5"/>
    </row>
    <row r="5636" spans="1:21" hidden="1" x14ac:dyDescent="0.3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163</v>
      </c>
      <c r="Q5636" s="1">
        <v>371</v>
      </c>
      <c r="R5636" s="3">
        <v>1</v>
      </c>
      <c r="S5636" s="3" t="s">
        <v>22833</v>
      </c>
      <c r="T5636" s="8" t="str">
        <f t="shared" si="88"/>
        <v>INSERT INTO item VALUES('0005527','식재료','면류','국수','','소면국수(오뚜기,실온)','3Kg','','','0','10850','1','','3217.21061168463','381.631533411115','163','371',1,'manager1');</v>
      </c>
      <c r="U5636" s="5"/>
    </row>
    <row r="5637" spans="1:21" hidden="1" x14ac:dyDescent="0.3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208</v>
      </c>
      <c r="Q5637" s="1">
        <v>113</v>
      </c>
      <c r="R5637" s="3">
        <v>1</v>
      </c>
      <c r="S5637" s="3" t="s">
        <v>22833</v>
      </c>
      <c r="T5637" s="8" t="str">
        <f t="shared" si="88"/>
        <v>INSERT INTO item VALUES('0005528','식재료','면류','국수','','중면국수(오뚜기,실온)','900g','','','0','3630','1','','60788.3848356055','488.103790878607','208','113',1,'manager1');</v>
      </c>
      <c r="U5637" s="5"/>
    </row>
    <row r="5638" spans="1:21" hidden="1" x14ac:dyDescent="0.3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175</v>
      </c>
      <c r="Q5638" s="1">
        <v>279</v>
      </c>
      <c r="R5638" s="3">
        <v>1</v>
      </c>
      <c r="S5638" s="3" t="s">
        <v>22833</v>
      </c>
      <c r="T5638" s="8" t="str">
        <f t="shared" si="88"/>
        <v>INSERT INTO item VALUES('0005529','식재료','면류','국수','','소면국수(청수,실온)','1Kg/15입/Box','','','0','63430','1','','15134.2970309706','43.9911329394609','175','279',1,'manager1');</v>
      </c>
      <c r="U5638" s="5"/>
    </row>
    <row r="5639" spans="1:21" hidden="1" x14ac:dyDescent="0.3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635</v>
      </c>
      <c r="Q5639" s="1">
        <v>388</v>
      </c>
      <c r="R5639" s="3">
        <v>1</v>
      </c>
      <c r="S5639" s="3" t="s">
        <v>22833</v>
      </c>
      <c r="T5639" s="8" t="str">
        <f t="shared" si="88"/>
        <v>INSERT INTO item VALUES('0005530','식재료','면류','국수','','소면(사조해표,실온)','900g','','','0','2560','1','','1984.21065291122','221.549356386625','635','388',1,'manager1');</v>
      </c>
      <c r="U5639" s="5"/>
    </row>
    <row r="5640" spans="1:21" hidden="1" x14ac:dyDescent="0.3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902</v>
      </c>
      <c r="Q5640" s="1">
        <v>264</v>
      </c>
      <c r="R5640" s="3">
        <v>1</v>
      </c>
      <c r="S5640" s="3" t="s">
        <v>22833</v>
      </c>
      <c r="T5640" s="8" t="str">
        <f t="shared" si="88"/>
        <v>INSERT INTO item VALUES('0005531','식재료','면류','국수','','소면(사조해표,실온)','3Kg','','','0','7750','1','','13822.0289966272','311.792405403987','902','264',1,'manager1');</v>
      </c>
      <c r="U5640" s="5"/>
    </row>
    <row r="5641" spans="1:21" hidden="1" x14ac:dyDescent="0.3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753</v>
      </c>
      <c r="Q5641" s="1">
        <v>318</v>
      </c>
      <c r="R5641" s="3">
        <v>1</v>
      </c>
      <c r="S5641" s="3" t="s">
        <v>22833</v>
      </c>
      <c r="T5641" s="8" t="str">
        <f t="shared" si="88"/>
        <v>INSERT INTO item VALUES('0005532','식재료','면류','국수','','쫄깃한수타소면(면사랑,실온)','900g','','','0','2420','1','','45962.7894683175','788.977582032837','753','318',1,'manager1');</v>
      </c>
      <c r="U5641" s="5"/>
    </row>
    <row r="5642" spans="1:21" hidden="1" x14ac:dyDescent="0.3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393</v>
      </c>
      <c r="Q5642" s="1">
        <v>782</v>
      </c>
      <c r="R5642" s="3">
        <v>1</v>
      </c>
      <c r="S5642" s="3" t="s">
        <v>22833</v>
      </c>
      <c r="T5642" s="8" t="str">
        <f t="shared" si="88"/>
        <v>INSERT INTO item VALUES('0005533','식재료','면류','국수','','쫄깃한수타소면(면사랑,실온)','1.5Kg','','','0','3940','1','','2841.18685836154','197.146686865333','393','782',1,'manager1');</v>
      </c>
      <c r="U5642" s="5"/>
    </row>
    <row r="5643" spans="1:21" hidden="1" x14ac:dyDescent="0.3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147</v>
      </c>
      <c r="Q5643" s="1">
        <v>101</v>
      </c>
      <c r="R5643" s="3">
        <v>1</v>
      </c>
      <c r="S5643" s="3" t="s">
        <v>22833</v>
      </c>
      <c r="T5643" s="8" t="str">
        <f t="shared" si="88"/>
        <v>INSERT INTO item VALUES('0005534','식재료','면류','국수','','쫄깃한수타소면(면사랑,실온)','3Kg','','','0','8120','1','','74990.8486002693','844.950869422198','147','101',1,'manager1');</v>
      </c>
      <c r="U5643" s="5"/>
    </row>
    <row r="5644" spans="1:21" hidden="1" x14ac:dyDescent="0.3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115</v>
      </c>
      <c r="Q5644" s="1">
        <v>11</v>
      </c>
      <c r="R5644" s="3">
        <v>1</v>
      </c>
      <c r="S5644" s="3" t="s">
        <v>22833</v>
      </c>
      <c r="T5644" s="8" t="str">
        <f t="shared" si="88"/>
        <v>INSERT INTO item VALUES('0005535','식재료','면류','국수','','소면(면사랑,냉동)','1Kg(200g*5입)','','','0','2550','1','','15432.4902342132','197.234978764701','115','11',1,'manager1');</v>
      </c>
      <c r="U5644" s="5"/>
    </row>
    <row r="5645" spans="1:21" hidden="1" x14ac:dyDescent="0.3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249</v>
      </c>
      <c r="Q5645" s="1">
        <v>296</v>
      </c>
      <c r="R5645" s="3">
        <v>1</v>
      </c>
      <c r="S5645" s="3" t="s">
        <v>22833</v>
      </c>
      <c r="T5645" s="8" t="str">
        <f t="shared" si="88"/>
        <v>INSERT INTO item VALUES('0005536','식재료','면류','국수','','청수소면(청수,실온,국산)','2.5Kg','','','0','7890','1','국산','46800.015518623','671.533727886708','249','296',1,'manager1');</v>
      </c>
      <c r="U5645" s="5"/>
    </row>
    <row r="5646" spans="1:21" hidden="1" x14ac:dyDescent="0.3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708</v>
      </c>
      <c r="Q5646" s="1">
        <v>220</v>
      </c>
      <c r="R5646" s="3">
        <v>1</v>
      </c>
      <c r="S5646" s="3" t="s">
        <v>22833</v>
      </c>
      <c r="T5646" s="8" t="str">
        <f t="shared" si="88"/>
        <v>INSERT INTO item VALUES('0005537','식재료','면류','국수','','옛날국수중면(오뚜기,실온)','1.5Kg','','','0','5060','1','','12284.9929720116','849.252749498914','708','220',1,'manager1');</v>
      </c>
      <c r="U5646" s="5"/>
    </row>
    <row r="5647" spans="1:21" hidden="1" x14ac:dyDescent="0.3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490</v>
      </c>
      <c r="Q5647" s="1">
        <v>150</v>
      </c>
      <c r="R5647" s="3">
        <v>1</v>
      </c>
      <c r="S5647" s="3" t="s">
        <v>22833</v>
      </c>
      <c r="T5647" s="8" t="str">
        <f t="shared" si="88"/>
        <v>INSERT INTO item VALUES('0005538','식재료','면류','국수','','해표국수소면(사조대림,실온)','3Kg','','','0','6380','1','','8935.33044164744','931.487165768661','490','150',1,'manager1');</v>
      </c>
      <c r="U5647" s="5"/>
    </row>
    <row r="5648" spans="1:21" hidden="1" x14ac:dyDescent="0.3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683</v>
      </c>
      <c r="Q5648" s="1">
        <v>16</v>
      </c>
      <c r="R5648" s="3">
        <v>1</v>
      </c>
      <c r="S5648" s="3" t="s">
        <v>22833</v>
      </c>
      <c r="T5648" s="8" t="str">
        <f t="shared" si="88"/>
        <v>INSERT INTO item VALUES('0005539','식재료','면류','국수','','구포국수진공중면(몽고식품,실온)','3Kg','','','0','6740','1','','32737.6215533723','907.253731785728','683','16',1,'manager1');</v>
      </c>
      <c r="U5648" s="5"/>
    </row>
    <row r="5649" spans="1:21" hidden="1" x14ac:dyDescent="0.3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644</v>
      </c>
      <c r="Q5649" s="1">
        <v>289</v>
      </c>
      <c r="R5649" s="3">
        <v>1</v>
      </c>
      <c r="S5649" s="3" t="s">
        <v>22833</v>
      </c>
      <c r="T5649" s="8" t="str">
        <f t="shared" si="88"/>
        <v>INSERT INTO item VALUES('0005540','식재료','면류','국수','','(S)구포국수진공소면(몽고식품,실온)','3Kg','','','0','6160','1','','5006.90260046961','102.869010079055','644','289',1,'manager1');</v>
      </c>
      <c r="U5649" s="5"/>
    </row>
    <row r="5650" spans="1:21" hidden="1" x14ac:dyDescent="0.3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631</v>
      </c>
      <c r="Q5650" s="1">
        <v>362</v>
      </c>
      <c r="R5650" s="3">
        <v>1</v>
      </c>
      <c r="S5650" s="3" t="s">
        <v>22833</v>
      </c>
      <c r="T5650" s="8" t="str">
        <f t="shared" si="88"/>
        <v>INSERT INTO item VALUES('0005541','식재료','면류','국수','','구포국수진공소면(몽고식품,실온)','900g','','','0','2280','1','','1001.07133981184','463.16262041866','631','362',1,'manager1');</v>
      </c>
      <c r="U5650" s="5"/>
    </row>
    <row r="5651" spans="1:21" hidden="1" x14ac:dyDescent="0.3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325</v>
      </c>
      <c r="Q5651" s="1">
        <v>1</v>
      </c>
      <c r="R5651" s="3">
        <v>1</v>
      </c>
      <c r="S5651" s="3" t="s">
        <v>22833</v>
      </c>
      <c r="T5651" s="8" t="str">
        <f t="shared" si="88"/>
        <v>INSERT INTO item VALUES('0005542','식재료','면류','국수','','opp소면국수(칠갑농산,실온)','3Kg','','','0','7820','1','','17373.8073377979','961.674422936116','325','1',1,'manager1');</v>
      </c>
      <c r="U5651" s="5"/>
    </row>
    <row r="5652" spans="1:21" hidden="1" x14ac:dyDescent="0.3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95</v>
      </c>
      <c r="Q5652" s="1">
        <v>10</v>
      </c>
      <c r="R5652" s="3">
        <v>1</v>
      </c>
      <c r="S5652" s="3" t="s">
        <v>22833</v>
      </c>
      <c r="T5652" s="8" t="str">
        <f t="shared" si="88"/>
        <v>INSERT INTO item VALUES('0005543','식재료','면류','국수','','콩국수(칠갑농산,실온)','900g','','','0','2560','1','','14909.9908584394','949.708026889654','95','10',1,'manager1');</v>
      </c>
      <c r="U5652" s="5"/>
    </row>
    <row r="5653" spans="1:21" hidden="1" x14ac:dyDescent="0.3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73</v>
      </c>
      <c r="Q5653" s="1">
        <v>824</v>
      </c>
      <c r="R5653" s="3">
        <v>1</v>
      </c>
      <c r="S5653" s="3" t="s">
        <v>22833</v>
      </c>
      <c r="T5653" s="8" t="str">
        <f t="shared" si="88"/>
        <v>INSERT INTO item VALUES('0005544','식재료','면류','국수','','쫄깃한생소면(진성종합식품,실온)','1.4Kg(175g*8입)','','','0','4780','1','','66281.5912960352','235.82118800834','73','824',1,'manager1');</v>
      </c>
      <c r="U5653" s="5"/>
    </row>
    <row r="5654" spans="1:21" hidden="1" x14ac:dyDescent="0.3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646</v>
      </c>
      <c r="Q5654" s="1">
        <v>112</v>
      </c>
      <c r="R5654" s="3">
        <v>1</v>
      </c>
      <c r="S5654" s="3" t="s">
        <v>22833</v>
      </c>
      <c r="T5654" s="8" t="str">
        <f t="shared" si="88"/>
        <v>INSERT INTO item VALUES('0005545','식재료','면류','국수','','면다해건중면(진성종합식품,실온)','3Kg','','','0','7480','1','','3449.17228339835','755.945633450906','646','112',1,'manager1');</v>
      </c>
      <c r="U5654" s="5"/>
    </row>
    <row r="5655" spans="1:21" hidden="1" x14ac:dyDescent="0.3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538</v>
      </c>
      <c r="Q5655" s="1">
        <v>163</v>
      </c>
      <c r="R5655" s="3">
        <v>1</v>
      </c>
      <c r="S5655" s="3" t="s">
        <v>22833</v>
      </c>
      <c r="T5655" s="8" t="str">
        <f t="shared" si="88"/>
        <v>INSERT INTO item VALUES('0005546','식재료','면류','국수','','면다해건소면(진성종합식품,실온)','1Kg','','','0','2580','1','','8117.13862377511','983.194906842013','538','163',1,'manager1');</v>
      </c>
      <c r="U5655" s="5"/>
    </row>
    <row r="5656" spans="1:21" hidden="1" x14ac:dyDescent="0.3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133</v>
      </c>
      <c r="Q5656" s="1">
        <v>648</v>
      </c>
      <c r="R5656" s="3">
        <v>1</v>
      </c>
      <c r="S5656" s="3" t="s">
        <v>22833</v>
      </c>
      <c r="T5656" s="8" t="str">
        <f t="shared" si="88"/>
        <v>INSERT INTO item VALUES('0005547','식재료','면류','국수','','면다해건소면(진성종합식품,실온)','3Kg','','','0','7480','1','','8352.06976758659','579.822391643926','133','648',1,'manager1');</v>
      </c>
      <c r="U5656" s="5"/>
    </row>
    <row r="5657" spans="1:21" hidden="1" x14ac:dyDescent="0.3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979</v>
      </c>
      <c r="Q5657" s="1">
        <v>44</v>
      </c>
      <c r="R5657" s="3">
        <v>1</v>
      </c>
      <c r="S5657" s="3" t="s">
        <v>22833</v>
      </c>
      <c r="T5657" s="8" t="str">
        <f t="shared" si="88"/>
        <v>INSERT INTO item VALUES('0005548','식재료','면류','쌀국수','','쌀국수(몬유통,실온)','250g(버미셀리,비빔국수용(0.6~0.7mm))','','','0','1350','1','','32262.6572948446','75.962908502572','979','44',1,'manager1');</v>
      </c>
      <c r="U5657" s="5"/>
    </row>
    <row r="5658" spans="1:21" hidden="1" x14ac:dyDescent="0.3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619</v>
      </c>
      <c r="Q5658" s="1">
        <v>68</v>
      </c>
      <c r="R5658" s="3">
        <v>1</v>
      </c>
      <c r="S5658" s="3" t="s">
        <v>22833</v>
      </c>
      <c r="T5658" s="8" t="str">
        <f t="shared" si="88"/>
        <v>INSERT INTO item VALUES('0005549','식재료','면류','쌀국수','','쌀국수(몬유통,실온)','250g(10mm,볶음국수용)','','','0','1350','1','','1435.95518263035','602.140861438314','619','68',1,'manager1');</v>
      </c>
      <c r="U5658" s="5"/>
    </row>
    <row r="5659" spans="1:21" hidden="1" x14ac:dyDescent="0.3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181</v>
      </c>
      <c r="Q5659" s="1">
        <v>31</v>
      </c>
      <c r="R5659" s="3">
        <v>1</v>
      </c>
      <c r="S5659" s="3" t="s">
        <v>22833</v>
      </c>
      <c r="T5659" s="8" t="str">
        <f t="shared" si="88"/>
        <v>INSERT INTO item VALUES('0005550','식재료','면류','쌀국수','','멍빈누들(엠앤에프,실온,타이)','200g(4g*50EA)','','','0','2550','1','수입','22748.539472068','476.463948871763','181','31',1,'manager1');</v>
      </c>
      <c r="U5659" s="5"/>
    </row>
    <row r="5660" spans="1:21" hidden="1" x14ac:dyDescent="0.3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988</v>
      </c>
      <c r="Q5660" s="1">
        <v>9</v>
      </c>
      <c r="R5660" s="3">
        <v>1</v>
      </c>
      <c r="S5660" s="3" t="s">
        <v>22833</v>
      </c>
      <c r="T5660" s="8" t="str">
        <f t="shared" si="88"/>
        <v>INSERT INTO item VALUES('0005551','식재료','면류','쌀국수','','쌀국수(몬유통)(엠앤에프,실온)','250g(5mm/봉)','','','0','1350','1','','27322.3805881776','821.09249120006','988','9',1,'manager1');</v>
      </c>
      <c r="U5660" s="5"/>
    </row>
    <row r="5661" spans="1:21" hidden="1" x14ac:dyDescent="0.3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605</v>
      </c>
      <c r="Q5661" s="1">
        <v>10</v>
      </c>
      <c r="R5661" s="3">
        <v>1</v>
      </c>
      <c r="S5661" s="3" t="s">
        <v>22833</v>
      </c>
      <c r="T5661" s="8" t="str">
        <f t="shared" si="88"/>
        <v>INSERT INTO item VALUES('0005552','식재료','면류','쌀국수','','(간편식)밥상마루얼큰한맛쌀국수(광천김,실온)','92g','','','0','1280','1','','1153.44476609734','319.889573753429','605','10',1,'manager1');</v>
      </c>
      <c r="U5661" s="5"/>
    </row>
    <row r="5662" spans="1:21" hidden="1" x14ac:dyDescent="0.3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349</v>
      </c>
      <c r="Q5662" s="1">
        <v>413</v>
      </c>
      <c r="R5662" s="3">
        <v>1</v>
      </c>
      <c r="S5662" s="3" t="s">
        <v>22833</v>
      </c>
      <c r="T5662" s="8" t="str">
        <f t="shared" si="88"/>
        <v>INSERT INTO item VALUES('0005553','식재료','면류','쌀국수','','(간편식)밥상마루멸치맛쌀국수(광천김,실온)','92g','','','0','1280','1','','79411.9769788353','841.723842474966','349','413',1,'manager1');</v>
      </c>
      <c r="U5662" s="5"/>
    </row>
    <row r="5663" spans="1:21" hidden="1" x14ac:dyDescent="0.3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747</v>
      </c>
      <c r="Q5663" s="1">
        <v>372</v>
      </c>
      <c r="R5663" s="3">
        <v>1</v>
      </c>
      <c r="S5663" s="3" t="s">
        <v>22833</v>
      </c>
      <c r="T5663" s="8" t="str">
        <f t="shared" si="88"/>
        <v>INSERT INTO item VALUES('0005554','식재료','면류','쌀국수','','(간편식)밥상마루김치맛쌀국수(광천김,실온)','92g','','','0','1280','1','','8776.47122937976','198.914723584868','747','372',1,'manager1');</v>
      </c>
      <c r="U5663" s="5"/>
    </row>
    <row r="5664" spans="1:21" hidden="1" x14ac:dyDescent="0.3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133</v>
      </c>
      <c r="Q5664" s="1">
        <v>227</v>
      </c>
      <c r="R5664" s="3">
        <v>1</v>
      </c>
      <c r="S5664" s="3" t="s">
        <v>22833</v>
      </c>
      <c r="T5664" s="8" t="str">
        <f t="shared" si="88"/>
        <v>INSERT INTO item VALUES('0005555','식재료','면류','쌀국수','','쿡샵쌀국수10mm(실온)','250g','','','0','1390','1','','13791.3038899581','775.155597489769','133','227',1,'manager1');</v>
      </c>
      <c r="U5664" s="5"/>
    </row>
    <row r="5665" spans="1:21" hidden="1" x14ac:dyDescent="0.3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51</v>
      </c>
      <c r="Q5665" s="1">
        <v>219</v>
      </c>
      <c r="R5665" s="3">
        <v>1</v>
      </c>
      <c r="S5665" s="3" t="s">
        <v>22833</v>
      </c>
      <c r="T5665" s="8" t="str">
        <f t="shared" si="88"/>
        <v>INSERT INTO item VALUES('0005556','식재료','면류','쌀국수','','쿡샵쌀국수3mm(실온)','250g','','','0','1390','1','','41185.0855593317','159.548305724514','51','219',1,'manager1');</v>
      </c>
      <c r="U5665" s="5"/>
    </row>
    <row r="5666" spans="1:21" hidden="1" x14ac:dyDescent="0.3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136</v>
      </c>
      <c r="Q5666" s="1">
        <v>573</v>
      </c>
      <c r="R5666" s="3">
        <v>1</v>
      </c>
      <c r="S5666" s="3" t="s">
        <v>22833</v>
      </c>
      <c r="T5666" s="8" t="str">
        <f t="shared" si="88"/>
        <v>INSERT INTO item VALUES('0005557','식재료','면류','쌀국수','','쿡샵쌀국수1mm(실온)','250g','','','0','1390','1','','8686.91065039288','881.988472451739','136','573',1,'manager1');</v>
      </c>
      <c r="U5666" s="5"/>
    </row>
    <row r="5667" spans="1:21" hidden="1" x14ac:dyDescent="0.3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601</v>
      </c>
      <c r="Q5667" s="1">
        <v>406</v>
      </c>
      <c r="R5667" s="3">
        <v>1</v>
      </c>
      <c r="S5667" s="3" t="s">
        <v>22833</v>
      </c>
      <c r="T5667" s="8" t="str">
        <f t="shared" si="88"/>
        <v>INSERT INTO item VALUES('0005558','식재료','면류','쌀국수','','쿡샵쌀국수5mm(실온)','250g','','','0','1020','1','','28209.9861489578','815.002293088826','601','406',1,'manager1');</v>
      </c>
      <c r="U5667" s="5"/>
    </row>
    <row r="5668" spans="1:21" hidden="1" x14ac:dyDescent="0.3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305</v>
      </c>
      <c r="Q5668" s="1">
        <v>201</v>
      </c>
      <c r="R5668" s="3">
        <v>1</v>
      </c>
      <c r="S5668" s="3" t="s">
        <v>22833</v>
      </c>
      <c r="T5668" s="8" t="str">
        <f t="shared" si="88"/>
        <v>INSERT INTO item VALUES('0005559','식재료','면류','콩국수','','콩국수면(면사랑,실온)','3Kg','','','0','9300','1','','29209.4589617563','638.505722034911','305','201',1,'manager1');</v>
      </c>
      <c r="U5668" s="5"/>
    </row>
    <row r="5669" spans="1:21" hidden="1" x14ac:dyDescent="0.3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945</v>
      </c>
      <c r="Q5669" s="1">
        <v>10</v>
      </c>
      <c r="R5669" s="3">
        <v>1</v>
      </c>
      <c r="S5669" s="3" t="s">
        <v>22833</v>
      </c>
      <c r="T5669" s="8" t="str">
        <f t="shared" si="88"/>
        <v>INSERT INTO item VALUES('0005560','식재료','면류','콩국수','','생콩국수(진성종합식품,실온)','1.4Kg(175g*8입)','','','0','4980','1','','8356.22175160175','903.046027247981','945','10',1,'manager1');</v>
      </c>
      <c r="U5669" s="5"/>
    </row>
    <row r="5670" spans="1:21" hidden="1" x14ac:dyDescent="0.3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951</v>
      </c>
      <c r="Q5670" s="1">
        <v>11</v>
      </c>
      <c r="R5670" s="3">
        <v>1</v>
      </c>
      <c r="S5670" s="3" t="s">
        <v>22833</v>
      </c>
      <c r="T5670" s="8" t="str">
        <f t="shared" si="88"/>
        <v>INSERT INTO item VALUES('0005561','식재료','면류','파스타','','데체코파스타-링귀니(NO07)','1Kg','','','0','6410','1','','2243.09037369971','413.133148685359','951','11',1,'manager1');</v>
      </c>
      <c r="U5670" s="5"/>
    </row>
    <row r="5671" spans="1:21" hidden="1" x14ac:dyDescent="0.3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909</v>
      </c>
      <c r="Q5671" s="1">
        <v>384</v>
      </c>
      <c r="R5671" s="3">
        <v>1</v>
      </c>
      <c r="S5671" s="3" t="s">
        <v>22833</v>
      </c>
      <c r="T5671" s="8" t="str">
        <f t="shared" si="88"/>
        <v>INSERT INTO item VALUES('0005562','식재료','면류','파스타','','데체코파스타-파르팔레(NO93)','500g','','','0','3870','1','','26199.3664576559','648.756946539924','909','384',1,'manager1');</v>
      </c>
      <c r="U5671" s="5"/>
    </row>
    <row r="5672" spans="1:21" hidden="1" x14ac:dyDescent="0.3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179</v>
      </c>
      <c r="Q5672" s="1">
        <v>526</v>
      </c>
      <c r="R5672" s="3">
        <v>1</v>
      </c>
      <c r="S5672" s="3" t="s">
        <v>22833</v>
      </c>
      <c r="T5672" s="8" t="str">
        <f t="shared" si="88"/>
        <v>INSERT INTO item VALUES('0005563','식재료','면류','파스타','','데체코파스타-펜네','1Kg','','','0','6470','1','','44000.4209281745','933.622383300798','179','526',1,'manager1');</v>
      </c>
      <c r="U5672" s="5"/>
    </row>
    <row r="5673" spans="1:21" hidden="1" x14ac:dyDescent="0.3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308</v>
      </c>
      <c r="Q5673" s="1">
        <v>210</v>
      </c>
      <c r="R5673" s="3">
        <v>1</v>
      </c>
      <c r="S5673" s="3" t="s">
        <v>22833</v>
      </c>
      <c r="T5673" s="8" t="str">
        <f t="shared" si="88"/>
        <v>INSERT INTO item VALUES('0005564','식재료','면류','파스타','','데체코파스타-후실리','500g(24입)','','','0','4280','1','','58663.3425711112','672.348089371311','308','210',1,'manager1');</v>
      </c>
      <c r="U5673" s="5"/>
    </row>
    <row r="5674" spans="1:21" hidden="1" x14ac:dyDescent="0.3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758</v>
      </c>
      <c r="Q5674" s="1">
        <v>105</v>
      </c>
      <c r="R5674" s="3">
        <v>1</v>
      </c>
      <c r="S5674" s="3" t="s">
        <v>22833</v>
      </c>
      <c r="T5674" s="8" t="str">
        <f t="shared" si="88"/>
        <v>INSERT INTO item VALUES('0005565','식재료','면류','파스타','','데체코파스타-카펠리니(No.09)','500g','','','0','3950','1','','15131.4726660948','506.786236592969','758','105',1,'manager1');</v>
      </c>
      <c r="U5674" s="5"/>
    </row>
    <row r="5675" spans="1:21" hidden="1" x14ac:dyDescent="0.3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776</v>
      </c>
      <c r="Q5675" s="1">
        <v>6</v>
      </c>
      <c r="R5675" s="3">
        <v>1</v>
      </c>
      <c r="S5675" s="3" t="s">
        <v>22833</v>
      </c>
      <c r="T5675" s="8" t="str">
        <f t="shared" si="88"/>
        <v>INSERT INTO item VALUES('0005566','식재료','면류','파스타','','데체코스파게티니(NO.11)','1Kg','','','0','6410','1','','27976.1905689924','591.037646955141','776','6',1,'manager1');</v>
      </c>
      <c r="U5675" s="5"/>
    </row>
    <row r="5676" spans="1:21" hidden="1" x14ac:dyDescent="0.3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386</v>
      </c>
      <c r="Q5676" s="1">
        <v>70</v>
      </c>
      <c r="R5676" s="3">
        <v>1</v>
      </c>
      <c r="S5676" s="3" t="s">
        <v>22833</v>
      </c>
      <c r="T5676" s="8" t="str">
        <f t="shared" si="88"/>
        <v>INSERT INTO item VALUES('0005567','식재료','면류','파스타','','파스타면(스파게티니.No.9)(디벨라,실온)','500g','','','0','1980','1','','30254.1278949039','652.606800310532','386','70',1,'manager1');</v>
      </c>
      <c r="U5676" s="5"/>
    </row>
    <row r="5677" spans="1:21" hidden="1" x14ac:dyDescent="0.3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308</v>
      </c>
      <c r="Q5677" s="1">
        <v>130</v>
      </c>
      <c r="R5677" s="3">
        <v>1</v>
      </c>
      <c r="S5677" s="3" t="s">
        <v>22833</v>
      </c>
      <c r="T5677" s="8" t="str">
        <f t="shared" si="88"/>
        <v>INSERT INTO item VALUES('0005568','식재료','면류','파스타','','파스타(라자니아)(청담,실온)','500g','','','0','4680','1','','69166.8325078098','492.714190815182','308','130',1,'manager1');</v>
      </c>
      <c r="U5677" s="5"/>
    </row>
    <row r="5678" spans="1:21" hidden="1" x14ac:dyDescent="0.3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55</v>
      </c>
      <c r="Q5678" s="1">
        <v>91</v>
      </c>
      <c r="R5678" s="3">
        <v>1</v>
      </c>
      <c r="S5678" s="3" t="s">
        <v>22833</v>
      </c>
      <c r="T5678" s="8" t="str">
        <f t="shared" si="88"/>
        <v>INSERT INTO item VALUES('0005569','식재료','면류','파스타','','데체코페투치네(NO6)','500g','','','0','3740','1','','43508.474686054','159.872959836124','55','91',1,'manager1');</v>
      </c>
      <c r="U5678" s="5"/>
    </row>
    <row r="5679" spans="1:21" hidden="1" x14ac:dyDescent="0.3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869</v>
      </c>
      <c r="Q5679" s="1">
        <v>224</v>
      </c>
      <c r="R5679" s="3">
        <v>1</v>
      </c>
      <c r="S5679" s="3" t="s">
        <v>22833</v>
      </c>
      <c r="T5679" s="8" t="str">
        <f t="shared" si="88"/>
        <v>INSERT INTO item VALUES('0005570','식재료','면류','파스타','','데체코리가토니(NO24)','500g','','','0','3880','1','','28418.6658053752','918.050727512618','869','224',1,'manager1');</v>
      </c>
      <c r="U5679" s="5"/>
    </row>
    <row r="5680" spans="1:21" hidden="1" x14ac:dyDescent="0.3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341</v>
      </c>
      <c r="Q5680" s="1">
        <v>154</v>
      </c>
      <c r="R5680" s="3">
        <v>1</v>
      </c>
      <c r="S5680" s="3" t="s">
        <v>22833</v>
      </c>
      <c r="T5680" s="8" t="str">
        <f t="shared" si="88"/>
        <v>INSERT INTO item VALUES('0005571','식재료','면류','파스타','','데체코카사레치아(NO88)','500g','','','0','4020','1','','21334.813688503','638.911949899338','341','154',1,'manager1');</v>
      </c>
      <c r="U5680" s="5"/>
    </row>
    <row r="5681" spans="1:21" hidden="1" x14ac:dyDescent="0.3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891</v>
      </c>
      <c r="Q5681" s="1">
        <v>420</v>
      </c>
      <c r="R5681" s="3">
        <v>1</v>
      </c>
      <c r="S5681" s="3" t="s">
        <v>22833</v>
      </c>
      <c r="T5681" s="8" t="str">
        <f t="shared" si="88"/>
        <v>INSERT INTO item VALUES('0005572','식재료','면류','파스타','','데체코라쟈냐','500g/봉, 22cm×8cm','','','0','4740','1','','43879.2458939492','328.192784031209','891','420',1,'manager1');</v>
      </c>
      <c r="U5681" s="5"/>
    </row>
    <row r="5682" spans="1:21" hidden="1" x14ac:dyDescent="0.3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424</v>
      </c>
      <c r="Q5682" s="1">
        <v>49</v>
      </c>
      <c r="R5682" s="3">
        <v>1</v>
      </c>
      <c r="S5682" s="3" t="s">
        <v>22833</v>
      </c>
      <c r="T5682" s="8" t="str">
        <f t="shared" si="88"/>
        <v>INSERT INTO item VALUES('0005573','식재료','면류','파스타','','까넬로니(수지탈)(냉동)','3Kg','','','0','66660','1','','37520.8666175613','422.188766225904','424','49',1,'manager1');</v>
      </c>
      <c r="U5682" s="5"/>
    </row>
    <row r="5683" spans="1:21" hidden="1" x14ac:dyDescent="0.3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42</v>
      </c>
      <c r="Q5683" s="1">
        <v>150</v>
      </c>
      <c r="R5683" s="3">
        <v>1</v>
      </c>
      <c r="S5683" s="3" t="s">
        <v>22833</v>
      </c>
      <c r="T5683" s="8" t="str">
        <f t="shared" si="88"/>
        <v>INSERT INTO item VALUES('0005574','식재료','면류','파스타','','구스토라삼색후실리(꽈배기)(아주쿡,실온,인도)','500g','','','0','1360','1','수입','76650.4347771188','732.020284387278','42','150',1,'manager1');</v>
      </c>
      <c r="U5683" s="5"/>
    </row>
    <row r="5684" spans="1:21" hidden="1" x14ac:dyDescent="0.3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914</v>
      </c>
      <c r="Q5684" s="1">
        <v>205</v>
      </c>
      <c r="R5684" s="3">
        <v>1</v>
      </c>
      <c r="S5684" s="3" t="s">
        <v>22833</v>
      </c>
      <c r="T5684" s="8" t="str">
        <f t="shared" si="88"/>
        <v>INSERT INTO item VALUES('0005575','식재료','면류','파스타','','데체코로텔레(no.54)','500g','','','0','3750','1','','45688.964591392','717.62244833363','914','205',1,'manager1');</v>
      </c>
      <c r="U5684" s="5"/>
    </row>
    <row r="5685" spans="1:21" hidden="1" x14ac:dyDescent="0.3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581</v>
      </c>
      <c r="Q5685" s="1">
        <v>160</v>
      </c>
      <c r="R5685" s="3">
        <v>1</v>
      </c>
      <c r="S5685" s="3" t="s">
        <v>22833</v>
      </c>
      <c r="T5685" s="8" t="str">
        <f t="shared" si="88"/>
        <v>INSERT INTO item VALUES('0005576','식재료','면류','파스타','','뇨끼-시금치(이태리)(수지탈,냉동)','1Kg','','','0','10020','1','','14137.2081997397','62.0069923120524','581','160',1,'manager1');</v>
      </c>
      <c r="U5685" s="5"/>
    </row>
    <row r="5686" spans="1:21" hidden="1" x14ac:dyDescent="0.3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219</v>
      </c>
      <c r="Q5686" s="1">
        <v>79</v>
      </c>
      <c r="R5686" s="3">
        <v>1</v>
      </c>
      <c r="S5686" s="3" t="s">
        <v>22833</v>
      </c>
      <c r="T5686" s="8" t="str">
        <f t="shared" si="88"/>
        <v>INSERT INTO item VALUES('0005577','식재료','면류','파스타','','데체코파스타-삼색펜네(보라티알,실온,이탈리아)','500g','','','0','4350','1','수입','22074.1562728779','608.497308590616','219','79',1,'manager1');</v>
      </c>
      <c r="U5686" s="5"/>
    </row>
    <row r="5687" spans="1:21" hidden="1" x14ac:dyDescent="0.3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899</v>
      </c>
      <c r="Q5687" s="1">
        <v>549</v>
      </c>
      <c r="R5687" s="3">
        <v>1</v>
      </c>
      <c r="S5687" s="3" t="s">
        <v>22833</v>
      </c>
      <c r="T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VALUES('0005578','식재료','면류','파스타','','데체코파스타-삼색푸실리(보라티알,실온,이탈리아)','500g','','','0','4280','1','수입','18535.3536072439','9.63091607471511','899','549',1,'manager1');</v>
      </c>
      <c r="U5687" s="5"/>
    </row>
    <row r="5688" spans="1:21" hidden="1" x14ac:dyDescent="0.3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15</v>
      </c>
      <c r="Q5688" s="1">
        <v>136</v>
      </c>
      <c r="R5688" s="3">
        <v>1</v>
      </c>
      <c r="S5688" s="3" t="s">
        <v>22833</v>
      </c>
      <c r="T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VALUES('0005579','식재료','면류','파스타','','데체코파스타-삼색파팔레(보라티알,실온,이탈리아)','500g','','','0','4280','1','수입','87053.0094129423','951.460524336755','15','136',1,'manager1');</v>
      </c>
      <c r="U5688" s="5"/>
    </row>
    <row r="5689" spans="1:21" hidden="1" x14ac:dyDescent="0.3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306</v>
      </c>
      <c r="Q5689" s="1">
        <v>508</v>
      </c>
      <c r="R5689" s="3">
        <v>1</v>
      </c>
      <c r="S5689" s="3" t="s">
        <v>22833</v>
      </c>
      <c r="T5689" s="8" t="str">
        <f t="shared" si="88"/>
        <v>INSERT INTO item VALUES('0005580','식재료','면류','파스타','','라자냐(데체코,실온)','500g','','','0','5090','1','','85937.1661124426','550.206653620911','306','508',1,'manager1');</v>
      </c>
      <c r="U5689" s="5"/>
    </row>
    <row r="5690" spans="1:21" hidden="1" x14ac:dyDescent="0.3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180</v>
      </c>
      <c r="Q5690" s="1">
        <v>23</v>
      </c>
      <c r="R5690" s="3">
        <v>1</v>
      </c>
      <c r="S5690" s="3" t="s">
        <v>22833</v>
      </c>
      <c r="T5690" s="8" t="str">
        <f t="shared" si="88"/>
        <v>INSERT INTO item VALUES('0005581','식재료','면류','파스타','','트리폴리네(데체코,실온)','500g','','','0','4350','1','','7116.38251046218','447.071043147064','180','23',1,'manager1');</v>
      </c>
      <c r="U5690" s="5"/>
    </row>
    <row r="5691" spans="1:21" hidden="1" x14ac:dyDescent="0.3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633</v>
      </c>
      <c r="Q5691" s="1">
        <v>580</v>
      </c>
      <c r="R5691" s="3">
        <v>1</v>
      </c>
      <c r="S5691" s="3" t="s">
        <v>22833</v>
      </c>
      <c r="T5691" s="8" t="str">
        <f t="shared" si="88"/>
        <v>INSERT INTO item VALUES('0005582','식재료','면류','파스타','','페투치네12호(디벨라,실온)','500g','','','0','2200','1','','4256.22106054145','674.949622075614','633','580',1,'manager1');</v>
      </c>
      <c r="U5691" s="5"/>
    </row>
    <row r="5692" spans="1:21" hidden="1" x14ac:dyDescent="0.3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353</v>
      </c>
      <c r="Q5692" s="1">
        <v>881</v>
      </c>
      <c r="R5692" s="3">
        <v>1</v>
      </c>
      <c r="S5692" s="3" t="s">
        <v>22833</v>
      </c>
      <c r="T5692" s="8" t="str">
        <f t="shared" si="88"/>
        <v>INSERT INTO item VALUES('0005583','식재료','면류','파스타','','꼰낄리에(데체코,실온,이탈리아)','500g','','','0','3940','1','수입','30085.8561604188','397.172176472134','353','881',1,'manager1');</v>
      </c>
      <c r="U5692" s="5"/>
    </row>
    <row r="5693" spans="1:21" hidden="1" x14ac:dyDescent="0.3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64</v>
      </c>
      <c r="Q5693" s="1">
        <v>269</v>
      </c>
      <c r="R5693" s="3">
        <v>1</v>
      </c>
      <c r="S5693" s="3" t="s">
        <v>22833</v>
      </c>
      <c r="T5693" s="8" t="str">
        <f t="shared" si="88"/>
        <v>INSERT INTO item VALUES('0005584','식재료','면류','파스타','','데체코리소(보라티알,실온)','500g','','','0','4020','1','','3169.8580213996','59.7524124490917','64','269',1,'manager1');</v>
      </c>
      <c r="U5693" s="5"/>
    </row>
    <row r="5694" spans="1:21" hidden="1" x14ac:dyDescent="0.3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899</v>
      </c>
      <c r="Q5694" s="1">
        <v>674</v>
      </c>
      <c r="R5694" s="3">
        <v>1</v>
      </c>
      <c r="S5694" s="3" t="s">
        <v>22833</v>
      </c>
      <c r="T5694" s="8" t="str">
        <f t="shared" si="88"/>
        <v>INSERT INTO item VALUES('0005585','식재료','면류','파스타','','수지탈 반젤로띠(보라티알,냉동)','3Kg(22g*136입)','','','0','67320','1','','71188.3158950972','509.043461041002','899','674',1,'manager1');</v>
      </c>
      <c r="U5694" s="5"/>
    </row>
    <row r="5695" spans="1:21" hidden="1" x14ac:dyDescent="0.3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739</v>
      </c>
      <c r="Q5695" s="1">
        <v>184</v>
      </c>
      <c r="R5695" s="3">
        <v>1</v>
      </c>
      <c r="S5695" s="3" t="s">
        <v>22833</v>
      </c>
      <c r="T5695" s="8" t="str">
        <f t="shared" si="88"/>
        <v>INSERT INTO item VALUES('0005586','식재료','면류','파스타','','(R)데체코오르기에떼(NO91)(실온,수입)','500g','','','0','4150','1','수입','3.74081481464999','845.463028271681','739','184',1,'manager1');</v>
      </c>
      <c r="U5695" s="5"/>
    </row>
    <row r="5696" spans="1:21" hidden="1" x14ac:dyDescent="0.3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800</v>
      </c>
      <c r="Q5696" s="1">
        <v>312</v>
      </c>
      <c r="R5696" s="3">
        <v>1</v>
      </c>
      <c r="S5696" s="3" t="s">
        <v>22833</v>
      </c>
      <c r="T5696" s="8" t="str">
        <f t="shared" si="88"/>
        <v>INSERT INTO item VALUES('0005587','식재료','면류','파스타','','링귀니면(디벨라,실온)','500g','','','0','1580','1','','1583.63683586191','92.8369478008151','800','312',1,'manager1');</v>
      </c>
      <c r="U5696" s="5"/>
    </row>
    <row r="5697" spans="1:21" hidden="1" x14ac:dyDescent="0.3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246</v>
      </c>
      <c r="Q5697" s="1">
        <v>51</v>
      </c>
      <c r="R5697" s="3">
        <v>1</v>
      </c>
      <c r="S5697" s="3" t="s">
        <v>22833</v>
      </c>
      <c r="T5697" s="8" t="str">
        <f t="shared" si="88"/>
        <v>INSERT INTO item VALUES('0005588','식재료','면류','중화면','','프리미엄중화면(면사랑,냉동)','1.15Kg(230g*5입)','','','0','2550','1','','11167.4176313167','850.704114733251','246','51',1,'manager1');</v>
      </c>
      <c r="U5697" s="5"/>
    </row>
    <row r="5698" spans="1:21" hidden="1" x14ac:dyDescent="0.3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55</v>
      </c>
      <c r="Q5698" s="1">
        <v>43</v>
      </c>
      <c r="R5698" s="3">
        <v>1</v>
      </c>
      <c r="S5698" s="3" t="s">
        <v>22833</v>
      </c>
      <c r="T5698" s="8" t="str">
        <f t="shared" si="88"/>
        <v>INSERT INTO item VALUES('0005589','식재료','면류','중화면','','수타식중화면(천일식품,냉동)','1.15Kg(230g*5입)','','','0','2580','1','','944.850186885393','405.529564941229','55','43',1,'manager1');</v>
      </c>
      <c r="U5698" s="5"/>
    </row>
    <row r="5699" spans="1:21" hidden="1" x14ac:dyDescent="0.3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160</v>
      </c>
      <c r="Q5699" s="1">
        <v>453</v>
      </c>
      <c r="R5699" s="3">
        <v>1</v>
      </c>
      <c r="S5699" s="3" t="s">
        <v>22833</v>
      </c>
      <c r="T5699" s="8" t="str">
        <f t="shared" ref="T5699:T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);"</f>
        <v>INSERT INTO item VALUES('0005590','식재료','면류','중화면','','생중화면(각형)(면사랑,냉장)','1kg','','','0','5390','1','','53227.4286630799','777.696718561654','160','453',1,'manager1');</v>
      </c>
      <c r="U5699" s="5"/>
    </row>
    <row r="5700" spans="1:21" hidden="1" x14ac:dyDescent="0.3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881</v>
      </c>
      <c r="Q5700" s="1">
        <v>14</v>
      </c>
      <c r="R5700" s="3">
        <v>1</v>
      </c>
      <c r="S5700" s="3" t="s">
        <v>22833</v>
      </c>
      <c r="T5700" s="8" t="str">
        <f t="shared" si="89"/>
        <v>INSERT INTO item VALUES('0005591','식재료','면류','중화면','','생중화면(진성종합식품,실온)','1.4Kg(200g*7입)','','','0','4980','1','','794.197304654721','906.538975806','881','14',1,'manager1');</v>
      </c>
      <c r="U5700" s="5"/>
    </row>
    <row r="5701" spans="1:21" hidden="1" x14ac:dyDescent="0.3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138</v>
      </c>
      <c r="Q5701" s="1">
        <v>388</v>
      </c>
      <c r="R5701" s="3">
        <v>1</v>
      </c>
      <c r="S5701" s="3" t="s">
        <v>22833</v>
      </c>
      <c r="T5701" s="8" t="str">
        <f t="shared" si="89"/>
        <v>INSERT INTO item VALUES('0005592','식재료','면류','중화면','','[쿡탁]생중화면(동성식품,냉장)','1Kg','','','0','2450','1','','1712.62601856876','449.369429729485','138','388',1,'manager1');</v>
      </c>
      <c r="U5701" s="5"/>
    </row>
    <row r="5702" spans="1:21" hidden="1" x14ac:dyDescent="0.3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310</v>
      </c>
      <c r="Q5702" s="1">
        <v>140</v>
      </c>
      <c r="R5702" s="3">
        <v>1</v>
      </c>
      <c r="S5702" s="3" t="s">
        <v>22833</v>
      </c>
      <c r="T5702" s="8" t="str">
        <f t="shared" si="89"/>
        <v>INSERT INTO item VALUES('0005593','식재료','면류','기타면','','하이몬홍콩면에그누들(엠앤에프,실온)','454g(1EA)','','','0','3080','1','','920.35532308716','353.972805324878','310','140',1,'manager1');</v>
      </c>
      <c r="U5702" s="5"/>
    </row>
    <row r="5703" spans="1:21" hidden="1" x14ac:dyDescent="0.3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674</v>
      </c>
      <c r="Q5703" s="1">
        <v>178</v>
      </c>
      <c r="R5703" s="3">
        <v>1</v>
      </c>
      <c r="S5703" s="3" t="s">
        <v>22833</v>
      </c>
      <c r="T5703" s="8" t="str">
        <f t="shared" si="89"/>
        <v>INSERT INTO item VALUES('0005594','식재료','면류','기타면','','버미셀리면(상온)','200g(경인 월, 영남 화 입고불가)','','','0','1600','1','','25780.1159715658','70.8530035337044','674','178',1,'manager1');</v>
      </c>
      <c r="U5703" s="5"/>
    </row>
    <row r="5704" spans="1:21" hidden="1" x14ac:dyDescent="0.3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347</v>
      </c>
      <c r="Q5704" s="1">
        <v>723</v>
      </c>
      <c r="R5704" s="3">
        <v>1</v>
      </c>
      <c r="S5704" s="3" t="s">
        <v>22833</v>
      </c>
      <c r="T5704" s="8" t="str">
        <f t="shared" si="89"/>
        <v>INSERT INTO item VALUES('0005595','식재료','면류','마카로니','','골드마카로니(아주쿡,실온,이집트)','500g','','','0','870','1','수입','59979.9453704081','570.333774722337','347','723',1,'manager1');</v>
      </c>
      <c r="U5704" s="5"/>
    </row>
    <row r="5705" spans="1:21" hidden="1" x14ac:dyDescent="0.3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508</v>
      </c>
      <c r="Q5705" s="1">
        <v>395</v>
      </c>
      <c r="R5705" s="3">
        <v>1</v>
      </c>
      <c r="S5705" s="3" t="s">
        <v>22833</v>
      </c>
      <c r="T5705" s="8" t="str">
        <f t="shared" si="89"/>
        <v>INSERT INTO item VALUES('0005596','식재료','면류','마카로니','','마카로니(라리,실온)','500g','','','0','1490','1','','2830.35780749225','224.850167288043','508','395',1,'manager1');</v>
      </c>
      <c r="U5705" s="5"/>
    </row>
    <row r="5706" spans="1:21" hidden="1" x14ac:dyDescent="0.3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150</v>
      </c>
      <c r="Q5706" s="1">
        <v>74</v>
      </c>
      <c r="R5706" s="3">
        <v>1</v>
      </c>
      <c r="S5706" s="3" t="s">
        <v>22833</v>
      </c>
      <c r="T5706" s="8" t="str">
        <f t="shared" si="89"/>
        <v>INSERT INTO item VALUES('0005597','식재료','면류','마카로니','','산줄리아노마카로니(실온,터키)','500g','','','0','1320','1','수입','2520.97196654335','949.133562967261','150','74',1,'manager1');</v>
      </c>
      <c r="U5706" s="5"/>
    </row>
    <row r="5707" spans="1:21" hidden="1" x14ac:dyDescent="0.3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91</v>
      </c>
      <c r="Q5707" s="1">
        <v>76</v>
      </c>
      <c r="R5707" s="3">
        <v>1</v>
      </c>
      <c r="S5707" s="3" t="s">
        <v>22833</v>
      </c>
      <c r="T5707" s="8" t="str">
        <f t="shared" si="89"/>
        <v>INSERT INTO item VALUES('0005598','식재료','면류','메밀면','','건메밀국수(칠갑농산,실온)','1Kg/EA','','','0','8120','1','','7026.0840894607','577.498394804343','91','76',1,'manager1');</v>
      </c>
      <c r="U5707" s="5"/>
    </row>
    <row r="5708" spans="1:21" hidden="1" x14ac:dyDescent="0.3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181</v>
      </c>
      <c r="Q5708" s="1">
        <v>530</v>
      </c>
      <c r="R5708" s="3">
        <v>1</v>
      </c>
      <c r="S5708" s="3" t="s">
        <v>22833</v>
      </c>
      <c r="T5708" s="8" t="str">
        <f t="shared" si="89"/>
        <v>INSERT INTO item VALUES('0005599','식재료','면류','메밀면','','(S)쟁반막국수(면사랑,냉동)','2Kg','','','0','4000','1','','12023.4278300128','384.789689080336','181','530',1,'manager1');</v>
      </c>
      <c r="U5708" s="5"/>
    </row>
    <row r="5709" spans="1:21" hidden="1" x14ac:dyDescent="0.3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538</v>
      </c>
      <c r="Q5709" s="1">
        <v>232</v>
      </c>
      <c r="R5709" s="3">
        <v>1</v>
      </c>
      <c r="S5709" s="3" t="s">
        <v>22833</v>
      </c>
      <c r="T5709" s="8" t="str">
        <f t="shared" si="89"/>
        <v>INSERT INTO item VALUES('0005600','식재료','면류','메밀면','','메밀면(면사랑,냉동)','1.25Kg(250g*5입)','','','0','3310','1','','54316.5162604557','105.33875318963','538','232',1,'manager1');</v>
      </c>
      <c r="U5709" s="5"/>
    </row>
    <row r="5710" spans="1:21" hidden="1" x14ac:dyDescent="0.3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579</v>
      </c>
      <c r="Q5710" s="1">
        <v>49</v>
      </c>
      <c r="R5710" s="3">
        <v>1</v>
      </c>
      <c r="S5710" s="3" t="s">
        <v>22833</v>
      </c>
      <c r="T5710" s="8" t="str">
        <f t="shared" si="89"/>
        <v>INSERT INTO item VALUES('0005601','식재료','면류','메밀면','','구수한메밀국수(면사랑,실온)','1kg/봉','','','0','3630','1','','3015.42315340501','236.09125193651','579','49',1,'manager1');</v>
      </c>
      <c r="U5710" s="5"/>
    </row>
    <row r="5711" spans="1:21" hidden="1" x14ac:dyDescent="0.3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325</v>
      </c>
      <c r="Q5711" s="1">
        <v>338</v>
      </c>
      <c r="R5711" s="3">
        <v>1</v>
      </c>
      <c r="S5711" s="3" t="s">
        <v>22833</v>
      </c>
      <c r="T5711" s="8" t="str">
        <f t="shared" si="89"/>
        <v>INSERT INTO item VALUES('0005602','식재료','면류','메밀면','','생메밀국수(칠갑농산,냉장)','1Kg','','','0','4560','1','','16309.3306440251','555.007689711605','325','338',1,'manager1');</v>
      </c>
      <c r="U5711" s="5"/>
    </row>
    <row r="5712" spans="1:21" hidden="1" x14ac:dyDescent="0.3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589</v>
      </c>
      <c r="Q5712" s="1">
        <v>626</v>
      </c>
      <c r="R5712" s="3">
        <v>1</v>
      </c>
      <c r="S5712" s="3" t="s">
        <v>22833</v>
      </c>
      <c r="T5712" s="8" t="str">
        <f t="shared" si="89"/>
        <v>INSERT INTO item VALUES('0005603','식재료','면류','메밀면','','건메밀국수(칠갑농산,실온)','1Kg','','','0','6130','1','','75003.7729839942','199.452763613308','589','626',1,'manager1');</v>
      </c>
      <c r="U5712" s="5"/>
    </row>
    <row r="5713" spans="1:21" hidden="1" x14ac:dyDescent="0.3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230</v>
      </c>
      <c r="Q5713" s="1">
        <v>384</v>
      </c>
      <c r="R5713" s="3">
        <v>1</v>
      </c>
      <c r="S5713" s="3" t="s">
        <v>22833</v>
      </c>
      <c r="T5713" s="8" t="str">
        <f t="shared" si="89"/>
        <v>INSERT INTO item VALUES('0005604','식재료','면류','메밀면','','메밀국수1호(생메밀면)(진성종합식품,실온)','1.4Kg(175g*8입)','','','0','5030','1','','5123.55216894294','904.614994863214','230','384',1,'manager1');</v>
      </c>
      <c r="U5713" s="5"/>
    </row>
    <row r="5714" spans="1:21" hidden="1" x14ac:dyDescent="0.3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483</v>
      </c>
      <c r="Q5714" s="1">
        <v>395</v>
      </c>
      <c r="R5714" s="3">
        <v>1</v>
      </c>
      <c r="S5714" s="3" t="s">
        <v>22833</v>
      </c>
      <c r="T5714" s="8" t="str">
        <f t="shared" si="89"/>
        <v>INSERT INTO item VALUES('0005605','식재료','면류','메밀면','','면다해건메밀면(진성종합식품,실온)','1Kg','','','0','3240','1','','18797.023977832','276.345831854089','483','395',1,'manager1');</v>
      </c>
      <c r="U5714" s="5"/>
    </row>
    <row r="5715" spans="1:21" hidden="1" x14ac:dyDescent="0.3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508</v>
      </c>
      <c r="Q5715" s="1">
        <v>675</v>
      </c>
      <c r="R5715" s="3">
        <v>1</v>
      </c>
      <c r="S5715" s="3" t="s">
        <v>22833</v>
      </c>
      <c r="T5715" s="8" t="str">
        <f t="shared" si="89"/>
        <v>INSERT INTO item VALUES('0005606','식재료','면류','비빔면','','팔도비빔면(팔도,실온)','5,200g(130g*40입)','','','0','30800','1','','1894.9431760446','935.086439302383','508','675',1,'manager1');</v>
      </c>
      <c r="U5715" s="5"/>
    </row>
    <row r="5716" spans="1:21" hidden="1" x14ac:dyDescent="0.3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743</v>
      </c>
      <c r="Q5716" s="1">
        <v>151</v>
      </c>
      <c r="R5716" s="3">
        <v>1</v>
      </c>
      <c r="S5716" s="3" t="s">
        <v>22833</v>
      </c>
      <c r="T5716" s="8" t="str">
        <f t="shared" si="89"/>
        <v>INSERT INTO item VALUES('0005607','식재료','면류','비빔면','','(간편식)비빔면큰사발(팔도,실온)','1,840g(115g*16EA)','','','0','14370','1','','49527.6521473247','286.713456154188','743','151',1,'manager1');</v>
      </c>
      <c r="U5716" s="5"/>
    </row>
    <row r="5717" spans="1:21" hidden="1" x14ac:dyDescent="0.3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852</v>
      </c>
      <c r="Q5717" s="1">
        <v>237</v>
      </c>
      <c r="R5717" s="3">
        <v>1</v>
      </c>
      <c r="S5717" s="3" t="s">
        <v>22833</v>
      </c>
      <c r="T5717" s="8" t="str">
        <f t="shared" si="89"/>
        <v>INSERT INTO item VALUES('0005608','식재료','면류','스파게티','','스파게티(자라,실온)','500g','','','0','2080','1','','1559.76172648939','426.010848034838','852','237',1,'manager1');</v>
      </c>
      <c r="U5717" s="5"/>
    </row>
    <row r="5718" spans="1:21" hidden="1" x14ac:dyDescent="0.3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538</v>
      </c>
      <c r="Q5718" s="1">
        <v>276</v>
      </c>
      <c r="R5718" s="3">
        <v>1</v>
      </c>
      <c r="S5718" s="3" t="s">
        <v>22833</v>
      </c>
      <c r="T5718" s="8" t="str">
        <f t="shared" si="89"/>
        <v>INSERT INTO item VALUES('0005609','식재료','면류','스파게티','','스파게티면(오뚜기,실온)','3kg/ea','','','0','11840','1','','23772.0865586561','982.009483766562','538','276',1,'manager1');</v>
      </c>
      <c r="U5718" s="5"/>
    </row>
    <row r="5719" spans="1:21" hidden="1" x14ac:dyDescent="0.3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883</v>
      </c>
      <c r="Q5719" s="1">
        <v>105</v>
      </c>
      <c r="R5719" s="3">
        <v>1</v>
      </c>
      <c r="S5719" s="3" t="s">
        <v>22833</v>
      </c>
      <c r="T5719" s="8" t="str">
        <f t="shared" si="89"/>
        <v>INSERT INTO item VALUES('0005610','식재료','면류','스파게티','','데체코스파게티(NO12)','1Kg','','','0','6410','1','','43217.6341917692','365.325273189767','883','105',1,'manager1');</v>
      </c>
      <c r="U5719" s="5"/>
    </row>
    <row r="5720" spans="1:21" hidden="1" x14ac:dyDescent="0.3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493</v>
      </c>
      <c r="Q5720" s="1">
        <v>399</v>
      </c>
      <c r="R5720" s="3">
        <v>1</v>
      </c>
      <c r="S5720" s="3" t="s">
        <v>22833</v>
      </c>
      <c r="T5720" s="8" t="str">
        <f t="shared" si="89"/>
        <v>INSERT INTO item VALUES('0005611','식재료','면류','스파게티','','아르벨라스파게티(보라티알,실온,터키)','500g','','','0','1410','1','수입','56402.8176042522','321.878118496073','493','399',1,'manager1');</v>
      </c>
      <c r="U5720" s="5"/>
    </row>
    <row r="5721" spans="1:21" hidden="1" x14ac:dyDescent="0.3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767</v>
      </c>
      <c r="Q5721" s="1">
        <v>72</v>
      </c>
      <c r="R5721" s="3">
        <v>1</v>
      </c>
      <c r="S5721" s="3" t="s">
        <v>22833</v>
      </c>
      <c r="T5721" s="8" t="str">
        <f t="shared" si="89"/>
        <v>INSERT INTO item VALUES('0005612','식재료','면류','스파게티','','스파게티면(면사랑,냉동,터키)','850g(170g*5입)','','','0','2470','1','수입','19754.4746006672','460.44872548851','767','72',1,'manager1');</v>
      </c>
      <c r="U5721" s="5"/>
    </row>
    <row r="5722" spans="1:21" hidden="1" x14ac:dyDescent="0.3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956</v>
      </c>
      <c r="Q5722" s="1">
        <v>425</v>
      </c>
      <c r="R5722" s="3">
        <v>1</v>
      </c>
      <c r="S5722" s="3" t="s">
        <v>22833</v>
      </c>
      <c r="T5722" s="8" t="str">
        <f t="shared" si="89"/>
        <v>INSERT INTO item VALUES('0005613','식재료','면류','스파게티','','프레스코스파게티면(오뚜기,실온)','500g','','','0','3210','1','','10946.9446731589','471.556109960805','956','425',1,'manager1');</v>
      </c>
      <c r="U5722" s="5"/>
    </row>
    <row r="5723" spans="1:21" hidden="1" x14ac:dyDescent="0.3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137</v>
      </c>
      <c r="Q5723" s="1">
        <v>449</v>
      </c>
      <c r="R5723" s="3">
        <v>1</v>
      </c>
      <c r="S5723" s="3" t="s">
        <v>22833</v>
      </c>
      <c r="T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가능)','','','0','3900','1','','34131.6850160899','63.1508394559309','137','449',1,'manager1');</v>
      </c>
      <c r="U5723" s="5"/>
    </row>
    <row r="5724" spans="1:21" hidden="1" x14ac:dyDescent="0.3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75</v>
      </c>
      <c r="Q5724" s="1">
        <v>370</v>
      </c>
      <c r="R5724" s="3">
        <v>1</v>
      </c>
      <c r="S5724" s="3" t="s">
        <v>22833</v>
      </c>
      <c r="T5724" s="8" t="str">
        <f t="shared" si="89"/>
        <v>INSERT INTO item VALUES('0005615','식재료','면류','수제비','','감자수제비(삼호농산,냉장)','1Kg','','','0','2850','1','','42817.7473511399','850.552606955109','75','370',1,'manager1');</v>
      </c>
      <c r="U5724" s="5"/>
    </row>
    <row r="5725" spans="1:21" hidden="1" x14ac:dyDescent="0.3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548</v>
      </c>
      <c r="Q5725" s="1">
        <v>135</v>
      </c>
      <c r="R5725" s="3">
        <v>1</v>
      </c>
      <c r="S5725" s="3" t="s">
        <v>22833</v>
      </c>
      <c r="T5725" s="8" t="str">
        <f t="shared" si="89"/>
        <v>INSERT INTO item VALUES('0005616','식재료','면류','수제비','','수제비사누끼(아워홈,냉장)(냉장)','1Kg','','','0','2880','1','','46517.665740635','183.45111495373','548','135',1,'manager1');</v>
      </c>
      <c r="U5725" s="5"/>
    </row>
    <row r="5726" spans="1:21" hidden="1" x14ac:dyDescent="0.3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574</v>
      </c>
      <c r="Q5726" s="1">
        <v>569</v>
      </c>
      <c r="R5726" s="3">
        <v>1</v>
      </c>
      <c r="S5726" s="3" t="s">
        <v>22833</v>
      </c>
      <c r="T5726" s="8" t="str">
        <f t="shared" si="89"/>
        <v>INSERT INTO item VALUES('0005617','식재료','면류','수제비','','감자맛수제비(면사랑,냉동)','1Kg','','','0','2830','1','','644.366430863855','323.040302202922','574','569',1,'manager1');</v>
      </c>
      <c r="U5726" s="5"/>
    </row>
    <row r="5727" spans="1:21" hidden="1" x14ac:dyDescent="0.3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808</v>
      </c>
      <c r="Q5727" s="1">
        <v>53</v>
      </c>
      <c r="R5727" s="3">
        <v>1</v>
      </c>
      <c r="S5727" s="3" t="s">
        <v>22833</v>
      </c>
      <c r="T5727" s="8" t="str">
        <f t="shared" si="89"/>
        <v>INSERT INTO item VALUES('0005618','식재료','면류','새알심','','시미루.타피오카펄(몬유통,실온)','400g(팩)','','','0','3530','1','','22240.8017635617','431.383143542072','808','53',1,'manager1');</v>
      </c>
      <c r="U5727" s="5"/>
    </row>
    <row r="5728" spans="1:21" hidden="1" x14ac:dyDescent="0.3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902</v>
      </c>
      <c r="Q5728" s="1">
        <v>331</v>
      </c>
      <c r="R5728" s="3">
        <v>1</v>
      </c>
      <c r="S5728" s="3" t="s">
        <v>22833</v>
      </c>
      <c r="T5728" s="8" t="str">
        <f t="shared" si="89"/>
        <v>INSERT INTO item VALUES('0005619','식재료','면류','새알심','','삼색감자옹심이(매일봄,냉동)','1Kg(8~12g*83~125개)','','','0','8500','1','','40963.1874442391','567.070190148433','902','331',1,'manager1');</v>
      </c>
      <c r="U5728" s="5"/>
    </row>
    <row r="5729" spans="1:21" hidden="1" x14ac:dyDescent="0.3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158</v>
      </c>
      <c r="Q5729" s="1">
        <v>274</v>
      </c>
      <c r="R5729" s="3">
        <v>1</v>
      </c>
      <c r="S5729" s="3" t="s">
        <v>22833</v>
      </c>
      <c r="T5729" s="8" t="str">
        <f t="shared" si="89"/>
        <v>INSERT INTO item VALUES('0005620','식재료','면류','새알심','','검은깨옹심이(매일봄,냉동)','1Kg(8~12g*83~125개)','','','0','8220','1','','7159.09261774682','861.297321751892','158','274',1,'manager1');</v>
      </c>
      <c r="U5729" s="5"/>
    </row>
    <row r="5730" spans="1:21" hidden="1" x14ac:dyDescent="0.3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566</v>
      </c>
      <c r="Q5730" s="1">
        <v>245</v>
      </c>
      <c r="R5730" s="3">
        <v>1</v>
      </c>
      <c r="S5730" s="3" t="s">
        <v>22833</v>
      </c>
      <c r="T5730" s="8" t="str">
        <f t="shared" si="89"/>
        <v>INSERT INTO item VALUES('0005621','식재료','면류','새알심','','치즈쏙옹심이(매일봄,냉동)','1Kg(10~14g*71~100개)','','','0','9750','1','','3388.4263152719','784.710571176572','566','245',1,'manager1');</v>
      </c>
      <c r="U5730" s="5"/>
    </row>
    <row r="5731" spans="1:21" hidden="1" x14ac:dyDescent="0.3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517</v>
      </c>
      <c r="Q5731" s="1">
        <v>33</v>
      </c>
      <c r="R5731" s="3">
        <v>1</v>
      </c>
      <c r="S5731" s="3" t="s">
        <v>22833</v>
      </c>
      <c r="T5731" s="8" t="str">
        <f t="shared" si="89"/>
        <v>INSERT INTO item VALUES('0005622','식재료','면류','새알심','','감자옹심이(매일봄,냉동)','1Kg(8~12g*83~125개)','','','0','7430','1','','23.4508573403559','978.599400920383','517','33',1,'manager1');</v>
      </c>
      <c r="U5731" s="5"/>
    </row>
    <row r="5732" spans="1:21" hidden="1" x14ac:dyDescent="0.3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514</v>
      </c>
      <c r="Q5732" s="1">
        <v>35</v>
      </c>
      <c r="R5732" s="3">
        <v>1</v>
      </c>
      <c r="S5732" s="3" t="s">
        <v>22833</v>
      </c>
      <c r="T5732" s="8" t="str">
        <f t="shared" si="89"/>
        <v>INSERT INTO item VALUES('0005623','식재료','면류','새알심','','전통감자옹심이(광동감자식품,냉동)','1kg','','','0','9430','1','','2275.30073575392','439.353766622296','514','35',1,'manager1');</v>
      </c>
      <c r="U5732" s="5"/>
    </row>
    <row r="5733" spans="1:21" hidden="1" x14ac:dyDescent="0.3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353</v>
      </c>
      <c r="Q5733" s="1">
        <v>111</v>
      </c>
      <c r="R5733" s="3">
        <v>1</v>
      </c>
      <c r="S5733" s="3" t="s">
        <v>22833</v>
      </c>
      <c r="T5733" s="8" t="str">
        <f t="shared" si="89"/>
        <v>INSERT INTO item VALUES('0005624','식재료','유제품','요구르트','','[남양유업](간편식)이오(냉장)','80ml','','','0','340','1','','27211.1873935793','545.785706790643','353','111',1,'manager1');</v>
      </c>
      <c r="U5733" s="5"/>
    </row>
    <row r="5734" spans="1:21" hidden="1" x14ac:dyDescent="0.3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350</v>
      </c>
      <c r="Q5734" s="1">
        <v>36</v>
      </c>
      <c r="R5734" s="3">
        <v>1</v>
      </c>
      <c r="S5734" s="3" t="s">
        <v>22833</v>
      </c>
      <c r="T5734" s="8" t="str">
        <f t="shared" si="89"/>
        <v>INSERT INTO item VALUES('0005625','식재료','유제품','요구르트','','(간편식)새코미요구르트(동원,냉장)','65g','','','0','160','1','','38949.9312926637','859.585292217743','350','36',1,'manager1');</v>
      </c>
      <c r="U5734" s="5"/>
    </row>
    <row r="5735" spans="1:21" hidden="1" x14ac:dyDescent="0.3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508</v>
      </c>
      <c r="Q5735" s="1">
        <v>10</v>
      </c>
      <c r="R5735" s="3">
        <v>1</v>
      </c>
      <c r="S5735" s="3" t="s">
        <v>22833</v>
      </c>
      <c r="T5735" s="8" t="str">
        <f t="shared" si="89"/>
        <v>INSERT INTO item VALUES('0005626','식재료','유제품','요구르트','','[매일유업](간편식)엔요요구르트(냉장)','100ml','','','0','270','1','','7518.01195089172','635.960945100357','508','10',1,'manager1');</v>
      </c>
      <c r="U5735" s="5"/>
    </row>
    <row r="5736" spans="1:21" hidden="1" x14ac:dyDescent="0.3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602</v>
      </c>
      <c r="Q5736" s="1">
        <v>468</v>
      </c>
      <c r="R5736" s="3">
        <v>1</v>
      </c>
      <c r="S5736" s="3" t="s">
        <v>22833</v>
      </c>
      <c r="T5736" s="8" t="str">
        <f t="shared" si="89"/>
        <v>INSERT INTO item VALUES('0005627','식재료','유제품','요구르트','','[매일유업](간편식)요구르트(냉장)','65ml','','','0','120','1','','48496.1024591729','500.127112384287','602','468',1,'manager1');</v>
      </c>
      <c r="U5736" s="5"/>
    </row>
    <row r="5737" spans="1:21" hidden="1" x14ac:dyDescent="0.3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732</v>
      </c>
      <c r="Q5737" s="1">
        <v>77</v>
      </c>
      <c r="R5737" s="3">
        <v>1</v>
      </c>
      <c r="S5737" s="3" t="s">
        <v>22833</v>
      </c>
      <c r="T5737" s="8" t="str">
        <f t="shared" si="89"/>
        <v>INSERT INTO item VALUES('0005628','식재료','유제품','요구르트','','[에치와이](간편식)야쿠르트프리미엄라이트(냉장)','100ml','','','0','460','1','','10394.300530377','716.180691403286','732','77',1,'manager1');</v>
      </c>
      <c r="U5737" s="5"/>
    </row>
    <row r="5738" spans="1:21" hidden="1" x14ac:dyDescent="0.3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833</v>
      </c>
      <c r="Q5738" s="1">
        <v>104</v>
      </c>
      <c r="R5738" s="3">
        <v>1</v>
      </c>
      <c r="S5738" s="3" t="s">
        <v>22833</v>
      </c>
      <c r="T5738" s="8" t="str">
        <f t="shared" si="89"/>
        <v>INSERT INTO item VALUES('0005629','식재료','유제품','요구르트','','[H-Kids빙그레](간편식)뽀로로요구르트(일반)(냉장)','80ml','','','0','310','1','','69407.36072078','708.873354713969','833','104',1,'manager1');</v>
      </c>
      <c r="U5738" s="5"/>
    </row>
    <row r="5739" spans="1:21" hidden="1" x14ac:dyDescent="0.3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494</v>
      </c>
      <c r="Q5739" s="1">
        <v>13</v>
      </c>
      <c r="R5739" s="3">
        <v>1</v>
      </c>
      <c r="S5739" s="3" t="s">
        <v>22833</v>
      </c>
      <c r="T5739" s="8" t="str">
        <f t="shared" si="89"/>
        <v>INSERT INTO item VALUES('0005630','식재료','유제품','요구르트','','[H-Kids빙그레](간편식)뽀로로요구르트(사과)(냉장)','80ml','','','0','310','1','','23196.6555368469','166.732006012126','494','13',1,'manager1');</v>
      </c>
      <c r="U5739" s="5"/>
    </row>
    <row r="5740" spans="1:21" hidden="1" x14ac:dyDescent="0.3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353</v>
      </c>
      <c r="Q5740" s="1">
        <v>22</v>
      </c>
      <c r="R5740" s="3">
        <v>1</v>
      </c>
      <c r="S5740" s="3" t="s">
        <v>22833</v>
      </c>
      <c r="T5740" s="8" t="str">
        <f t="shared" si="89"/>
        <v>INSERT INTO item VALUES('0005631','식재료','유제품','요구르트','','[남양유업](간편식)요구르트(냉장)','65ml(1EA)','','','0','130','1','','25337.6131892171','637.473088948181','353','22',1,'manager1');</v>
      </c>
      <c r="U5740" s="5"/>
    </row>
    <row r="5741" spans="1:21" hidden="1" x14ac:dyDescent="0.3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474</v>
      </c>
      <c r="Q5741" s="1">
        <v>116</v>
      </c>
      <c r="R5741" s="3">
        <v>1</v>
      </c>
      <c r="S5741" s="3" t="s">
        <v>22833</v>
      </c>
      <c r="T5741" s="8" t="str">
        <f t="shared" si="89"/>
        <v>INSERT INTO item VALUES('0005632','식재료','유제품','요구르트','','[H-Kids 남양유업](간편식)유기농이오(냉장)','80ml(1EA)','','','0','430','1','','22253.4662071305','321.351481741348','474','116',1,'manager1');</v>
      </c>
      <c r="U5741" s="5"/>
    </row>
    <row r="5742" spans="1:21" hidden="1" x14ac:dyDescent="0.3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13</v>
      </c>
      <c r="Q5742" s="1">
        <v>12</v>
      </c>
      <c r="R5742" s="3">
        <v>1</v>
      </c>
      <c r="S5742" s="3" t="s">
        <v>22833</v>
      </c>
      <c r="T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VALUES('0005633','식재료','유제품','요구르트','','(간편식)덴마크떠먹는요거트(플레인)(동원F&amp;B,냉장)','85g','','','0','440','1','','26616.8120725696','408.554085974764','13','12',1,'manager1');</v>
      </c>
      <c r="U5742" s="5"/>
    </row>
    <row r="5743" spans="1:21" hidden="1" x14ac:dyDescent="0.3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313</v>
      </c>
      <c r="Q5743" s="1">
        <v>358</v>
      </c>
      <c r="R5743" s="3">
        <v>1</v>
      </c>
      <c r="S5743" s="3" t="s">
        <v>22833</v>
      </c>
      <c r="T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VALUES('0005634','식재료','유제품','요구르트','','[남양유업](간편식)프로바이오틱1000억포도(냉장)','520g(130ml*4입)','','','0','1470','1','','51709.7771613923','712.532215662042','313','358',1,'manager1');</v>
      </c>
      <c r="U5743" s="5"/>
    </row>
    <row r="5744" spans="1:21" hidden="1" x14ac:dyDescent="0.3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396</v>
      </c>
      <c r="Q5744" s="1">
        <v>94</v>
      </c>
      <c r="R5744" s="3">
        <v>1</v>
      </c>
      <c r="S5744" s="3" t="s">
        <v>22833</v>
      </c>
      <c r="T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VALUES('0005635','식재료','유제품','요구르트','','[남양유업](간편식)프로바이오틱1000억사과(냉장)','520g(130ml*4입)','','','0','1470','1','','4499.80244707381','472.363773977312','396','94',1,'manager1');</v>
      </c>
      <c r="U5744" s="5"/>
    </row>
    <row r="5745" spans="1:21" hidden="1" x14ac:dyDescent="0.3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848</v>
      </c>
      <c r="Q5745" s="1">
        <v>355</v>
      </c>
      <c r="R5745" s="3">
        <v>1</v>
      </c>
      <c r="S5745" s="3" t="s">
        <v>22833</v>
      </c>
      <c r="T5745" s="8" t="str">
        <f t="shared" si="89"/>
        <v>INSERT INTO item VALUES('0005636','식재료','유제품','요구르트','','[에치와이](간편식)야쿠르트오리지널(냉장)','65ml','','','0','140','1','','32144.4642947735','82.9636226171406','848','355',1,'manager1');</v>
      </c>
      <c r="U5745" s="5"/>
    </row>
    <row r="5746" spans="1:21" hidden="1" x14ac:dyDescent="0.3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963</v>
      </c>
      <c r="Q5746" s="1">
        <v>146</v>
      </c>
      <c r="R5746" s="3">
        <v>1</v>
      </c>
      <c r="S5746" s="3" t="s">
        <v>22833</v>
      </c>
      <c r="T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VALUES('0005637','식재료','유제품','요구르트','','[에치와이](간편식)메치니코프플레인(냉장,국산)','140ml','','','0','1150','1','국산','1725.82298676157','825.218741083146','963','146',1,'manager1');</v>
      </c>
      <c r="U5746" s="5"/>
    </row>
    <row r="5747" spans="1:21" hidden="1" x14ac:dyDescent="0.3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514</v>
      </c>
      <c r="Q5747" s="1">
        <v>158</v>
      </c>
      <c r="R5747" s="3">
        <v>1</v>
      </c>
      <c r="S5747" s="3" t="s">
        <v>22833</v>
      </c>
      <c r="T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사과(냉장,국산)','140ml','','','0','1150','1','국산','29410.8596350321','200.143293825733','514','158',1,'manager1');</v>
      </c>
      <c r="U5747" s="5"/>
    </row>
    <row r="5748" spans="1:21" hidden="1" x14ac:dyDescent="0.3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471</v>
      </c>
      <c r="Q5748" s="1">
        <v>41</v>
      </c>
      <c r="R5748" s="3">
        <v>1</v>
      </c>
      <c r="S5748" s="3" t="s">
        <v>22833</v>
      </c>
      <c r="T5748" s="8" t="str">
        <f t="shared" si="89"/>
        <v>INSERT INTO item VALUES('0005639','식재료','유제품','요구르트','','[에치와이](간편식)얼려먹는야쿠르트(냉장)','110ml','','','0','560','1','','7203.85331403225','729.171456157889','471','41',1,'manager1');</v>
      </c>
      <c r="U5748" s="5"/>
    </row>
    <row r="5749" spans="1:21" hidden="1" x14ac:dyDescent="0.3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162</v>
      </c>
      <c r="Q5749" s="1">
        <v>2</v>
      </c>
      <c r="R5749" s="3">
        <v>1</v>
      </c>
      <c r="S5749" s="3" t="s">
        <v>22833</v>
      </c>
      <c r="T5749" s="8" t="str">
        <f t="shared" si="89"/>
        <v>INSERT INTO item VALUES('0005640','식재료','유제품','우유','','(간편식)고칼슘우유(저지방)(동원,냉장)','200ml','','','0','670','0','','43539.5770358829','192.753069451198','162','2',1,'manager1');</v>
      </c>
      <c r="U5749" s="5"/>
    </row>
    <row r="5750" spans="1:21" hidden="1" x14ac:dyDescent="0.3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37</v>
      </c>
      <c r="Q5750" s="1">
        <v>239</v>
      </c>
      <c r="R5750" s="3">
        <v>1</v>
      </c>
      <c r="S5750" s="3" t="s">
        <v>22833</v>
      </c>
      <c r="T5750" s="8" t="str">
        <f t="shared" si="89"/>
        <v>INSERT INTO item VALUES('0005641','식재료','유제품','우유','','멸균우유(매일유업,실온)','1L/EA','','','0','2560','0','','67466.2725443767','474.139056313993','37','239',1,'manager1');</v>
      </c>
      <c r="U5750" s="5"/>
    </row>
    <row r="5751" spans="1:21" hidden="1" x14ac:dyDescent="0.3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501</v>
      </c>
      <c r="Q5751" s="1">
        <v>200</v>
      </c>
      <c r="R5751" s="3">
        <v>1</v>
      </c>
      <c r="S5751" s="3" t="s">
        <v>22833</v>
      </c>
      <c r="T5751" s="8" t="str">
        <f t="shared" si="89"/>
        <v>INSERT INTO item VALUES('0005642','식재료','유제품','우유','','[매일유업](간편식)소화잘되는우유(매일유업,냉장)','180ml','','','0','880','0','','48648.6618079828','366.791033492313','501','200',1,'manager1');</v>
      </c>
      <c r="U5751" s="5"/>
    </row>
    <row r="5752" spans="1:21" hidden="1" x14ac:dyDescent="0.3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722</v>
      </c>
      <c r="Q5752" s="1">
        <v>119</v>
      </c>
      <c r="R5752" s="3">
        <v>1</v>
      </c>
      <c r="S5752" s="3" t="s">
        <v>22833</v>
      </c>
      <c r="T5752" s="8" t="str">
        <f t="shared" si="89"/>
        <v>INSERT INTO item VALUES('0005643','식재료','유제품','우유','','저지방흰우유1%(매일유업,냉장)','1,000ml','','','0','2820','0','','34013.720780472','275.558108760077','722','119',1,'manager1');</v>
      </c>
      <c r="U5752" s="5"/>
    </row>
    <row r="5753" spans="1:21" hidden="1" x14ac:dyDescent="0.3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202</v>
      </c>
      <c r="Q5753" s="1">
        <v>277</v>
      </c>
      <c r="R5753" s="3">
        <v>1</v>
      </c>
      <c r="S5753" s="3" t="s">
        <v>22833</v>
      </c>
      <c r="T5753" s="8" t="str">
        <f t="shared" si="89"/>
        <v>INSERT INTO item VALUES('0005644','식재료','유제품','우유','','[매일유업](간편식)저지방흰우유1%(냉장)','200ml','','','0','640','0','','12754.2519857623','272.159601220937','202','277',1,'manager1');</v>
      </c>
      <c r="U5753" s="5"/>
    </row>
    <row r="5754" spans="1:21" hidden="1" x14ac:dyDescent="0.3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687</v>
      </c>
      <c r="Q5754" s="1">
        <v>698</v>
      </c>
      <c r="R5754" s="3">
        <v>1</v>
      </c>
      <c r="S5754" s="3" t="s">
        <v>22833</v>
      </c>
      <c r="T5754" s="8" t="str">
        <f t="shared" si="89"/>
        <v>INSERT INTO item VALUES('0005645','식재료','유제품','우유','','[매일유업](간편식)흰우유(냉장)','500ml','','','0','1540','0','','1556.84649500389','36.1444501485391','687','698',1,'manager1');</v>
      </c>
      <c r="U5754" s="5"/>
    </row>
    <row r="5755" spans="1:21" hidden="1" x14ac:dyDescent="0.3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871</v>
      </c>
      <c r="Q5755" s="1">
        <v>19</v>
      </c>
      <c r="R5755" s="3">
        <v>1</v>
      </c>
      <c r="S5755" s="3" t="s">
        <v>22833</v>
      </c>
      <c r="T5755" s="8" t="str">
        <f t="shared" si="89"/>
        <v>INSERT INTO item VALUES('0005646','식재료','유제품','우유','','[매일유업]흰우유(냉장)','1,000ml','','','0','2710','0','','50608.0621389781','542.516404177481','871','19',1,'manager1');</v>
      </c>
      <c r="U5755" s="5"/>
    </row>
    <row r="5756" spans="1:21" hidden="1" x14ac:dyDescent="0.3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619</v>
      </c>
      <c r="Q5756" s="1">
        <v>401</v>
      </c>
      <c r="R5756" s="3">
        <v>1</v>
      </c>
      <c r="S5756" s="3" t="s">
        <v>22833</v>
      </c>
      <c r="T5756" s="8" t="str">
        <f t="shared" si="89"/>
        <v>INSERT INTO item VALUES('0005647','식재료','유제품','우유','','[매일유업](간편식)ESL흰우유(냉장)','200ml','','','0','620','0','','26747.1732244948','915.253056400215','619','401',1,'manager1');</v>
      </c>
      <c r="U5756" s="5"/>
    </row>
    <row r="5757" spans="1:21" hidden="1" x14ac:dyDescent="0.3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394</v>
      </c>
      <c r="Q5757" s="1">
        <v>565</v>
      </c>
      <c r="R5757" s="3">
        <v>1</v>
      </c>
      <c r="S5757" s="3" t="s">
        <v>22833</v>
      </c>
      <c r="T5757" s="8" t="str">
        <f t="shared" si="89"/>
        <v>INSERT INTO item VALUES('0005648','식재료','유제품','우유','','(간편식)빙그레흰우유(빙그레,냉장)','200ml','','','0','710','0','','11401.2445846695','287.009874389211','394','565',1,'manager1');</v>
      </c>
      <c r="U5757" s="5"/>
    </row>
    <row r="5758" spans="1:21" hidden="1" x14ac:dyDescent="0.3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76</v>
      </c>
      <c r="Q5758" s="1">
        <v>104</v>
      </c>
      <c r="R5758" s="3">
        <v>1</v>
      </c>
      <c r="S5758" s="3" t="s">
        <v>22833</v>
      </c>
      <c r="T5758" s="8" t="str">
        <f t="shared" si="89"/>
        <v>INSERT INTO item VALUES('0005649','식재료','유제품','우유','','흰우유(빙그레,냉장)','1L','','','0','2470','0','','5076.70262629453','478.605466447666','76','104',1,'manager1');</v>
      </c>
      <c r="U5758" s="5"/>
    </row>
    <row r="5759" spans="1:21" hidden="1" x14ac:dyDescent="0.3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487</v>
      </c>
      <c r="Q5759" s="1">
        <v>910</v>
      </c>
      <c r="R5759" s="3">
        <v>1</v>
      </c>
      <c r="S5759" s="3" t="s">
        <v>22833</v>
      </c>
      <c r="T5759" s="8" t="str">
        <f t="shared" si="89"/>
        <v>INSERT INTO item VALUES('0005650','식재료','유제품','우유','','[서울우유](간편식)저지방우유(냉장)','200ml','','','0','910','0','','30314.6757457035','690.082144202131','487','910',1,'manager1');</v>
      </c>
      <c r="U5759" s="5"/>
    </row>
    <row r="5760" spans="1:21" hidden="1" x14ac:dyDescent="0.3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991</v>
      </c>
      <c r="Q5760" s="1">
        <v>400</v>
      </c>
      <c r="R5760" s="3">
        <v>1</v>
      </c>
      <c r="S5760" s="3" t="s">
        <v>22833</v>
      </c>
      <c r="T5760" s="8" t="str">
        <f t="shared" si="89"/>
        <v>INSERT INTO item VALUES('0005651','식재료','유제품','우유','','[서울우유]저지방우유(냉장)','1L(스파우트)','','','0','2980','0','','59364.3631128631','637.686328447857','991','400',1,'manager1');</v>
      </c>
      <c r="U5760" s="5"/>
    </row>
    <row r="5761" spans="1:21" hidden="1" x14ac:dyDescent="0.3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425</v>
      </c>
      <c r="Q5761" s="1">
        <v>13</v>
      </c>
      <c r="R5761" s="3">
        <v>1</v>
      </c>
      <c r="S5761" s="3" t="s">
        <v>22833</v>
      </c>
      <c r="T5761" s="8" t="str">
        <f t="shared" si="89"/>
        <v>INSERT INTO item VALUES('0005652','식재료','유제품','우유','','[서울우유]앙팡우유(냉장)','1,000ml','','','0','3240','0','','77936.212051347','425.499611354652','425','13',1,'manager1');</v>
      </c>
      <c r="U5761" s="5"/>
    </row>
    <row r="5762" spans="1:21" hidden="1" x14ac:dyDescent="0.3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960</v>
      </c>
      <c r="Q5762" s="1">
        <v>95</v>
      </c>
      <c r="R5762" s="3">
        <v>1</v>
      </c>
      <c r="S5762" s="3" t="s">
        <v>22833</v>
      </c>
      <c r="T5762" s="8" t="str">
        <f t="shared" si="89"/>
        <v>INSERT INTO item VALUES('0005653','식재료','유제품','우유','','(간편식)흰우유(서울우유,냉장)','200ml','','','0','600','0','','21252.5568233202','159.477739608979','960','95',1,'manager1');</v>
      </c>
      <c r="U5762" s="5"/>
    </row>
    <row r="5763" spans="1:21" hidden="1" x14ac:dyDescent="0.3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869</v>
      </c>
      <c r="Q5763" s="1">
        <v>230</v>
      </c>
      <c r="R5763" s="3">
        <v>1</v>
      </c>
      <c r="S5763" s="3" t="s">
        <v>22833</v>
      </c>
      <c r="T5763" s="8" t="str">
        <f t="shared" ref="T5763:T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);"</f>
        <v>INSERT INTO item VALUES('0005654','식재료','유제품','우유','','[서울우유](간편식)흰우유(냉장)','500ml','','','0','1870','0','','40618.6577112544','448.1344175719','869','230',1,'manager1');</v>
      </c>
      <c r="U5763" s="5"/>
    </row>
    <row r="5764" spans="1:21" hidden="1" x14ac:dyDescent="0.3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740</v>
      </c>
      <c r="Q5764" s="1">
        <v>132</v>
      </c>
      <c r="R5764" s="3">
        <v>1</v>
      </c>
      <c r="S5764" s="3" t="s">
        <v>22833</v>
      </c>
      <c r="T5764" s="8" t="str">
        <f t="shared" si="90"/>
        <v>INSERT INTO item VALUES('0005655','식재료','유제품','우유','','흰우유(서울우유,냉장,국산)','1,000ml','','','0','2350','0','국산','43091.1483445513','629.691760672703','740','132',1,'manager1');</v>
      </c>
      <c r="U5764" s="5"/>
    </row>
    <row r="5765" spans="1:21" hidden="1" x14ac:dyDescent="0.3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445</v>
      </c>
      <c r="Q5765" s="1">
        <v>138</v>
      </c>
      <c r="R5765" s="3">
        <v>1</v>
      </c>
      <c r="S5765" s="3" t="s">
        <v>22833</v>
      </c>
      <c r="T5765" s="8" t="str">
        <f t="shared" si="90"/>
        <v>INSERT INTO item VALUES('0005656','식재료','유제품','우유','','[연세우유](간편식)연세RT흰우유(냉장)','200ml','','','0','610','0','','3962.47524472212','10.719321880426','445','138',1,'manager1');</v>
      </c>
      <c r="U5765" s="5"/>
    </row>
    <row r="5766" spans="1:21" hidden="1" x14ac:dyDescent="0.3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599</v>
      </c>
      <c r="Q5766" s="1">
        <v>737</v>
      </c>
      <c r="R5766" s="3">
        <v>1</v>
      </c>
      <c r="S5766" s="3" t="s">
        <v>22833</v>
      </c>
      <c r="T5766" s="8" t="str">
        <f t="shared" si="90"/>
        <v>INSERT INTO item VALUES('0005657','식재료','유제품','우유','','[서울우유]저지방우유(냉장)','1.8L','','','0','6230','0','','25049.7633372058','345.600747271079','599','737',1,'manager1');</v>
      </c>
      <c r="U5766" s="5"/>
    </row>
    <row r="5767" spans="1:21" hidden="1" x14ac:dyDescent="0.3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806</v>
      </c>
      <c r="Q5767" s="1">
        <v>417</v>
      </c>
      <c r="R5767" s="3">
        <v>1</v>
      </c>
      <c r="S5767" s="3" t="s">
        <v>22833</v>
      </c>
      <c r="T5767" s="8" t="str">
        <f t="shared" si="90"/>
        <v>INSERT INTO item VALUES('0005658','식재료','유제품','우유','','고칼슘우유(저지방)(소와나무,냉장)','900ml','','','0','2490','0','','65011.6387552255','537.697515388748','806','417',1,'manager1');</v>
      </c>
      <c r="U5767" s="5"/>
    </row>
    <row r="5768" spans="1:21" hidden="1" x14ac:dyDescent="0.3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654</v>
      </c>
      <c r="Q5768" s="1">
        <v>7</v>
      </c>
      <c r="R5768" s="3">
        <v>1</v>
      </c>
      <c r="S5768" s="3" t="s">
        <v>22833</v>
      </c>
      <c r="T5768" s="8" t="str">
        <f t="shared" si="90"/>
        <v>INSERT INTO item VALUES('0005659','식재료','유제품','우유','','후레쉬팩무지방우유(매일유업,실온,국산)','900ml','','','0','2740','0','국산','77017.6383443619','297.289548398575','654','7',1,'manager1');</v>
      </c>
      <c r="U5768" s="5"/>
    </row>
    <row r="5769" spans="1:21" hidden="1" x14ac:dyDescent="0.3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404</v>
      </c>
      <c r="Q5769" s="1">
        <v>18</v>
      </c>
      <c r="R5769" s="3">
        <v>1</v>
      </c>
      <c r="S5769" s="3" t="s">
        <v>22833</v>
      </c>
      <c r="T5769" s="8" t="str">
        <f t="shared" si="90"/>
        <v>INSERT INTO item VALUES('0005660','식재료','유제품','우유','','[서울우유]흰우유(냉장)','1.8L','','','0','6310','0','','9887.55122936006','814.08050671218','404','18',1,'manager1');</v>
      </c>
      <c r="U5769" s="5"/>
    </row>
    <row r="5770" spans="1:21" hidden="1" x14ac:dyDescent="0.3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74</v>
      </c>
      <c r="Q5770" s="1">
        <v>9</v>
      </c>
      <c r="R5770" s="3">
        <v>1</v>
      </c>
      <c r="S5770" s="3" t="s">
        <v>22833</v>
      </c>
      <c r="T5770" s="8" t="str">
        <f t="shared" si="90"/>
        <v>INSERT INTO item VALUES('0005661','식재료','유제품','우유','','[남양유업]맛있는흰우유GT(냉장)','1.8L(1EA)','','','0','5330','0','','36461.764150487','460.887110238232','74','9',1,'manager1');</v>
      </c>
      <c r="U5770" s="5"/>
    </row>
    <row r="5771" spans="1:21" hidden="1" x14ac:dyDescent="0.3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840</v>
      </c>
      <c r="Q5771" s="1">
        <v>575</v>
      </c>
      <c r="R5771" s="3">
        <v>1</v>
      </c>
      <c r="S5771" s="3" t="s">
        <v>22833</v>
      </c>
      <c r="T5771" s="8" t="str">
        <f t="shared" si="90"/>
        <v>INSERT INTO item VALUES('0005662','식재료','유제품','우유','','[남양유업]맛있는흰우유GT(냉장)','900ml(1EA)','','','0','2340','0','','13590.5470238048','321.927224344533','840','575',1,'manager1');</v>
      </c>
      <c r="U5771" s="5"/>
    </row>
    <row r="5772" spans="1:21" hidden="1" x14ac:dyDescent="0.3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753</v>
      </c>
      <c r="Q5772" s="1">
        <v>837</v>
      </c>
      <c r="R5772" s="3">
        <v>1</v>
      </c>
      <c r="S5772" s="3" t="s">
        <v>22833</v>
      </c>
      <c r="T5772" s="8" t="str">
        <f t="shared" si="90"/>
        <v>INSERT INTO item VALUES('0005663','식재료','유제품','우유','','[남양유업](간편식)맛있는흰우유GT(냉장)','500ml(1EA)','','','0','1480','0','','11902.264729185','265.661154734194','753','837',1,'manager1');</v>
      </c>
      <c r="U5772" s="5"/>
    </row>
    <row r="5773" spans="1:21" hidden="1" x14ac:dyDescent="0.3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886</v>
      </c>
      <c r="Q5773" s="1">
        <v>312</v>
      </c>
      <c r="R5773" s="3">
        <v>1</v>
      </c>
      <c r="S5773" s="3" t="s">
        <v>22833</v>
      </c>
      <c r="T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VALUES('0005664','식재료','유제품','우유','','(S)(간편식)맛있는흰우유GT(남양유업,냉장)(남양유업,냉장)','200ml(1EA)','','','0','560','0','','2103.3806876283','433.713155036423','886','312',1,'manager1');</v>
      </c>
      <c r="U5773" s="5"/>
    </row>
    <row r="5774" spans="1:21" hidden="1" x14ac:dyDescent="0.3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302</v>
      </c>
      <c r="Q5774" s="1">
        <v>3</v>
      </c>
      <c r="R5774" s="3">
        <v>1</v>
      </c>
      <c r="S5774" s="3" t="s">
        <v>22833</v>
      </c>
      <c r="T5774" s="8" t="str">
        <f t="shared" si="90"/>
        <v>INSERT INTO item VALUES('0005665','식재료','유제품','우유','','[남양유업]저지방흰우유GT(냉장)','900ml','','','0','2630','0','','4604.79427699607','999.188358200236','302','3',1,'manager1');</v>
      </c>
      <c r="U5774" s="5"/>
    </row>
    <row r="5775" spans="1:21" hidden="1" x14ac:dyDescent="0.3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893</v>
      </c>
      <c r="Q5775" s="1">
        <v>27</v>
      </c>
      <c r="R5775" s="3">
        <v>1</v>
      </c>
      <c r="S5775" s="3" t="s">
        <v>22833</v>
      </c>
      <c r="T5775" s="8" t="str">
        <f t="shared" si="90"/>
        <v>INSERT INTO item VALUES('0005666','식재료','유제품','우유','','[남양유업](간편식)저지방흰우유GT(냉장)','185ml','','','0','650','0','','3945.46794170454','265.896351266247','893','27',1,'manager1');</v>
      </c>
      <c r="U5775" s="5"/>
    </row>
    <row r="5776" spans="1:21" hidden="1" x14ac:dyDescent="0.3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537</v>
      </c>
      <c r="Q5776" s="1">
        <v>165</v>
      </c>
      <c r="R5776" s="3">
        <v>1</v>
      </c>
      <c r="S5776" s="3" t="s">
        <v>22833</v>
      </c>
      <c r="T5776" s="8" t="str">
        <f t="shared" si="90"/>
        <v>INSERT INTO item VALUES('0005667','식재료','유제품','우유','','[연세우유](간편식)오메가3우유(냉장)','150ml','','','0','910','1','','16435.9394119074','840.054905237362','537','165',1,'manager1');</v>
      </c>
      <c r="U5776" s="5"/>
    </row>
    <row r="5777" spans="1:21" hidden="1" x14ac:dyDescent="0.3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628</v>
      </c>
      <c r="Q5777" s="1">
        <v>56</v>
      </c>
      <c r="R5777" s="3">
        <v>1</v>
      </c>
      <c r="S5777" s="3" t="s">
        <v>22833</v>
      </c>
      <c r="T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VALUES('0005668','식재료','유제품','우유','','(간편식)대니쉬The건강한우유(흰우유)(동원F&amp;B,냉장,국산)','900ml','','','0','2600','0','국산','28682.9227183917','707.300743072583','628','56',1,'manager1');</v>
      </c>
      <c r="U5777" s="5"/>
    </row>
    <row r="5778" spans="1:21" hidden="1" x14ac:dyDescent="0.3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264</v>
      </c>
      <c r="Q5778" s="1">
        <v>78</v>
      </c>
      <c r="R5778" s="3">
        <v>1</v>
      </c>
      <c r="S5778" s="3" t="s">
        <v>22833</v>
      </c>
      <c r="T5778" s="8" t="str">
        <f t="shared" si="90"/>
        <v>INSERT INTO item VALUES('0005669','식재료','유제품','우유','','[서울우유]밀크마스터(냉장,국산)','1,000ml','','','0','2550','0','국산','26264.8071224531','321.789569102481','264','78',1,'manager1');</v>
      </c>
      <c r="U5778" s="5"/>
    </row>
    <row r="5779" spans="1:21" hidden="1" x14ac:dyDescent="0.3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347</v>
      </c>
      <c r="Q5779" s="1">
        <v>253</v>
      </c>
      <c r="R5779" s="3">
        <v>1</v>
      </c>
      <c r="S5779" s="3" t="s">
        <v>22833</v>
      </c>
      <c r="T5779" s="8" t="str">
        <f t="shared" si="90"/>
        <v>INSERT INTO item VALUES('0005670','식재료','유제품','우유','','[서울우유]목장의신선함이살아있는우유(D-2)(냉장)','1L','','','0','3460','0','','8734.62869631401','289.654371890228','347','253',1,'manager1');</v>
      </c>
      <c r="U5779" s="5"/>
    </row>
    <row r="5780" spans="1:21" hidden="1" x14ac:dyDescent="0.3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485</v>
      </c>
      <c r="Q5780" s="1">
        <v>78</v>
      </c>
      <c r="R5780" s="3">
        <v>1</v>
      </c>
      <c r="S5780" s="3" t="s">
        <v>22833</v>
      </c>
      <c r="T5780" s="8" t="str">
        <f t="shared" si="90"/>
        <v>INSERT INTO item VALUES('0005671','식재료','유제품','우유','','상하목장유기농우유(매일유업,냉장)','750ml','','','0','4360','0','','52522.9067758101','593.357589900493','485','78',1,'manager1');</v>
      </c>
      <c r="U5780" s="5"/>
    </row>
    <row r="5781" spans="1:21" hidden="1" x14ac:dyDescent="0.3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662</v>
      </c>
      <c r="Q5781" s="1">
        <v>38</v>
      </c>
      <c r="R5781" s="3">
        <v>1</v>
      </c>
      <c r="S5781" s="3" t="s">
        <v>22833</v>
      </c>
      <c r="T5781" s="8" t="str">
        <f t="shared" si="90"/>
        <v>INSERT INTO item VALUES('0005672','식재료','유제품','우유','','[연세우유]연세RT흰우유(냉장,국산)','1,000ml','','','0','2810','0','국산','104.689057169849','699.618456179092','662','38',1,'manager1');</v>
      </c>
      <c r="U5781" s="5"/>
    </row>
    <row r="5782" spans="1:21" hidden="1" x14ac:dyDescent="0.3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859</v>
      </c>
      <c r="Q5782" s="1">
        <v>107</v>
      </c>
      <c r="R5782" s="3">
        <v>1</v>
      </c>
      <c r="S5782" s="3" t="s">
        <v>22833</v>
      </c>
      <c r="T5782" s="8" t="str">
        <f t="shared" si="90"/>
        <v>INSERT INTO item VALUES('0005673','식재료','유제품','우유','','바리스타우유(커피전용)(매일유업,냉장)','1L','','','0','2600','0','','6562.60487838318','76.7220411754026','859','107',1,'manager1');</v>
      </c>
      <c r="U5782" s="5"/>
    </row>
    <row r="5783" spans="1:21" hidden="1" x14ac:dyDescent="0.3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64</v>
      </c>
      <c r="Q5783" s="1">
        <v>61</v>
      </c>
      <c r="R5783" s="3">
        <v>1</v>
      </c>
      <c r="S5783" s="3" t="s">
        <v>22833</v>
      </c>
      <c r="T5783" s="8" t="str">
        <f t="shared" si="90"/>
        <v>INSERT INTO item VALUES('0005674','식재료','유제품','우유','','[매일유업](간편식)저지방 흰우유2%(냉장)','200ml','','','0','640','0','','557.567820238215','977.652175147991','64','61',1,'manager1');</v>
      </c>
      <c r="U5783" s="5"/>
    </row>
    <row r="5784" spans="1:21" hidden="1" x14ac:dyDescent="0.3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418</v>
      </c>
      <c r="Q5784" s="1">
        <v>416</v>
      </c>
      <c r="R5784" s="3">
        <v>1</v>
      </c>
      <c r="S5784" s="3" t="s">
        <v>22833</v>
      </c>
      <c r="T5784" s="8" t="str">
        <f t="shared" si="90"/>
        <v>INSERT INTO item VALUES('0005675','식재료','유제품','우유','','[매일유업]소화가잘되는우유(매일유업,냉장)','930ml','','','0','3380','0','','4920.45471718613','471.061160554251','418','416',1,'manager1');</v>
      </c>
      <c r="U5784" s="5"/>
    </row>
    <row r="5785" spans="1:21" hidden="1" x14ac:dyDescent="0.3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883</v>
      </c>
      <c r="Q5785" s="1">
        <v>159</v>
      </c>
      <c r="R5785" s="3">
        <v>1</v>
      </c>
      <c r="S5785" s="3" t="s">
        <v>22833</v>
      </c>
      <c r="T5785" s="8" t="str">
        <f t="shared" si="90"/>
        <v>INSERT INTO item VALUES('0005676','식재료','유제품','우유','','(간편식)매일상하목장유기농우유(매일유업,냉장)','180ml','','','0','1390','0','','39021.5709887852','828.938080801229','883','159',1,'manager1');</v>
      </c>
      <c r="U5785" s="5"/>
    </row>
    <row r="5786" spans="1:21" hidden="1" x14ac:dyDescent="0.3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411</v>
      </c>
      <c r="Q5786" s="1">
        <v>566</v>
      </c>
      <c r="R5786" s="3">
        <v>1</v>
      </c>
      <c r="S5786" s="3" t="s">
        <v>22833</v>
      </c>
      <c r="T5786" s="8" t="str">
        <f t="shared" si="90"/>
        <v>INSERT INTO item VALUES('0005677','식재료','유제품','우유','','[연세우유](간편식)키즈닥터우유(냉장)','1L(100ml*10입)','','','0','4730','0','','2618.02098925521','346.84066102187','411','566',1,'manager1');</v>
      </c>
      <c r="U5786" s="5"/>
    </row>
    <row r="5787" spans="1:21" hidden="1" x14ac:dyDescent="0.3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657</v>
      </c>
      <c r="Q5787" s="1">
        <v>132</v>
      </c>
      <c r="R5787" s="3">
        <v>1</v>
      </c>
      <c r="S5787" s="3" t="s">
        <v>22833</v>
      </c>
      <c r="T5787" s="8" t="str">
        <f t="shared" si="90"/>
        <v>INSERT INTO item VALUES('0005678','식재료','유제품','우유','','카페바리스타(백색가공유)(빙그레,냉장)','1L(원유28%)','','','0','2460','1','','50765.6566020667','483.339442590461','657','132',1,'manager1');</v>
      </c>
      <c r="U5787" s="5"/>
    </row>
    <row r="5788" spans="1:21" hidden="1" x14ac:dyDescent="0.3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216</v>
      </c>
      <c r="Q5788" s="1">
        <v>194</v>
      </c>
      <c r="R5788" s="3">
        <v>1</v>
      </c>
      <c r="S5788" s="3" t="s">
        <v>22833</v>
      </c>
      <c r="T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VALUES('0005679','식재료','유제품','우유','','[매일유업](간편식)소화가잘되는우유(멸균)(매일유업,실온,국산)','190ml','','','0','970','0','국산','34629.293227045','65.0032822319704','216','194',1,'manager1');</v>
      </c>
      <c r="U5788" s="5"/>
    </row>
    <row r="5789" spans="1:21" hidden="1" x14ac:dyDescent="0.3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939</v>
      </c>
      <c r="Q5789" s="1">
        <v>70</v>
      </c>
      <c r="R5789" s="3">
        <v>1</v>
      </c>
      <c r="S5789" s="3" t="s">
        <v>22833</v>
      </c>
      <c r="T5789" s="8" t="str">
        <f t="shared" si="90"/>
        <v>INSERT INTO item VALUES('0005680','식재료','유제품','우유','','(멸균)저지방우유1%(매일유업,실온,국산)','200ml','','','0','700','0','국산','17994.0782959744','456.091820153956','939','70',1,'manager1');</v>
      </c>
      <c r="U5789" s="5"/>
    </row>
    <row r="5790" spans="1:21" hidden="1" x14ac:dyDescent="0.3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747</v>
      </c>
      <c r="Q5790" s="1">
        <v>228</v>
      </c>
      <c r="R5790" s="3">
        <v>1</v>
      </c>
      <c r="S5790" s="3" t="s">
        <v>22833</v>
      </c>
      <c r="T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VALUES('0005681','식재료','유제품','우유','','(간편식)멸균흰우유(24입박스)(매일유업,실온,국산)','200ml*24ea/Box','','','0','15230','0','국산','24485.7874236937','41.5292469135707','747','228',1,'manager1');</v>
      </c>
      <c r="U5790" s="5"/>
    </row>
    <row r="5791" spans="1:21" hidden="1" x14ac:dyDescent="0.3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621</v>
      </c>
      <c r="Q5791" s="1">
        <v>12</v>
      </c>
      <c r="R5791" s="3">
        <v>1</v>
      </c>
      <c r="S5791" s="3" t="s">
        <v>22833</v>
      </c>
      <c r="T5791" s="8" t="str">
        <f t="shared" si="90"/>
        <v>INSERT INTO item VALUES('0005682','식재료','유제품','우유','','[서울우유](간편식)앙팡우유(냉장)','100ml','','','0','770','0','','3365.18296117514','586.671484745553','621','12',1,'manager1');</v>
      </c>
      <c r="U5791" s="5"/>
    </row>
    <row r="5792" spans="1:21" hidden="1" x14ac:dyDescent="0.3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219</v>
      </c>
      <c r="Q5792" s="1">
        <v>233</v>
      </c>
      <c r="R5792" s="3">
        <v>1</v>
      </c>
      <c r="S5792" s="3" t="s">
        <v>22833</v>
      </c>
      <c r="T5792" s="8" t="str">
        <f t="shared" si="90"/>
        <v>INSERT INTO item VALUES('0005683','식재료','유제품','우유','','[H-Kids](간편식)상하목장유기농멸균우유(냉장)','500ml(125ml*4EA)','','','0','3940','0','','37587.7383445034','645.824120166051','219','233',1,'manager1');</v>
      </c>
      <c r="U5792" s="5"/>
    </row>
    <row r="5793" spans="1:21" hidden="1" x14ac:dyDescent="0.3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995</v>
      </c>
      <c r="Q5793" s="1">
        <v>191</v>
      </c>
      <c r="R5793" s="3">
        <v>1</v>
      </c>
      <c r="S5793" s="3" t="s">
        <v>22833</v>
      </c>
      <c r="T5793" s="8" t="str">
        <f t="shared" si="90"/>
        <v>INSERT INTO item VALUES('0005684','식재료','유제품','우유','','(R)멸균흰우유(믈레코비타)(실온,폴란드)','1,000ml','','','0','1870','0','수입','20272.4870329133','421.119888503414','995','191',1,'manager1');</v>
      </c>
      <c r="U5793" s="5"/>
    </row>
    <row r="5794" spans="1:21" hidden="1" x14ac:dyDescent="0.3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926</v>
      </c>
      <c r="Q5794" s="1">
        <v>319</v>
      </c>
      <c r="R5794" s="3">
        <v>1</v>
      </c>
      <c r="S5794" s="3" t="s">
        <v>22833</v>
      </c>
      <c r="T5794" s="8" t="str">
        <f t="shared" si="90"/>
        <v>INSERT INTO item VALUES('0005685','식재료','유제품','우유','','덴마크바리스타즈우유(동원F&amp;B덴마크,냉장)','1L','','','0','2820','0','','93707.8055736964','999.848552558994','926','319',1,'manager1');</v>
      </c>
      <c r="U5794" s="5"/>
    </row>
    <row r="5795" spans="1:21" hidden="1" x14ac:dyDescent="0.3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51</v>
      </c>
      <c r="Q5795" s="1">
        <v>27</v>
      </c>
      <c r="R5795" s="3">
        <v>1</v>
      </c>
      <c r="S5795" s="3" t="s">
        <v>22833</v>
      </c>
      <c r="T5795" s="8" t="str">
        <f t="shared" si="90"/>
        <v>INSERT INTO item VALUES('0005686','식재료','유제품','딸기우유','','(간편식)멸균딸기우유(매일유업,냉장)','200ml','','','0','590','1','','7599.79457537512','589.896791691798','51','27',1,'manager1');</v>
      </c>
      <c r="U5795" s="5"/>
    </row>
    <row r="5796" spans="1:21" hidden="1" x14ac:dyDescent="0.3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680</v>
      </c>
      <c r="Q5796" s="1">
        <v>533</v>
      </c>
      <c r="R5796" s="3">
        <v>1</v>
      </c>
      <c r="S5796" s="3" t="s">
        <v>22833</v>
      </c>
      <c r="T5796" s="8" t="str">
        <f t="shared" si="90"/>
        <v>INSERT INTO item VALUES('0005687','식재료','유제품','딸기우유','','(S)(간편식)딸기우유(딸기타임)(냉장)','200ml','','','0','460','1','','69683.8267783285','523.8708768126','680','533',1,'manager1');</v>
      </c>
      <c r="U5796" s="5"/>
    </row>
    <row r="5797" spans="1:21" hidden="1" x14ac:dyDescent="0.3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81</v>
      </c>
      <c r="Q5797" s="1">
        <v>517</v>
      </c>
      <c r="R5797" s="3">
        <v>1</v>
      </c>
      <c r="S5797" s="3" t="s">
        <v>22833</v>
      </c>
      <c r="T5797" s="8" t="str">
        <f t="shared" si="90"/>
        <v>INSERT INTO item VALUES('0005688','식재료','유제품','딸기우유','','[서울우유](간편식)딸기우유(냉장)','200ml','','','0','800','1','','30703.4587459924','649.1729263344','81','517',1,'manager1');</v>
      </c>
      <c r="U5797" s="5"/>
    </row>
    <row r="5798" spans="1:21" hidden="1" x14ac:dyDescent="0.3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338</v>
      </c>
      <c r="Q5798" s="1">
        <v>525</v>
      </c>
      <c r="R5798" s="3">
        <v>1</v>
      </c>
      <c r="S5798" s="3" t="s">
        <v>22833</v>
      </c>
      <c r="T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VALUES('0005689','식재료','유제품','딸기우유','','[매일유업](간편식)우유속에과즙우유(딸기맛)(매일유업,냉장)','300ml','','','0','1090','1','','77125.6216890163','166.158772972155','338','525',1,'manager1');</v>
      </c>
      <c r="U5798" s="5"/>
    </row>
    <row r="5799" spans="1:21" hidden="1" x14ac:dyDescent="0.3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486</v>
      </c>
      <c r="Q5799" s="1">
        <v>197</v>
      </c>
      <c r="R5799" s="3">
        <v>1</v>
      </c>
      <c r="S5799" s="3" t="s">
        <v>22833</v>
      </c>
      <c r="T5799" s="8" t="str">
        <f t="shared" si="90"/>
        <v>INSERT INTO item VALUES('0005690','식재료','유제품','딸기우유','','[남양유업](간편식)멸균딸기우유(실온)','180ml(팩)','','','0','700','1','','4950.32062337552','410.678870014119','486','197',1,'manager1');</v>
      </c>
      <c r="U5799" s="5"/>
    </row>
    <row r="5800" spans="1:21" hidden="1" x14ac:dyDescent="0.3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759</v>
      </c>
      <c r="Q5800" s="1">
        <v>236</v>
      </c>
      <c r="R5800" s="3">
        <v>1</v>
      </c>
      <c r="S5800" s="3" t="s">
        <v>22833</v>
      </c>
      <c r="T5800" s="8" t="str">
        <f t="shared" si="90"/>
        <v>INSERT INTO item VALUES('0005691','식재료','유제품','딸기우유','','(간편식)딸기맛우유(빙그레,냉장)','240ml','','','0','1050','1','','12735.3173070792','804.316399827749','759','236',1,'manager1');</v>
      </c>
      <c r="U5800" s="5"/>
    </row>
    <row r="5801" spans="1:21" hidden="1" x14ac:dyDescent="0.3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152</v>
      </c>
      <c r="Q5801" s="1">
        <v>515</v>
      </c>
      <c r="R5801" s="3">
        <v>1</v>
      </c>
      <c r="S5801" s="3" t="s">
        <v>22833</v>
      </c>
      <c r="T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VALUES('0005692','식재료','유제품','딸기우유','','[H-Kids]상하목장유기농멸균딸기우유(냉장)','500ml(125ml*4EA)','','','0','3940','1','','26550.0967910039','590.337332787556','152','515',1,'manager1');</v>
      </c>
      <c r="U5801" s="5"/>
    </row>
    <row r="5802" spans="1:21" hidden="1" x14ac:dyDescent="0.3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685</v>
      </c>
      <c r="Q5802" s="1">
        <v>39</v>
      </c>
      <c r="R5802" s="3">
        <v>1</v>
      </c>
      <c r="S5802" s="3" t="s">
        <v>22833</v>
      </c>
      <c r="T5802" s="8" t="str">
        <f t="shared" si="90"/>
        <v>INSERT INTO item VALUES('0005693','식재료','유제품','바나나우유','','[빙그레](간편식)바나나우유(냉장)','240ml','','','0','1050','1','','31661.9033108661','882.797770654963','685','39',1,'manager1');</v>
      </c>
      <c r="U5802" s="5"/>
    </row>
    <row r="5803" spans="1:21" hidden="1" x14ac:dyDescent="0.3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48</v>
      </c>
      <c r="Q5803" s="1">
        <v>52</v>
      </c>
      <c r="R5803" s="3">
        <v>1</v>
      </c>
      <c r="S5803" s="3" t="s">
        <v>22833</v>
      </c>
      <c r="T5803" s="8" t="str">
        <f t="shared" si="90"/>
        <v>INSERT INTO item VALUES('0005694','식재료','유제품','바나나우유','','(간편식)바나나맛우유라이트(빙그레,냉장)','240ml','','','0','1050','1','','2649.61966636608','215.612616058689','48','52',1,'manager1');</v>
      </c>
      <c r="U5803" s="5"/>
    </row>
    <row r="5804" spans="1:21" hidden="1" x14ac:dyDescent="0.3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948</v>
      </c>
      <c r="Q5804" s="1">
        <v>129</v>
      </c>
      <c r="R5804" s="3">
        <v>1</v>
      </c>
      <c r="S5804" s="3" t="s">
        <v>22833</v>
      </c>
      <c r="T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VALUES('0005695','식재료','유제품','바나나우유','','[H-Kids]상하목장유기농멸균바나나우유(냉장)','500ml(125ml*4EA)','','','0','3940','1','','11650.5411247996','83.3882224633589','948','129',1,'manager1');</v>
      </c>
      <c r="U5804" s="5"/>
    </row>
    <row r="5805" spans="1:21" hidden="1" x14ac:dyDescent="0.3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272</v>
      </c>
      <c r="Q5805" s="1">
        <v>2</v>
      </c>
      <c r="R5805" s="3">
        <v>1</v>
      </c>
      <c r="S5805" s="3" t="s">
        <v>22833</v>
      </c>
      <c r="T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VALUES('0005696','식재료','유제품','바나나우유','','[서울우유](간편식)(박스)바나나우유(냉장)','5L(200ml*25입)','','','0','18720','1','','51274.9346048387','293.581234454707','272','2',1,'manager1');</v>
      </c>
      <c r="U5805" s="5"/>
    </row>
    <row r="5806" spans="1:21" hidden="1" x14ac:dyDescent="0.3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144</v>
      </c>
      <c r="Q5806" s="1">
        <v>325</v>
      </c>
      <c r="R5806" s="3">
        <v>1</v>
      </c>
      <c r="S5806" s="3" t="s">
        <v>22833</v>
      </c>
      <c r="T5806" s="8" t="str">
        <f t="shared" si="90"/>
        <v>INSERT INTO item VALUES('0005697','식재료','유제품','커피우유','','[서울우유](간편식)커피우유(냉장)','200ml','','','0','800','1','','66984.9288129743','962.877164230097','144','325',1,'manager1');</v>
      </c>
      <c r="U5806" s="5"/>
    </row>
    <row r="5807" spans="1:21" hidden="1" x14ac:dyDescent="0.3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25</v>
      </c>
      <c r="Q5807" s="1">
        <v>89</v>
      </c>
      <c r="R5807" s="3">
        <v>1</v>
      </c>
      <c r="S5807" s="3" t="s">
        <v>22833</v>
      </c>
      <c r="T5807" s="8" t="str">
        <f t="shared" si="90"/>
        <v>INSERT INTO item VALUES('0005698','식재료','유제품','커피우유','','[서울우유]커피포리(냉장)','200ml','','','0','880','1','','41978.5298074528','372.530367001401','25','89',1,'manager1');</v>
      </c>
      <c r="U5807" s="5"/>
    </row>
    <row r="5808" spans="1:21" hidden="1" x14ac:dyDescent="0.3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204</v>
      </c>
      <c r="Q5808" s="1">
        <v>409</v>
      </c>
      <c r="R5808" s="3">
        <v>1</v>
      </c>
      <c r="S5808" s="3" t="s">
        <v>22833</v>
      </c>
      <c r="T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VALUES('0005699','식재료','유제품','커피우유','','[매일유업](간편식)우유속에과즙우유(모카치노)(매일유업,냉장)','300ml','','','0','1090','1','','35810.2407279586','239.843191790503','204','409',1,'manager1');</v>
      </c>
      <c r="U5808" s="5"/>
    </row>
    <row r="5809" spans="1:21" hidden="1" x14ac:dyDescent="0.3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892</v>
      </c>
      <c r="Q5809" s="1">
        <v>306</v>
      </c>
      <c r="R5809" s="3">
        <v>1</v>
      </c>
      <c r="S5809" s="3" t="s">
        <v>22833</v>
      </c>
      <c r="T5809" s="8" t="str">
        <f t="shared" si="90"/>
        <v>INSERT INTO item VALUES('0005700','식재료','유제품','커피우유','','[남양유업](간편식)커피우유(냉장)','180ml','','','0','520','1','','18118.7219044932','510.326882183626','892','306',1,'manager1');</v>
      </c>
      <c r="U5809" s="5"/>
    </row>
    <row r="5810" spans="1:21" hidden="1" x14ac:dyDescent="0.3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643</v>
      </c>
      <c r="Q5810" s="1">
        <v>3</v>
      </c>
      <c r="R5810" s="3">
        <v>1</v>
      </c>
      <c r="S5810" s="3" t="s">
        <v>22833</v>
      </c>
      <c r="T5810" s="8" t="str">
        <f t="shared" si="90"/>
        <v>INSERT INTO item VALUES('0005701','식재료','유제품','초코우유','','(S)(간편식)초코우유(초코타임)(냉장)','200ml','','','0','460','1','','12539.2774633023','635.38147341065','643','3',1,'manager1');</v>
      </c>
      <c r="U5810" s="5"/>
    </row>
    <row r="5811" spans="1:21" hidden="1" x14ac:dyDescent="0.3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879</v>
      </c>
      <c r="Q5811" s="1">
        <v>122</v>
      </c>
      <c r="R5811" s="3">
        <v>1</v>
      </c>
      <c r="S5811" s="3" t="s">
        <v>22833</v>
      </c>
      <c r="T5811" s="8" t="str">
        <f t="shared" si="90"/>
        <v>INSERT INTO item VALUES('0005702','식재료','유제품','초코우유','','[서울우유](간편식)초코우유(냉장)','200ml','','','0','800','1','','33019.3400891958','486.945233543568','879','122',1,'manager1');</v>
      </c>
      <c r="U5811" s="5"/>
    </row>
    <row r="5812" spans="1:21" hidden="1" x14ac:dyDescent="0.3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476</v>
      </c>
      <c r="Q5812" s="1">
        <v>462</v>
      </c>
      <c r="R5812" s="3">
        <v>1</v>
      </c>
      <c r="S5812" s="3" t="s">
        <v>22833</v>
      </c>
      <c r="T5812" s="8" t="str">
        <f t="shared" si="90"/>
        <v>INSERT INTO item VALUES('0005703','식재료','유제품','초코우유','','(간편식)멸균쵸코우유(매일유업,냉장)','200ml','','','0','590','1','','30353.9335532524','372.441014865935','476','462',1,'manager1');</v>
      </c>
      <c r="U5812" s="5"/>
    </row>
    <row r="5813" spans="1:21" hidden="1" x14ac:dyDescent="0.3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293</v>
      </c>
      <c r="Q5813" s="1">
        <v>32</v>
      </c>
      <c r="R5813" s="3">
        <v>1</v>
      </c>
      <c r="S5813" s="3" t="s">
        <v>22833</v>
      </c>
      <c r="T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VALUES('0005704','식재료','유제품','초코우유','','[매일유업](간편식)우유속에과즙우유(코코아)(매일유업,냉장)','300ml','','','0','1090','1','','57002.3456092445','74.2398113467982','293','32',1,'manager1');</v>
      </c>
      <c r="U5813" s="5"/>
    </row>
    <row r="5814" spans="1:21" hidden="1" x14ac:dyDescent="0.3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59</v>
      </c>
      <c r="Q5814" s="1">
        <v>511</v>
      </c>
      <c r="R5814" s="3">
        <v>1</v>
      </c>
      <c r="S5814" s="3" t="s">
        <v>22833</v>
      </c>
      <c r="T5814" s="8" t="str">
        <f t="shared" si="90"/>
        <v>INSERT INTO item VALUES('0005705','식재료','유제품','초코우유','','[남양유업](간편식)멸균초코우유(실온)','180ml(1EA)','','','0','700','1','','61.938573574613','524.738869464473','59','511',1,'manager1');</v>
      </c>
      <c r="U5814" s="5"/>
    </row>
    <row r="5815" spans="1:21" hidden="1" x14ac:dyDescent="0.3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409</v>
      </c>
      <c r="Q5815" s="1">
        <v>251</v>
      </c>
      <c r="R5815" s="3">
        <v>1</v>
      </c>
      <c r="S5815" s="3" t="s">
        <v>22833</v>
      </c>
      <c r="T5815" s="8" t="str">
        <f t="shared" si="90"/>
        <v>INSERT INTO item VALUES('0005706','식재료','유제품','초코우유','','[남양유업](간편식)초코우유(냉장)','180ml(1EA)','','','0','520','1','','29180.0964557696','624.573137944914','409','251',1,'manager1');</v>
      </c>
      <c r="U5815" s="5"/>
    </row>
    <row r="5816" spans="1:21" hidden="1" x14ac:dyDescent="0.3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182</v>
      </c>
      <c r="Q5816" s="1">
        <v>264</v>
      </c>
      <c r="R5816" s="3">
        <v>1</v>
      </c>
      <c r="S5816" s="3" t="s">
        <v>22833</v>
      </c>
      <c r="T5816" s="8" t="str">
        <f t="shared" si="90"/>
        <v>INSERT INTO item VALUES('0005707','식재료','유제품','초코우유','','[남양유업](간편식)초코에몽(실온)','180ml','','','0','950','1','','60811.6826990878','561.872273149428','182','264',1,'manager1');</v>
      </c>
      <c r="U5816" s="5"/>
    </row>
    <row r="5817" spans="1:21" hidden="1" x14ac:dyDescent="0.3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792</v>
      </c>
      <c r="Q5817" s="1">
        <v>0</v>
      </c>
      <c r="R5817" s="3">
        <v>1</v>
      </c>
      <c r="S5817" s="3" t="s">
        <v>22833</v>
      </c>
      <c r="T5817" s="8" t="str">
        <f t="shared" si="90"/>
        <v>INSERT INTO item VALUES('0005708','식재료','유제품','초코우유','','[남양유업](간편식)초코에몽(냉장)','250ml','','','0','1140','1','','4672.97470917111','959.147158684408','792','0',1,'manager1');</v>
      </c>
      <c r="U5817" s="5"/>
    </row>
    <row r="5818" spans="1:21" hidden="1" x14ac:dyDescent="0.3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956</v>
      </c>
      <c r="Q5818" s="1">
        <v>570</v>
      </c>
      <c r="R5818" s="3">
        <v>1</v>
      </c>
      <c r="S5818" s="3" t="s">
        <v>22833</v>
      </c>
      <c r="T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VALUES('0005709','식재료','유제품','호상요구르트','','(간편식)(달지않은)그릭요거트플레인(냉장)','360g(90g*4입)','','','0','1930','1','','48693.9356165292','48.4564127694329','956','570',1,'manager1');</v>
      </c>
      <c r="U5818" s="5"/>
    </row>
    <row r="5819" spans="1:21" hidden="1" x14ac:dyDescent="0.3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929</v>
      </c>
      <c r="Q5819" s="1">
        <v>304</v>
      </c>
      <c r="R5819" s="3">
        <v>1</v>
      </c>
      <c r="S5819" s="3" t="s">
        <v>22833</v>
      </c>
      <c r="T5819" s="8" t="str">
        <f t="shared" si="90"/>
        <v>INSERT INTO item VALUES('0005710','식재료','유제품','호상요구르트','','(간편식)요플레토핑(다크초코)(상품,냉장)','125g','','','0','1150','1','','7000.85742973293','724.741589219421','929','304',1,'manager1');</v>
      </c>
      <c r="U5819" s="5"/>
    </row>
    <row r="5820" spans="1:21" hidden="1" x14ac:dyDescent="0.3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231</v>
      </c>
      <c r="Q5820" s="1">
        <v>152</v>
      </c>
      <c r="R5820" s="3">
        <v>1</v>
      </c>
      <c r="S5820" s="3" t="s">
        <v>22833</v>
      </c>
      <c r="T5820" s="8" t="str">
        <f t="shared" si="90"/>
        <v>INSERT INTO item VALUES('0005711','식재료','유제품','호상요구르트','','(간편식)그릭요거트(캡형)(풀무원다논)(냉장)','5Kg','','','0','25720','1','','41578.2024544627','763.830363443506','231','152',1,'manager1');</v>
      </c>
      <c r="U5820" s="5"/>
    </row>
    <row r="5821" spans="1:21" hidden="1" x14ac:dyDescent="0.3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128</v>
      </c>
      <c r="Q5821" s="1">
        <v>117</v>
      </c>
      <c r="R5821" s="3">
        <v>1</v>
      </c>
      <c r="S5821" s="3" t="s">
        <v>22833</v>
      </c>
      <c r="T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VALUES('0005712','식재료','유제품','호상요구르트','','액티비아더블액션골드키위(풀무원다논,냉장)','320g(80g*4EA)','','','0','1710','1','국산','29453.1825939715','275.625235671593','128','117',1,'manager1');</v>
      </c>
      <c r="U5821" s="5"/>
    </row>
    <row r="5822" spans="1:21" hidden="1" x14ac:dyDescent="0.3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219</v>
      </c>
      <c r="Q5822" s="1">
        <v>52</v>
      </c>
      <c r="R5822" s="3">
        <v>1</v>
      </c>
      <c r="S5822" s="3" t="s">
        <v>22833</v>
      </c>
      <c r="T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VALUES('0005713','식재료','유제품','호상요구르트','','아이러브요거트한끼오트(파인애플)(풀무원다논,냉장,국산)','800g(100g*8EA)','','','0','3960','1','국산','14963.6522704301','55.6635668527449','219','52',1,'manager1');</v>
      </c>
      <c r="U5822" s="5"/>
    </row>
    <row r="5823" spans="1:21" hidden="1" x14ac:dyDescent="0.3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746</v>
      </c>
      <c r="Q5823" s="1">
        <v>26</v>
      </c>
      <c r="R5823" s="3">
        <v>1</v>
      </c>
      <c r="S5823" s="3" t="s">
        <v>22833</v>
      </c>
      <c r="T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VALUES('0005714','식재료','유제품','호상요구르트','','[매일유업](간편식)바이오거트딸기(매일유업,냉장)','85g','','','0','530','1','','11668.8130789485','966.52522450445','746','26',1,'manager1');</v>
      </c>
      <c r="U5823" s="5"/>
    </row>
    <row r="5824" spans="1:21" hidden="1" x14ac:dyDescent="0.3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209</v>
      </c>
      <c r="Q5824" s="1">
        <v>22</v>
      </c>
      <c r="R5824" s="3">
        <v>1</v>
      </c>
      <c r="S5824" s="3" t="s">
        <v>22833</v>
      </c>
      <c r="T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VALUES('0005715','식재료','유제품','호상요구르트','','[매일유업](간편식)바이오거트복숭아(매일유업,냉장)','85g','','','0','530','1','','6733.51334815111','927.269025430989','209','22',1,'manager1');</v>
      </c>
      <c r="U5824" s="5"/>
    </row>
    <row r="5825" spans="1:21" hidden="1" x14ac:dyDescent="0.3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406</v>
      </c>
      <c r="Q5825" s="1">
        <v>19</v>
      </c>
      <c r="R5825" s="3">
        <v>1</v>
      </c>
      <c r="S5825" s="3" t="s">
        <v>22833</v>
      </c>
      <c r="T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VALUES('0005716','식재료','유제품','호상요구르트','','[매일유업](간편식)바이오거트플레인(매일유업,냉장)','85g','','','0','530','1','','16306.1233846143','801.384516302866','406','19',1,'manager1');</v>
      </c>
      <c r="U5825" s="5"/>
    </row>
    <row r="5826" spans="1:21" hidden="1" x14ac:dyDescent="0.3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111</v>
      </c>
      <c r="Q5826" s="1">
        <v>32</v>
      </c>
      <c r="R5826" s="3">
        <v>1</v>
      </c>
      <c r="S5826" s="3" t="s">
        <v>22833</v>
      </c>
      <c r="T5826" s="8" t="str">
        <f t="shared" si="90"/>
        <v>INSERT INTO item VALUES('0005717','식재료','유제품','호상요구르트','','(간편식)요플레딸기맛(빙그레,냉장)','85g','','','0','620','1','','40244.0138801069','217.753441124153','111','32',1,'manager1');</v>
      </c>
      <c r="U5826" s="5"/>
    </row>
    <row r="5827" spans="1:21" hidden="1" x14ac:dyDescent="0.3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448</v>
      </c>
      <c r="Q5827" s="1">
        <v>418</v>
      </c>
      <c r="R5827" s="3">
        <v>1</v>
      </c>
      <c r="S5827" s="3" t="s">
        <v>22833</v>
      </c>
      <c r="T5827" s="8" t="str">
        <f t="shared" ref="T5827:T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);"</f>
        <v>INSERT INTO item VALUES('0005718','식재료','유제품','호상요구르트','','(간편식)요플레딸기홈사이즈(빙그레,냉장)','180g','','','0','1110','1','','16645.1222029061','551.213351751627','448','418',1,'manager1');</v>
      </c>
      <c r="U5827" s="5"/>
    </row>
    <row r="5828" spans="1:21" hidden="1" x14ac:dyDescent="0.3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388</v>
      </c>
      <c r="Q5828" s="1">
        <v>751</v>
      </c>
      <c r="R5828" s="3">
        <v>1</v>
      </c>
      <c r="S5828" s="3" t="s">
        <v>22833</v>
      </c>
      <c r="T5828" s="8" t="str">
        <f t="shared" si="91"/>
        <v>INSERT INTO item VALUES('0005719','식재료','유제품','호상요구르트','','(간편식)요플레복숭아맛(빙그레,냉장)','85g','','','0','620','1','','11766.9009372872','402.274422875049','388','751',1,'manager1');</v>
      </c>
      <c r="U5828" s="5"/>
    </row>
    <row r="5829" spans="1:21" hidden="1" x14ac:dyDescent="0.3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251</v>
      </c>
      <c r="Q5829" s="1">
        <v>63</v>
      </c>
      <c r="R5829" s="3">
        <v>1</v>
      </c>
      <c r="S5829" s="3" t="s">
        <v>22833</v>
      </c>
      <c r="T5829" s="8" t="str">
        <f t="shared" si="91"/>
        <v>INSERT INTO item VALUES('0005720','식재료','유제품','호상요구르트','','(간편식)요플레클래식플레인(빙그레,냉장)','85g','','','0','620','1','','19511.065525355','992.138156102122','251','63',1,'manager1');</v>
      </c>
      <c r="U5829" s="5"/>
    </row>
    <row r="5830" spans="1:21" hidden="1" x14ac:dyDescent="0.3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454</v>
      </c>
      <c r="Q5830" s="1">
        <v>52</v>
      </c>
      <c r="R5830" s="3">
        <v>1</v>
      </c>
      <c r="S5830" s="3" t="s">
        <v>22833</v>
      </c>
      <c r="T5830" s="8" t="str">
        <f t="shared" si="91"/>
        <v>INSERT INTO item VALUES('0005721','식재료','유제품','호상요구르트','','(간편식)요플레골드키위(빙그레,냉장)','85g','','','0','620','1','','78276.689833868','254.083356802448','454','52',1,'manager1');</v>
      </c>
      <c r="U5830" s="5"/>
    </row>
    <row r="5831" spans="1:21" hidden="1" x14ac:dyDescent="0.3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476</v>
      </c>
      <c r="Q5831" s="1">
        <v>206</v>
      </c>
      <c r="R5831" s="3">
        <v>1</v>
      </c>
      <c r="S5831" s="3" t="s">
        <v>22833</v>
      </c>
      <c r="T5831" s="8" t="str">
        <f t="shared" si="91"/>
        <v>INSERT INTO item VALUES('0005722','식재료','유제품','호상요구르트','','[서울우유](간편식)짜요짜요딸기(냉장)','240g(40g*6입)','','','0','2060','1','','689.610064001505','243.62487024642','476','206',1,'manager1');</v>
      </c>
      <c r="U5831" s="5"/>
    </row>
    <row r="5832" spans="1:21" hidden="1" x14ac:dyDescent="0.3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121</v>
      </c>
      <c r="Q5832" s="1">
        <v>108</v>
      </c>
      <c r="R5832" s="3">
        <v>1</v>
      </c>
      <c r="S5832" s="3" t="s">
        <v>22833</v>
      </c>
      <c r="T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VALUES('0005723','식재료','유제품','호상요구르트','','[서울우유](간편식)짜요짜요포도(냉장)','240g(40g*6입)','','','0','2060','1','','8315.70243056763','618.960936069273','121','108',1,'manager1');</v>
      </c>
      <c r="U5832" s="5"/>
    </row>
    <row r="5833" spans="1:21" hidden="1" x14ac:dyDescent="0.3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66</v>
      </c>
      <c r="Q5833" s="1">
        <v>187</v>
      </c>
      <c r="R5833" s="3">
        <v>1</v>
      </c>
      <c r="S5833" s="3" t="s">
        <v>22833</v>
      </c>
      <c r="T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VALUES('0005724','식재료','유제품','호상요구르트','','(간편식)떠먹는생크림요거트플레인(소와나무,냉장)','85g','','','0','510','1','','23938.2939215104','538.399454751689','66','187',1,'manager1');</v>
      </c>
      <c r="U5833" s="5"/>
    </row>
    <row r="5834" spans="1:21" hidden="1" x14ac:dyDescent="0.3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983</v>
      </c>
      <c r="Q5834" s="1">
        <v>347</v>
      </c>
      <c r="R5834" s="3">
        <v>1</v>
      </c>
      <c r="S5834" s="3" t="s">
        <v>22833</v>
      </c>
      <c r="T5834" s="8" t="str">
        <f t="shared" si="91"/>
        <v>INSERT INTO item VALUES('0005725','식재료','유제품','호상요구르트','','(간편식)떠먹는요러브딸기(동원,냉장)','85g','','','0','460','1','','37156.4533408098','485.960967938102','983','347',1,'manager1');</v>
      </c>
      <c r="U5834" s="5"/>
    </row>
    <row r="5835" spans="1:21" hidden="1" x14ac:dyDescent="0.3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445</v>
      </c>
      <c r="Q5835" s="1">
        <v>646</v>
      </c>
      <c r="R5835" s="3">
        <v>1</v>
      </c>
      <c r="S5835" s="3" t="s">
        <v>22833</v>
      </c>
      <c r="T5835" s="8" t="str">
        <f t="shared" si="91"/>
        <v>INSERT INTO item VALUES('0005726','식재료','유제품','호상요구르트','','(간편식)떠먹는요러브복숭아(동원,냉장)','85g','','','0','460','1','','52601.8335812489','960.252718044966','445','646',1,'manager1');</v>
      </c>
      <c r="U5835" s="5"/>
    </row>
    <row r="5836" spans="1:21" hidden="1" x14ac:dyDescent="0.3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630</v>
      </c>
      <c r="Q5836" s="1">
        <v>268</v>
      </c>
      <c r="R5836" s="3">
        <v>1</v>
      </c>
      <c r="S5836" s="3" t="s">
        <v>22833</v>
      </c>
      <c r="T5836" s="8" t="str">
        <f t="shared" si="91"/>
        <v>INSERT INTO item VALUES('0005727','식재료','유제품','호상요구르트','','(간편식)요플레블루베리(빙그레,냉장)','85g','','','0','620','1','','29528.2560925994','582.170297580606','630','268',1,'manager1');</v>
      </c>
      <c r="U5836" s="5"/>
    </row>
    <row r="5837" spans="1:21" hidden="1" x14ac:dyDescent="0.3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162</v>
      </c>
      <c r="Q5837" s="1">
        <v>25</v>
      </c>
      <c r="R5837" s="3">
        <v>1</v>
      </c>
      <c r="S5837" s="3" t="s">
        <v>22833</v>
      </c>
      <c r="T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VALUES('0005728','식재료','유제품','호상요구르트','','[남양유업](간편식)떠먹는불가리스오리진(딸기)(냉장)','85g(1EA)','','','0','530','1','','17694.200111877','820.714828144566','162','25',1,'manager1');</v>
      </c>
      <c r="U5837" s="5"/>
    </row>
    <row r="5838" spans="1:21" hidden="1" x14ac:dyDescent="0.3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876</v>
      </c>
      <c r="Q5838" s="1">
        <v>198</v>
      </c>
      <c r="R5838" s="3">
        <v>1</v>
      </c>
      <c r="S5838" s="3" t="s">
        <v>22833</v>
      </c>
      <c r="T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VALUES('0005729','식재료','유제품','호상요구르트','','[남양유업](간편식)떠먹는불가리스오리진(포도)(냉장)','85g(1EA)','','','0','530','1','','44955.1618940385','236.063821392752','876','198',1,'manager1');</v>
      </c>
      <c r="U5838" s="5"/>
    </row>
    <row r="5839" spans="1:21" hidden="1" x14ac:dyDescent="0.3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373</v>
      </c>
      <c r="Q5839" s="1">
        <v>4</v>
      </c>
      <c r="R5839" s="3">
        <v>1</v>
      </c>
      <c r="S5839" s="3" t="s">
        <v>22833</v>
      </c>
      <c r="T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VALUES('0005730','식재료','유제품','호상요구르트','','[남양유업](간편식)떠먹는불가리스오리진(복숭아)(냉장)','85g(1EA)','','','0','530','1','','3854.21106882019','585.676238033708','373','4',1,'manager1');</v>
      </c>
      <c r="U5839" s="5"/>
    </row>
    <row r="5840" spans="1:21" hidden="1" x14ac:dyDescent="0.3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579</v>
      </c>
      <c r="Q5840" s="1">
        <v>222</v>
      </c>
      <c r="R5840" s="3">
        <v>1</v>
      </c>
      <c r="S5840" s="3" t="s">
        <v>22833</v>
      </c>
      <c r="T5840" s="8" t="str">
        <f t="shared" si="91"/>
        <v>INSERT INTO item VALUES('0005731','식재료','유제품','호상요구르트','','[서울우유](간편식)비요뜨초코링(냉장)','138g','','','0','1140','1','','34540.8621625816','191.608899053123','579','222',1,'manager1');</v>
      </c>
      <c r="U5840" s="5"/>
    </row>
    <row r="5841" spans="1:21" hidden="1" x14ac:dyDescent="0.3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920</v>
      </c>
      <c r="Q5841" s="1">
        <v>425</v>
      </c>
      <c r="R5841" s="3">
        <v>1</v>
      </c>
      <c r="S5841" s="3" t="s">
        <v>22833</v>
      </c>
      <c r="T5841" s="8" t="str">
        <f t="shared" si="91"/>
        <v>INSERT INTO item VALUES('0005732','식재료','유제품','호상요구르트','','[서울우유]비요뜨크런치볼(냉장)','138g','','','0','1140','1','','4236.13234714895','692.150656262128','920','425',1,'manager1');</v>
      </c>
      <c r="U5841" s="5"/>
    </row>
    <row r="5842" spans="1:21" hidden="1" x14ac:dyDescent="0.3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20</v>
      </c>
      <c r="Q5842" s="1">
        <v>11</v>
      </c>
      <c r="R5842" s="3">
        <v>1</v>
      </c>
      <c r="S5842" s="3" t="s">
        <v>22833</v>
      </c>
      <c r="T5842" s="8" t="str">
        <f t="shared" si="91"/>
        <v>INSERT INTO item VALUES('0005733','식재료','유제품','호상요구르트','','(간편식)요플레플레인홈사이즈(빙그레,냉장)','180ml','','','0','1110','1','','6622.77490477698','737.648581609727','20','11',1,'manager1');</v>
      </c>
      <c r="U5842" s="5"/>
    </row>
    <row r="5843" spans="1:21" hidden="1" x14ac:dyDescent="0.3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176</v>
      </c>
      <c r="Q5843" s="1">
        <v>123</v>
      </c>
      <c r="R5843" s="3">
        <v>1</v>
      </c>
      <c r="S5843" s="3" t="s">
        <v>22833</v>
      </c>
      <c r="T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VALUES('0005734','식재료','유제품','호상요구르트','','[서울우유](간편식)요하임요구르트블루베리(냉장)','85g','','','0','710','1','','32694.8842484239','397.223625905977','176','123',1,'manager1');</v>
      </c>
      <c r="U5843" s="5"/>
    </row>
    <row r="5844" spans="1:21" hidden="1" x14ac:dyDescent="0.3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208</v>
      </c>
      <c r="Q5844" s="1">
        <v>316</v>
      </c>
      <c r="R5844" s="3">
        <v>1</v>
      </c>
      <c r="S5844" s="3" t="s">
        <v>22833</v>
      </c>
      <c r="T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VALUES('0005735','식재료','유제품','호상요구르트','','[서울우유](간편식)요하임요구르트복숭아(냉장)','85g','','','0','710','1','','46030.0862368039','554.317511666598','208','316',1,'manager1');</v>
      </c>
      <c r="U5844" s="5"/>
    </row>
    <row r="5845" spans="1:21" hidden="1" x14ac:dyDescent="0.3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998</v>
      </c>
      <c r="Q5845" s="1">
        <v>757</v>
      </c>
      <c r="R5845" s="3">
        <v>1</v>
      </c>
      <c r="S5845" s="3" t="s">
        <v>22833</v>
      </c>
      <c r="T5845" s="8" t="str">
        <f t="shared" si="91"/>
        <v>INSERT INTO item VALUES('0005736','식재료','유제품','호상요구르트','','[H-Kids](간편식)요플레짜먹는키즈(딸기)(냉장)','40g','','','0','290','1','','20349.0122392366','24.9392272114384','998','757',1,'manager1');</v>
      </c>
      <c r="U5845" s="5"/>
    </row>
    <row r="5846" spans="1:21" hidden="1" x14ac:dyDescent="0.3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640</v>
      </c>
      <c r="Q5846" s="1">
        <v>199</v>
      </c>
      <c r="R5846" s="3">
        <v>1</v>
      </c>
      <c r="S5846" s="3" t="s">
        <v>22833</v>
      </c>
      <c r="T5846" s="8" t="str">
        <f t="shared" si="91"/>
        <v>INSERT INTO item VALUES('0005737','식재료','유제품','호상요구르트','','[에치와이](간편식)프로닉(슈퍼100)딸기(냉장)','90g','','','0','740','1','','20827.4727193121','743.453336168217','640','199',1,'manager1');</v>
      </c>
      <c r="U5846" s="5"/>
    </row>
    <row r="5847" spans="1:21" hidden="1" x14ac:dyDescent="0.3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788</v>
      </c>
      <c r="Q5847" s="1">
        <v>22</v>
      </c>
      <c r="R5847" s="3">
        <v>1</v>
      </c>
      <c r="S5847" s="3" t="s">
        <v>22833</v>
      </c>
      <c r="T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VALUES('0005738','식재료','유제품','호상요구르트','','(간편식)프로닉(슈퍼100)복숭아(한국야쿠르트,냉장)','90g','','','0','740','1','','2382.35099339021','735.569320824177','788','22',1,'manager1');</v>
      </c>
      <c r="U5847" s="5"/>
    </row>
    <row r="5848" spans="1:21" hidden="1" x14ac:dyDescent="0.3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136</v>
      </c>
      <c r="Q5848" s="1">
        <v>516</v>
      </c>
      <c r="R5848" s="3">
        <v>1</v>
      </c>
      <c r="S5848" s="3" t="s">
        <v>22833</v>
      </c>
      <c r="T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VALUES('0005739','식재료','유제품','호상요구르트','','[에치와이](간편식)프로닉(슈퍼100)블루베리(냉장)','90g','','','0','740','1','','59148.8302711942','49.7528086685604','136','516',1,'manager1');</v>
      </c>
      <c r="U5848" s="5"/>
    </row>
    <row r="5849" spans="1:21" hidden="1" x14ac:dyDescent="0.3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16</v>
      </c>
      <c r="Q5849" s="1">
        <v>322</v>
      </c>
      <c r="R5849" s="3">
        <v>1</v>
      </c>
      <c r="S5849" s="3" t="s">
        <v>22833</v>
      </c>
      <c r="T5849" s="8" t="str">
        <f t="shared" si="91"/>
        <v>INSERT INTO item VALUES('0005740','식재료','유제품','호상요구르트','','[서울우유](간편식)요하임요구르트딸기(냉장)','85g','','','0','710','1','','47165.3562012566','765.621243047555','16','322',1,'manager1');</v>
      </c>
      <c r="U5849" s="5"/>
    </row>
    <row r="5850" spans="1:21" hidden="1" x14ac:dyDescent="0.3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53</v>
      </c>
      <c r="Q5850" s="1">
        <v>531</v>
      </c>
      <c r="R5850" s="3">
        <v>1</v>
      </c>
      <c r="S5850" s="3" t="s">
        <v>22833</v>
      </c>
      <c r="T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VALUES('0005741','식재료','유제품','호상요구르트','','[서울우유](간편식)요하임요구르트플레인(냉장)','85g','','','0','710','1','','58010.0233311698','283.043820898172','53','531',1,'manager1');</v>
      </c>
      <c r="U5850" s="5"/>
    </row>
    <row r="5851" spans="1:21" hidden="1" x14ac:dyDescent="0.3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213</v>
      </c>
      <c r="Q5851" s="1">
        <v>4</v>
      </c>
      <c r="R5851" s="3">
        <v>1</v>
      </c>
      <c r="S5851" s="3" t="s">
        <v>22833</v>
      </c>
      <c r="T5851" s="8" t="str">
        <f t="shared" si="91"/>
        <v>INSERT INTO item VALUES('0005742','식재료','유제품','호상요구르트','','(간편식)요플레블루베리홈사이즈(빙그레,냉장)','180g','','','0','1160','1','','31622.0186500503','39.5529712251933','213','4',1,'manager1');</v>
      </c>
      <c r="U5851" s="5"/>
    </row>
    <row r="5852" spans="1:21" hidden="1" x14ac:dyDescent="0.3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371</v>
      </c>
      <c r="Q5852" s="1">
        <v>132</v>
      </c>
      <c r="R5852" s="3">
        <v>1</v>
      </c>
      <c r="S5852" s="3" t="s">
        <v>22833</v>
      </c>
      <c r="T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VALUES('0005743','식재료','유제품','호상요구르트','','(간편식)액티비아컵딸기(D-2)(풀무원다논,냉장)','320g(80g*4입)','','','0','1540','1','','67920.0433663386','898.552568693391','371','132',1,'manager1');</v>
      </c>
      <c r="U5852" s="5"/>
    </row>
    <row r="5853" spans="1:21" hidden="1" x14ac:dyDescent="0.3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202</v>
      </c>
      <c r="Q5853" s="1">
        <v>3</v>
      </c>
      <c r="R5853" s="3">
        <v>1</v>
      </c>
      <c r="S5853" s="3" t="s">
        <v>22833</v>
      </c>
      <c r="T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VALUES('0005744','식재료','유제품','호상요구르트','','(간편식)액티비아컵플레인(풀무원다논,냉장)','320g(80g*4입)','','','0','1540','1','','48567.9826091066','404.628369067802','202','3',1,'manager1');</v>
      </c>
      <c r="U5853" s="5"/>
    </row>
    <row r="5854" spans="1:21" hidden="1" x14ac:dyDescent="0.3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792</v>
      </c>
      <c r="Q5854" s="1">
        <v>146</v>
      </c>
      <c r="R5854" s="3">
        <v>1</v>
      </c>
      <c r="S5854" s="3" t="s">
        <v>22833</v>
      </c>
      <c r="T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VALUES('0005745','식재료','유제품','호상요구르트','','(간편식)액티비아컵복숭아(풀무원다논,냉장)','320g(80g*4입)','','','0','1540','1','','13156.2881991923','21.2696864969697','792','146',1,'manager1');</v>
      </c>
      <c r="U5854" s="5"/>
    </row>
    <row r="5855" spans="1:21" hidden="1" x14ac:dyDescent="0.3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441</v>
      </c>
      <c r="Q5855" s="1">
        <v>114</v>
      </c>
      <c r="R5855" s="3">
        <v>1</v>
      </c>
      <c r="S5855" s="3" t="s">
        <v>22833</v>
      </c>
      <c r="T5855" s="8" t="str">
        <f t="shared" si="91"/>
        <v>INSERT INTO item VALUES('0005746','식재료','유제품','호상요구르트','','[H-Kids](간편식)요플레짜먹는키즈(포도)(냉장)','40g','','','0','290','1','','5892.38094653286','901.227852061585','441','114',1,'manager1');</v>
      </c>
      <c r="U5855" s="5"/>
    </row>
    <row r="5856" spans="1:21" hidden="1" x14ac:dyDescent="0.3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471</v>
      </c>
      <c r="Q5856" s="1">
        <v>31</v>
      </c>
      <c r="R5856" s="3">
        <v>1</v>
      </c>
      <c r="S5856" s="3" t="s">
        <v>22833</v>
      </c>
      <c r="T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VALUES('0005747','식재료','유제품','호상요구르트','','[매일유업](간편식)바이오거트블루베리(매일유업,냉장)','85g','','','0','530','1','','40672.6424201948','358.792339695277','471','31',1,'manager1');</v>
      </c>
      <c r="U5856" s="5"/>
    </row>
    <row r="5857" spans="1:21" hidden="1" x14ac:dyDescent="0.3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852</v>
      </c>
      <c r="Q5857" s="1">
        <v>259</v>
      </c>
      <c r="R5857" s="3">
        <v>1</v>
      </c>
      <c r="S5857" s="3" t="s">
        <v>22833</v>
      </c>
      <c r="T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VALUES('0005748','식재료','유제품','호상요구르트','','(간편식)그릭요거트플레인(풀무원다논,냉장)','360g(90g*4입)','','','0','1930','1','','76534.7673119197','451.006975071616','852','259',1,'manager1');</v>
      </c>
      <c r="U5857" s="5"/>
    </row>
    <row r="5858" spans="1:21" hidden="1" x14ac:dyDescent="0.3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308</v>
      </c>
      <c r="Q5858" s="1">
        <v>206</v>
      </c>
      <c r="R5858" s="3">
        <v>1</v>
      </c>
      <c r="S5858" s="3" t="s">
        <v>22833</v>
      </c>
      <c r="T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VALUES('0005749','식재료','유제품','호상요구르트','','(간편식)그릭요거트블루베리(풀무원다논,냉장)','360g(90g*4입)','','','0','1930','1','','74370.0288101836','295.786519511036','308','206',1,'manager1');</v>
      </c>
      <c r="U5858" s="5"/>
    </row>
    <row r="5859" spans="1:21" hidden="1" x14ac:dyDescent="0.3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986</v>
      </c>
      <c r="Q5859" s="1">
        <v>743</v>
      </c>
      <c r="R5859" s="3">
        <v>1</v>
      </c>
      <c r="S5859" s="3" t="s">
        <v>22833</v>
      </c>
      <c r="T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VALUES('0005750','식재료','유제품','호상요구르트','','매일바이오플레인요거트(원유함량95%)(매일유업,냉장)','900g','','','0','5020','1','','52451.5894246669','939.396016763873','986','743',1,'manager1');</v>
      </c>
      <c r="U5859" s="5"/>
    </row>
    <row r="5860" spans="1:21" hidden="1" x14ac:dyDescent="0.3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351</v>
      </c>
      <c r="Q5860" s="1">
        <v>716</v>
      </c>
      <c r="R5860" s="3">
        <v>1</v>
      </c>
      <c r="S5860" s="3" t="s">
        <v>22833</v>
      </c>
      <c r="T5860" s="8" t="str">
        <f t="shared" si="91"/>
        <v>INSERT INTO item VALUES('0005751','식재료','유제품','호상요구르트','','(간편식)오프룻딸기(빙그레,냉장)','180g','','','0','1560','1','','28770.2649571675','497.120184571668','351','716',1,'manager1');</v>
      </c>
      <c r="U5860" s="5"/>
    </row>
    <row r="5861" spans="1:21" hidden="1" x14ac:dyDescent="0.3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435</v>
      </c>
      <c r="Q5861" s="1">
        <v>125</v>
      </c>
      <c r="R5861" s="3">
        <v>1</v>
      </c>
      <c r="S5861" s="3" t="s">
        <v>22833</v>
      </c>
      <c r="T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VALUES('0005752','식재료','유제품','호상요구르트','','액티비아화이트(무가당)플레인(풀무원다논,냉장)','320g(80g*4입)','','','0','1540','1','','58677.9616461297','533.688207321112','435','125',1,'manager1');</v>
      </c>
      <c r="U5861" s="5"/>
    </row>
    <row r="5862" spans="1:21" hidden="1" x14ac:dyDescent="0.3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118</v>
      </c>
      <c r="Q5862" s="1">
        <v>795</v>
      </c>
      <c r="R5862" s="3">
        <v>1</v>
      </c>
      <c r="S5862" s="3" t="s">
        <v>22833</v>
      </c>
      <c r="T5862" s="8" t="str">
        <f t="shared" si="91"/>
        <v>INSERT INTO item VALUES('0005753','식재료','유제품','호상요구르트','','(간편식)액티비아업플레인(풀무원다논,냉장)','210ml','','','0','870','1','','8067.93004220314','579.645211992319','118','795',1,'manager1');</v>
      </c>
      <c r="U5862" s="5"/>
    </row>
    <row r="5863" spans="1:21" hidden="1" x14ac:dyDescent="0.3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329</v>
      </c>
      <c r="Q5863" s="1">
        <v>373</v>
      </c>
      <c r="R5863" s="3">
        <v>1</v>
      </c>
      <c r="S5863" s="3" t="s">
        <v>22833</v>
      </c>
      <c r="T5863" s="8" t="str">
        <f t="shared" si="91"/>
        <v>INSERT INTO item VALUES('0005754','식재료','유제품','호상요구르트','','(간편식)액티비아업딸기(풀무원다논,냉장)','210ml','','','0','870','1','','24471.4269520316','401.218331154313','329','373',1,'manager1');</v>
      </c>
      <c r="U5863" s="5"/>
    </row>
    <row r="5864" spans="1:21" hidden="1" x14ac:dyDescent="0.3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846</v>
      </c>
      <c r="Q5864" s="1">
        <v>29</v>
      </c>
      <c r="R5864" s="3">
        <v>1</v>
      </c>
      <c r="S5864" s="3" t="s">
        <v>22833</v>
      </c>
      <c r="T5864" s="8" t="str">
        <f t="shared" si="91"/>
        <v>INSERT INTO item VALUES('0005755','식재료','유제품','호상요구르트','','(간편식)요플레라이트(딸기)(빙그레,냉장)','80g','','','0','620','1','','52396.1636092438','504.888109106441','846','29',1,'manager1');</v>
      </c>
      <c r="U5864" s="5"/>
    </row>
    <row r="5865" spans="1:21" hidden="1" x14ac:dyDescent="0.3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219</v>
      </c>
      <c r="Q5865" s="1">
        <v>259</v>
      </c>
      <c r="R5865" s="3">
        <v>1</v>
      </c>
      <c r="S5865" s="3" t="s">
        <v>22833</v>
      </c>
      <c r="T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VALUES('0005756','식재료','유제품','호상요구르트','','(간편식)요플레라이트(베리)(빙그레,냉장,미국)','80g','','','0','620','1','수입','4000.04545832079','936.967462018661','219','259',1,'manager1');</v>
      </c>
      <c r="U5865" s="5"/>
    </row>
    <row r="5866" spans="1:21" hidden="1" x14ac:dyDescent="0.3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537</v>
      </c>
      <c r="Q5866" s="1">
        <v>145</v>
      </c>
      <c r="R5866" s="3">
        <v>1</v>
      </c>
      <c r="S5866" s="3" t="s">
        <v>22833</v>
      </c>
      <c r="T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VALUES('0005757','식재료','유제품','호상요구르트','','[매일유업](간편식)바이오드링킹요거트(플레인)(매일유업,냉장)','250ml','','','0','1260','1','','15244.2196514001','777.986727023217','537','145',1,'manager1');</v>
      </c>
      <c r="U5866" s="5"/>
    </row>
    <row r="5867" spans="1:21" hidden="1" x14ac:dyDescent="0.3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472</v>
      </c>
      <c r="Q5867" s="1">
        <v>181</v>
      </c>
      <c r="R5867" s="3">
        <v>1</v>
      </c>
      <c r="S5867" s="3" t="s">
        <v>22833</v>
      </c>
      <c r="T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VALUES('0005758','식재료','유제품','호상요구르트','','떠먹는요러브생크림오리지널(동원F&amp;B덴마크,냉장,국산)','85g','','','0','360','1','국산','73225.7129247724','440.646787926849','472','181',1,'manager1');</v>
      </c>
      <c r="U5867" s="5"/>
    </row>
    <row r="5868" spans="1:21" hidden="1" x14ac:dyDescent="0.3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785</v>
      </c>
      <c r="Q5868" s="1">
        <v>313</v>
      </c>
      <c r="R5868" s="3">
        <v>1</v>
      </c>
      <c r="S5868" s="3" t="s">
        <v>22833</v>
      </c>
      <c r="T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VALUES('0005759','식재료','유제품','호상요구르트','','[남양유업](간편식)떠먹는리얼요거트딸기(냉장,국산)','80g','','','0','390','1','국산','19653.0856300283','314.723207620046','785','313',1,'manager1');</v>
      </c>
      <c r="U5868" s="5"/>
    </row>
    <row r="5869" spans="1:21" hidden="1" x14ac:dyDescent="0.3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209</v>
      </c>
      <c r="Q5869" s="1">
        <v>592</v>
      </c>
      <c r="R5869" s="3">
        <v>1</v>
      </c>
      <c r="S5869" s="3" t="s">
        <v>22833</v>
      </c>
      <c r="T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VALUES('0005760','식재료','유제품','호상요구르트','','(간편식)요거톡토핑요거스타볼(풀무원다논,냉장,국산)','125g','','','0','1050','1','국산','544.930648754387','679.31034731679','209','592',1,'manager1');</v>
      </c>
      <c r="U5869" s="5"/>
    </row>
    <row r="5870" spans="1:21" hidden="1" x14ac:dyDescent="0.3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728</v>
      </c>
      <c r="Q5870" s="1">
        <v>653</v>
      </c>
      <c r="R5870" s="3">
        <v>1</v>
      </c>
      <c r="S5870" s="3" t="s">
        <v>22833</v>
      </c>
      <c r="T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VALUES('0005761','식재료','유제품','호상요구르트','','(간편식)요거톡토핑요거트초코그래놀라(풀무원다논,냉장,국산)','130g(pk)','','','0','1050','1','국산','2116.71061506003','332.096253342037','728','653',1,'manager1');</v>
      </c>
      <c r="U5870" s="5"/>
    </row>
    <row r="5871" spans="1:21" hidden="1" x14ac:dyDescent="0.3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536</v>
      </c>
      <c r="Q5871" s="1">
        <v>441</v>
      </c>
      <c r="R5871" s="3">
        <v>1</v>
      </c>
      <c r="S5871" s="3" t="s">
        <v>22833</v>
      </c>
      <c r="T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VALUES('0005762','식재료','유제품','호상요구르트','','[서울우유](간편식)비요뜨초코팝(냉장,국산)','138g','','','0','1260','1','국산','13208.4158554818','580.629033687527','536','441',1,'manager1');</v>
      </c>
      <c r="U5871" s="5"/>
    </row>
    <row r="5872" spans="1:21" hidden="1" x14ac:dyDescent="0.3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688</v>
      </c>
      <c r="Q5872" s="1">
        <v>217</v>
      </c>
      <c r="R5872" s="3">
        <v>1</v>
      </c>
      <c r="S5872" s="3" t="s">
        <v>22833</v>
      </c>
      <c r="T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VALUES('0005763','식재료','유제품','액상요구르트','','상하목장유기농드링킹요거트(매일유업,냉장)','180ml','','','0','1520','1','','34006.7854739492','560.253130057413','688','217',1,'manager1');</v>
      </c>
      <c r="U5872" s="5"/>
    </row>
    <row r="5873" spans="1:21" hidden="1" x14ac:dyDescent="0.3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117</v>
      </c>
      <c r="Q5873" s="1">
        <v>717</v>
      </c>
      <c r="R5873" s="3">
        <v>1</v>
      </c>
      <c r="S5873" s="3" t="s">
        <v>22833</v>
      </c>
      <c r="T5873" s="8" t="str">
        <f t="shared" si="91"/>
        <v>INSERT INTO item VALUES('0005764','식재료','유제품','액상요구르트','','(간편식)덴마크드링킹요구르트딸기(냉장)','275ml','','','0','960','1','','49338.1686483894','44.1514516819836','117','717',1,'manager1');</v>
      </c>
      <c r="U5873" s="5"/>
    </row>
    <row r="5874" spans="1:21" hidden="1" x14ac:dyDescent="0.3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667</v>
      </c>
      <c r="Q5874" s="1">
        <v>314</v>
      </c>
      <c r="R5874" s="3">
        <v>1</v>
      </c>
      <c r="S5874" s="3" t="s">
        <v>22833</v>
      </c>
      <c r="T5874" s="8" t="str">
        <f t="shared" si="91"/>
        <v>INSERT INTO item VALUES('0005765','식재료','유제품','액상요구르트','','(간편식)덴마크드링킹요구르트사과(냉장)','275ml','','','0','960','1','','43835.9512803126','742.316601459978','667','314',1,'manager1');</v>
      </c>
      <c r="U5874" s="5"/>
    </row>
    <row r="5875" spans="1:21" hidden="1" x14ac:dyDescent="0.3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809</v>
      </c>
      <c r="Q5875" s="1">
        <v>685</v>
      </c>
      <c r="R5875" s="3">
        <v>1</v>
      </c>
      <c r="S5875" s="3" t="s">
        <v>22833</v>
      </c>
      <c r="T5875" s="8" t="str">
        <f t="shared" si="91"/>
        <v>INSERT INTO item VALUES('0005766','식재료','유제품','액상요구르트','','(간편식)덴마크드링킹요구르트베리믹스(냉장)','275ml','','','0','930','1','','8232.3446420095','311.084357324508','809','685',1,'manager1');</v>
      </c>
      <c r="U5875" s="5"/>
    </row>
    <row r="5876" spans="1:21" hidden="1" x14ac:dyDescent="0.3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842</v>
      </c>
      <c r="Q5876" s="1">
        <v>406</v>
      </c>
      <c r="R5876" s="3">
        <v>1</v>
      </c>
      <c r="S5876" s="3" t="s">
        <v>22833</v>
      </c>
      <c r="T5876" s="8" t="str">
        <f t="shared" si="91"/>
        <v>INSERT INTO item VALUES('0005767','식재료','유제품','액상요구르트','','(간편식)드링킹요구르트딸기(덴마크,냉장)','180ml','','','0','710','1','','7439.47064674869','264.050814144521','842','406',1,'manager1');</v>
      </c>
      <c r="U5876" s="5"/>
    </row>
    <row r="5877" spans="1:21" hidden="1" x14ac:dyDescent="0.3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161</v>
      </c>
      <c r="Q5877" s="1">
        <v>177</v>
      </c>
      <c r="R5877" s="3">
        <v>1</v>
      </c>
      <c r="S5877" s="3" t="s">
        <v>22833</v>
      </c>
      <c r="T5877" s="8" t="str">
        <f t="shared" si="91"/>
        <v>INSERT INTO item VALUES('0005768','식재료','유제품','액상요구르트','','(간편식)드링킹요구르트사과(덴마크,냉장)','180ml','','','0','710','1','','72562.9571835953','984.106431032591','161','177',1,'manager1');</v>
      </c>
      <c r="U5877" s="5"/>
    </row>
    <row r="5878" spans="1:21" hidden="1" x14ac:dyDescent="0.3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356</v>
      </c>
      <c r="Q5878" s="1">
        <v>255</v>
      </c>
      <c r="R5878" s="3">
        <v>1</v>
      </c>
      <c r="S5878" s="3" t="s">
        <v>22833</v>
      </c>
      <c r="T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VALUES('0005769','식재료','유제품','액상요구르트','','[남양유업](간편식)자연의시작불가리스플레인(냉장)','150ml','','','0','1070','1','','15792.4218380604','294.803224721381','356','255',1,'manager1');</v>
      </c>
      <c r="U5878" s="5"/>
    </row>
    <row r="5879" spans="1:21" hidden="1" x14ac:dyDescent="0.3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714</v>
      </c>
      <c r="Q5879" s="1">
        <v>238</v>
      </c>
      <c r="R5879" s="3">
        <v>1</v>
      </c>
      <c r="S5879" s="3" t="s">
        <v>22833</v>
      </c>
      <c r="T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VALUES('0005770','식재료','유제품','액상요구르트','','(간편식)덴마크드링킹요구르트플레인(덴마크,냉장)','275ml','','','0','960','1','','801.105979506441','901.093804227332','714','238',1,'manager1');</v>
      </c>
      <c r="U5879" s="5"/>
    </row>
    <row r="5880" spans="1:21" hidden="1" x14ac:dyDescent="0.3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283</v>
      </c>
      <c r="Q5880" s="1">
        <v>509</v>
      </c>
      <c r="R5880" s="3">
        <v>1</v>
      </c>
      <c r="S5880" s="3" t="s">
        <v>22833</v>
      </c>
      <c r="T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VALUES('0005771','식재료','유제품','액상요구르트','','[남양유업](간편식)자연의시작불가리스포도(냉장)','150ml(1EA)','','','0','1070','1','','6847.16818202984','744.703555648167','283','509',1,'manager1');</v>
      </c>
      <c r="U5880" s="5"/>
    </row>
    <row r="5881" spans="1:21" hidden="1" x14ac:dyDescent="0.3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914</v>
      </c>
      <c r="Q5881" s="1">
        <v>41</v>
      </c>
      <c r="R5881" s="3">
        <v>1</v>
      </c>
      <c r="S5881" s="3" t="s">
        <v>22833</v>
      </c>
      <c r="T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VALUES('0005772','식재료','유제품','액상요구르트','','[남양유업](간편식)자연의시작불가리스딸기(냉장)','150ml(1EA)','','','0','1070','1','','4059.87003129195','639.180537773112','914','41',1,'manager1');</v>
      </c>
      <c r="U5881" s="5"/>
    </row>
    <row r="5882" spans="1:21" hidden="1" x14ac:dyDescent="0.3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679</v>
      </c>
      <c r="Q5882" s="1">
        <v>47</v>
      </c>
      <c r="R5882" s="3">
        <v>1</v>
      </c>
      <c r="S5882" s="3" t="s">
        <v>22833</v>
      </c>
      <c r="T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VALUES('0005773','식재료','유제품','액상요구르트','','[남양유업](간편식)자연의시작불가리스사과(냉장)','150ml(1EA)','','','0','1070','1','','50330.2750847365','922.815805990272','679','47',1,'manager1');</v>
      </c>
      <c r="U5882" s="5"/>
    </row>
    <row r="5883" spans="1:21" hidden="1" x14ac:dyDescent="0.3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274</v>
      </c>
      <c r="Q5883" s="1">
        <v>163</v>
      </c>
      <c r="R5883" s="3">
        <v>1</v>
      </c>
      <c r="S5883" s="3" t="s">
        <v>22833</v>
      </c>
      <c r="T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VALUES('0005774','식재료','유제품','액상요구르트','','[남양유업](간편식)자연의시작불가리스복숭아(냉장)','150ml(1EA)','','','0','1070','1','','36979.2536855651','555.166462112168','274','163',1,'manager1');</v>
      </c>
      <c r="U5883" s="5"/>
    </row>
    <row r="5884" spans="1:21" hidden="1" x14ac:dyDescent="0.3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638</v>
      </c>
      <c r="Q5884" s="1">
        <v>456</v>
      </c>
      <c r="R5884" s="3">
        <v>1</v>
      </c>
      <c r="S5884" s="3" t="s">
        <v>22833</v>
      </c>
      <c r="T5884" s="8" t="str">
        <f t="shared" si="91"/>
        <v>INSERT INTO item VALUES('0005775','식재료','유제품','액상요구르트','','[에치와이](간편식)윌오리지널(냉장)','150ml','','','0','1290','1','','19264.7145008176','239.688238387166','638','456',1,'manager1');</v>
      </c>
      <c r="U5884" s="5"/>
    </row>
    <row r="5885" spans="1:21" hidden="1" x14ac:dyDescent="0.3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820</v>
      </c>
      <c r="Q5885" s="1">
        <v>234</v>
      </c>
      <c r="R5885" s="3">
        <v>1</v>
      </c>
      <c r="S5885" s="3" t="s">
        <v>22833</v>
      </c>
      <c r="T5885" s="8" t="str">
        <f t="shared" si="91"/>
        <v>INSERT INTO item VALUES('0005776','식재료','유제품','액상요구르트','','[연세우유](간편식)위락(냉장)','150ml','','','0','910','1','','3027.49361460905','996.37585319393','820','234',1,'manager1');</v>
      </c>
      <c r="U5885" s="5"/>
    </row>
    <row r="5886" spans="1:21" hidden="1" x14ac:dyDescent="0.3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719</v>
      </c>
      <c r="Q5886" s="1">
        <v>547</v>
      </c>
      <c r="R5886" s="3">
        <v>1</v>
      </c>
      <c r="S5886" s="3" t="s">
        <v>22833</v>
      </c>
      <c r="T5886" s="8" t="str">
        <f t="shared" si="91"/>
        <v>INSERT INTO item VALUES('0005777','식재료','유제품','액상요구르트','','[서울우유]더진한플레인요거트스위트(냉장)','1.8L','','','0','7090','1','','6791.90895397836','314.815774533477','719','547',1,'manager1');</v>
      </c>
      <c r="U5886" s="5"/>
    </row>
    <row r="5887" spans="1:21" hidden="1" x14ac:dyDescent="0.3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145</v>
      </c>
      <c r="Q5887" s="1">
        <v>274</v>
      </c>
      <c r="R5887" s="3">
        <v>1</v>
      </c>
      <c r="S5887" s="3" t="s">
        <v>22833</v>
      </c>
      <c r="T5887" s="8" t="str">
        <f t="shared" si="91"/>
        <v>INSERT INTO item VALUES('0005778','식재료','유제품','액상요구르트','','[에치와이](간편식)윌저지방(냉장,국산)','150ml','','','0','1290','1','국산','66770.2062045953','680.928241204282','145','274',1,'manager1');</v>
      </c>
      <c r="U5887" s="5"/>
    </row>
    <row r="5888" spans="1:21" hidden="1" x14ac:dyDescent="0.3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485</v>
      </c>
      <c r="Q5888" s="1">
        <v>625</v>
      </c>
      <c r="R5888" s="3">
        <v>1</v>
      </c>
      <c r="S5888" s="3" t="s">
        <v>22833</v>
      </c>
      <c r="T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VALUES('0005779','식재료','유제품','액상요구르트','','(간편식)액티비아병플레인(풀무원다논,냉장)','520ml(130ml*4입)','','','0','2780','1','','16705.8613100012','382.462669299025','485','625',1,'manager1');</v>
      </c>
      <c r="U5888" s="5"/>
    </row>
    <row r="5889" spans="1:21" hidden="1" x14ac:dyDescent="0.3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51</v>
      </c>
      <c r="Q5889" s="1">
        <v>562</v>
      </c>
      <c r="R5889" s="3">
        <v>1</v>
      </c>
      <c r="S5889" s="3" t="s">
        <v>22833</v>
      </c>
      <c r="T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VALUES('0005780','식재료','유제품','액상요구르트','','(간편식)액티비아병딸기(풀무원다논,냉장)','520ml(130ml*4입)','','','0','2780','1','','28500.0459555474','721.460787870231','51','562',1,'manager1');</v>
      </c>
      <c r="U5889" s="5"/>
    </row>
    <row r="5890" spans="1:21" hidden="1" x14ac:dyDescent="0.3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925</v>
      </c>
      <c r="Q5890" s="1">
        <v>194</v>
      </c>
      <c r="R5890" s="3">
        <v>1</v>
      </c>
      <c r="S5890" s="3" t="s">
        <v>22833</v>
      </c>
      <c r="T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VALUES('0005781','식재료','유제품','액상요구르트','','(간편식)액티비아병사과(D-2)(풀무원다논,냉장)','520ml(130ml*4입)','','','0','2780','1','','81778.7149411567','590.680295504346','925','194',1,'manager1');</v>
      </c>
      <c r="U5890" s="5"/>
    </row>
    <row r="5891" spans="1:21" hidden="1" x14ac:dyDescent="0.3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565</v>
      </c>
      <c r="Q5891" s="1">
        <v>510</v>
      </c>
      <c r="R5891" s="3">
        <v>1</v>
      </c>
      <c r="S5891" s="3" t="s">
        <v>22833</v>
      </c>
      <c r="T5891" s="8" t="str">
        <f t="shared" ref="T5891:T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);"</f>
        <v>INSERT INTO item VALUES('0005782','식재료','유제품','액상요구르트','','(간편식)런요구르트(신앙촌식품,냉장)','1.44L(120ml*12EA/Box)','','','0','15390','1','','26372.5351773379','868.555822110073','565','510',1,'manager1');</v>
      </c>
      <c r="U5891" s="5"/>
    </row>
    <row r="5892" spans="1:21" hidden="1" x14ac:dyDescent="0.3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899</v>
      </c>
      <c r="Q5892" s="1">
        <v>380</v>
      </c>
      <c r="R5892" s="3">
        <v>1</v>
      </c>
      <c r="S5892" s="3" t="s">
        <v>22833</v>
      </c>
      <c r="T5892" s="8" t="str">
        <f t="shared" si="92"/>
        <v>INSERT INTO item VALUES('0005783','식재료','유제품','액상요구르트','','런요구르트(신앙촌식품,냉장)','5.76L(120ml*48개/Box)','','','0','31290','1','','15053.2727719296','55.9506478163125','899','380',1,'manager1');</v>
      </c>
      <c r="U5892" s="5"/>
    </row>
    <row r="5893" spans="1:21" hidden="1" x14ac:dyDescent="0.3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87</v>
      </c>
      <c r="Q5893" s="1">
        <v>14</v>
      </c>
      <c r="R5893" s="3">
        <v>1</v>
      </c>
      <c r="S5893" s="3" t="s">
        <v>22833</v>
      </c>
      <c r="T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VALUES('0005784','식재료','유제품','액상요구르트','','[서울우유](간편식)짜요짜요복숭아(냉장)','240g(40g*6입)','','','0','2060','1','','22483.648512329','825.751837757258','87','14',1,'manager1');</v>
      </c>
      <c r="U5893" s="5"/>
    </row>
    <row r="5894" spans="1:21" hidden="1" x14ac:dyDescent="0.3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968</v>
      </c>
      <c r="Q5894" s="1">
        <v>9</v>
      </c>
      <c r="R5894" s="3">
        <v>1</v>
      </c>
      <c r="S5894" s="3" t="s">
        <v>22833</v>
      </c>
      <c r="T5894" s="8" t="str">
        <f t="shared" si="92"/>
        <v>INSERT INTO item VALUES('0005785','식재료','유제품','액상요구르트','','[에치와이](간편식)쿠퍼스프리미엄(냉장)','140ml','','','0','2280','1','','41446.5043979209','475.418497959376','968','9',1,'manager1');</v>
      </c>
      <c r="U5894" s="5"/>
    </row>
    <row r="5895" spans="1:21" hidden="1" x14ac:dyDescent="0.3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909</v>
      </c>
      <c r="Q5895" s="1">
        <v>40</v>
      </c>
      <c r="R5895" s="3">
        <v>1</v>
      </c>
      <c r="S5895" s="3" t="s">
        <v>22833</v>
      </c>
      <c r="T5895" s="8" t="str">
        <f t="shared" si="92"/>
        <v>INSERT INTO item VALUES('0005786','식재료','유제품','액상요구르트','','[빙그레](간편식)대용량 요구르트(냉장)','280ml','','','0','1030','1','','13046.6511658104','177.459014429209','909','40',1,'manager1');</v>
      </c>
      <c r="U5895" s="5"/>
    </row>
    <row r="5896" spans="1:21" hidden="1" x14ac:dyDescent="0.3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613</v>
      </c>
      <c r="Q5896" s="1">
        <v>81</v>
      </c>
      <c r="R5896" s="3">
        <v>1</v>
      </c>
      <c r="S5896" s="3" t="s">
        <v>22833</v>
      </c>
      <c r="T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사과당근(냉장)','85g','','','0','820','1','','24007.4458691623','29.2342503008501','613','81',1,'manager1');</v>
      </c>
      <c r="U5896" s="5"/>
    </row>
    <row r="5897" spans="1:21" hidden="1" x14ac:dyDescent="0.3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763</v>
      </c>
      <c r="Q5897" s="1">
        <v>31</v>
      </c>
      <c r="R5897" s="3">
        <v>1</v>
      </c>
      <c r="S5897" s="3" t="s">
        <v>22833</v>
      </c>
      <c r="T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플레인(냉장)','85g','','','0','820','1','','53041.5358056252','99.5241781389137','763','31',1,'manager1');</v>
      </c>
      <c r="U5897" s="5"/>
    </row>
    <row r="5898" spans="1:21" hidden="1" x14ac:dyDescent="0.3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637</v>
      </c>
      <c r="Q5898" s="1">
        <v>120</v>
      </c>
      <c r="R5898" s="3">
        <v>1</v>
      </c>
      <c r="S5898" s="3" t="s">
        <v>22833</v>
      </c>
      <c r="T5898" s="8" t="str">
        <f t="shared" si="92"/>
        <v>INSERT INTO item VALUES('0005789','식재료','유제품','액상요구르트','','[H-Kids](간편식)헬로엔요플레인(냉장)','200ml','','','0','480','1','','9485.27845616434','77.5290650189205','637','120',1,'manager1');</v>
      </c>
      <c r="U5898" s="5"/>
    </row>
    <row r="5899" spans="1:21" hidden="1" x14ac:dyDescent="0.3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788</v>
      </c>
      <c r="Q5899" s="1">
        <v>215</v>
      </c>
      <c r="R5899" s="3">
        <v>1</v>
      </c>
      <c r="S5899" s="3" t="s">
        <v>22833</v>
      </c>
      <c r="T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VALUES('0005790','식재료','유제품','액상요구르트','','[에치와이](간편식)하루야채뿌리채소(26가지뿌리와야채)(냉장)','200ml','','','0','1700','1','','920.963449286293','497.359476402991','788','215',1,'manager1');</v>
      </c>
      <c r="U5899" s="5"/>
    </row>
    <row r="5900" spans="1:21" hidden="1" x14ac:dyDescent="0.3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124</v>
      </c>
      <c r="Q5900" s="1">
        <v>6</v>
      </c>
      <c r="R5900" s="3">
        <v>1</v>
      </c>
      <c r="S5900" s="3" t="s">
        <v>22833</v>
      </c>
      <c r="T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VALUES('0005791','식재료','유제품','액상요구르트','','[서울우유](간편식)제로요구르트(냉장,국산)','270ml','','','0','860','1','국산','627.302992303629','518.032305725439','124','6',1,'manager1');</v>
      </c>
      <c r="U5900" s="5"/>
    </row>
    <row r="5901" spans="1:21" hidden="1" x14ac:dyDescent="0.3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127</v>
      </c>
      <c r="Q5901" s="1">
        <v>442</v>
      </c>
      <c r="R5901" s="3">
        <v>1</v>
      </c>
      <c r="S5901" s="3" t="s">
        <v>22833</v>
      </c>
      <c r="T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VALUES('0005792','식재료','유제품','액상요구르트','','(간편식)오프롯복숭아(빙그레,냉장,국산)','180ml','','','0','1660','1','국산','21932.3623789387','112.624528585995','127','442',1,'manager1');</v>
      </c>
      <c r="U5901" s="5"/>
    </row>
    <row r="5902" spans="1:21" hidden="1" x14ac:dyDescent="0.3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349</v>
      </c>
      <c r="Q5902" s="1">
        <v>112</v>
      </c>
      <c r="R5902" s="3">
        <v>1</v>
      </c>
      <c r="S5902" s="3" t="s">
        <v>22833</v>
      </c>
      <c r="T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VALUES('0005793','식재료','유제품','액상요구르트','','[서울우유]더진한플레인요거트순수(냉장,국산)','1.8L(당무첨가)','','','0','6940','1','국산','9491.78197551653','870.227813952349','349','112',1,'manager1');</v>
      </c>
      <c r="U5902" s="5"/>
    </row>
    <row r="5903" spans="1:21" hidden="1" x14ac:dyDescent="0.3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995</v>
      </c>
      <c r="Q5903" s="1">
        <v>347</v>
      </c>
      <c r="R5903" s="3">
        <v>1</v>
      </c>
      <c r="S5903" s="3" t="s">
        <v>22833</v>
      </c>
      <c r="T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VALUES('0005794','식재료','유제품','액상요구르트','','(간편식)(new)비피더스명장베리믹스(번들팩)(동원F&amp;B,냉장)','1L(125ml*8입/무라벨)','','','0','4140','1','','60349.4215063952','32.5097444918764','995','347',1,'manager1');</v>
      </c>
      <c r="U5903" s="5"/>
    </row>
    <row r="5904" spans="1:21" hidden="1" x14ac:dyDescent="0.3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915</v>
      </c>
      <c r="Q5904" s="1">
        <v>260</v>
      </c>
      <c r="R5904" s="3">
        <v>1</v>
      </c>
      <c r="S5904" s="3" t="s">
        <v>22833</v>
      </c>
      <c r="T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VALUES('0005795','식재료','유제품','액상요구르트','','(간편식)(new)비피더스명장사과(번들팩)(동원F&amp;B,냉장)','500ml(125ml*4입/무라벨)','','','0','2080','1','','54774.9467271007','622.015609260705','915','260',1,'manager1');</v>
      </c>
      <c r="U5904" s="5"/>
    </row>
    <row r="5905" spans="1:21" hidden="1" x14ac:dyDescent="0.3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281</v>
      </c>
      <c r="Q5905" s="1">
        <v>9</v>
      </c>
      <c r="R5905" s="3">
        <v>1</v>
      </c>
      <c r="S5905" s="3" t="s">
        <v>22833</v>
      </c>
      <c r="T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VALUES('0005796','식재료','유제품','액상요구르트','','(new)(8입번들)바이오플레플레인_무라벨(빙그레,냉장)','1.04L(130ml*8EA)','','','0','3670','1','','17508.6090971178','256.584621623319','281','9',1,'manager1');</v>
      </c>
      <c r="U5905" s="5"/>
    </row>
    <row r="5906" spans="1:21" hidden="1" x14ac:dyDescent="0.3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836</v>
      </c>
      <c r="Q5906" s="1">
        <v>49</v>
      </c>
      <c r="R5906" s="3">
        <v>1</v>
      </c>
      <c r="S5906" s="3" t="s">
        <v>22833</v>
      </c>
      <c r="T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VALUES('0005797','식재료','유제품','액상요구르트','','(new)(8입번들)바이오플레포도_무라벨(빙그레,냉장)','1.04L(130ml*8EA/무라벨)','','','0','3670','1','','19704.3813832444','448.763239457367','836','49',1,'manager1');</v>
      </c>
      <c r="U5906" s="5"/>
    </row>
    <row r="5907" spans="1:21" hidden="1" x14ac:dyDescent="0.3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334</v>
      </c>
      <c r="Q5907" s="1">
        <v>115</v>
      </c>
      <c r="R5907" s="3">
        <v>1</v>
      </c>
      <c r="S5907" s="3" t="s">
        <v>22833</v>
      </c>
      <c r="T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VALUES('0005798','식재료','유제품','액상요구르트','','(new)(8입번들)바이오플레사과(번들팩)(빙그레,냉장)','1.04L(130ml*8EA/무라벨)','','','0','3870','1','','17811.8248025117','479.982585324405','334','115',1,'manager1');</v>
      </c>
      <c r="U5907" s="5"/>
    </row>
    <row r="5908" spans="1:21" hidden="1" x14ac:dyDescent="0.3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4</v>
      </c>
      <c r="Q5908" s="1">
        <v>371</v>
      </c>
      <c r="R5908" s="3">
        <v>1</v>
      </c>
      <c r="S5908" s="3" t="s">
        <v>22833</v>
      </c>
      <c r="T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VALUES('0005799','식재료','유제품','액상요구르트','','[에치와이]장피부듀얼케어MPRO(엠프로)4(냉장)','130ml(2캡슐포함)','','','0','2000','1','','7423.63838837226','588.36307137096','4','371',1,'manager1');</v>
      </c>
      <c r="U5908" s="5"/>
    </row>
    <row r="5909" spans="1:21" hidden="1" x14ac:dyDescent="0.3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378</v>
      </c>
      <c r="Q5909" s="1">
        <v>136</v>
      </c>
      <c r="R5909" s="3">
        <v>1</v>
      </c>
      <c r="S5909" s="3" t="s">
        <v>22833</v>
      </c>
      <c r="T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VALUES('0005800','식재료','유제품','액상요구르트','','장집중케어MPRO(엠프로)4(한국야쿠르트,냉장)','130ml(2캡슐포함)','','','0','2000','1','','48978.1693194015','791.901869858935','378','136',1,'manager1');</v>
      </c>
      <c r="U5909" s="5"/>
    </row>
    <row r="5910" spans="1:21" hidden="1" x14ac:dyDescent="0.3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639</v>
      </c>
      <c r="Q5910" s="1">
        <v>449</v>
      </c>
      <c r="R5910" s="3">
        <v>1</v>
      </c>
      <c r="S5910" s="3" t="s">
        <v>22833</v>
      </c>
      <c r="T5910" s="8" t="str">
        <f t="shared" si="92"/>
        <v>INSERT INTO item VALUES('0005801','식재료','유제품','기타우유','','코코넛밀크(몬유통,실온)','400ml(1EA)','','','0','2550','1','','21906.1028468203','729.492388569244','639','449',1,'manager1');</v>
      </c>
      <c r="U5910" s="5"/>
    </row>
    <row r="5911" spans="1:21" hidden="1" x14ac:dyDescent="0.3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457</v>
      </c>
      <c r="Q5911" s="1">
        <v>96</v>
      </c>
      <c r="R5911" s="3">
        <v>1</v>
      </c>
      <c r="S5911" s="3" t="s">
        <v>22833</v>
      </c>
      <c r="T5911" s="8" t="str">
        <f t="shared" si="92"/>
        <v>INSERT INTO item VALUES('0005802','식재료','유제품','기타우유','','(간편식)쿨피스(자두)(냉장)','180ml','','','0','310','1','','19538.6548826734','927.418941939199','457','96',1,'manager1');</v>
      </c>
      <c r="U5911" s="5"/>
    </row>
    <row r="5912" spans="1:21" hidden="1" x14ac:dyDescent="0.3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321</v>
      </c>
      <c r="Q5912" s="1">
        <v>529</v>
      </c>
      <c r="R5912" s="3">
        <v>1</v>
      </c>
      <c r="S5912" s="3" t="s">
        <v>22833</v>
      </c>
      <c r="T5912" s="8" t="str">
        <f t="shared" si="92"/>
        <v>INSERT INTO item VALUES('0005803','식재료','유제품','치즈','','르브리치즈(프랑스)(실온,수입)','1Kg(1EA)','','','0','35780','1','','7209.45773223494','239.098475105778','321','529',1,'manager1');</v>
      </c>
      <c r="U5912" s="5"/>
    </row>
    <row r="5913" spans="1:21" hidden="1" x14ac:dyDescent="0.3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463</v>
      </c>
      <c r="Q5913" s="1">
        <v>618</v>
      </c>
      <c r="R5913" s="3">
        <v>1</v>
      </c>
      <c r="S5913" s="3" t="s">
        <v>22833</v>
      </c>
      <c r="T5913" s="8" t="str">
        <f t="shared" si="92"/>
        <v>INSERT INTO item VALUES('0005804','식재료','유제품','치즈','','갈릭차이브치즈(램노스)(수입)','125g(1EA)','','','0','5640','1','','11812.5317896638','465.88898892897','463','618',1,'manager1');</v>
      </c>
      <c r="U5913" s="5"/>
    </row>
    <row r="5914" spans="1:21" hidden="1" x14ac:dyDescent="0.3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604</v>
      </c>
      <c r="Q5914" s="1">
        <v>537</v>
      </c>
      <c r="R5914" s="3">
        <v>1</v>
      </c>
      <c r="S5914" s="3" t="s">
        <v>22833</v>
      </c>
      <c r="T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VALUES('0005805','식재료','유제품','치즈','','마일드체다블럭치즈(케스케이드)(냉장,수입)','907g(907g*1EA)','','','0','17840','1','수입','41975.300569802','645.052626019171','604','537',1,'manager1');</v>
      </c>
      <c r="U5914" s="5"/>
    </row>
    <row r="5915" spans="1:21" hidden="1" x14ac:dyDescent="0.3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579</v>
      </c>
      <c r="Q5915" s="1">
        <v>233</v>
      </c>
      <c r="R5915" s="3">
        <v>1</v>
      </c>
      <c r="S5915" s="3" t="s">
        <v>22833</v>
      </c>
      <c r="T5915" s="8" t="str">
        <f t="shared" si="92"/>
        <v>INSERT INTO item VALUES('0005806','식재료','유제품','치즈','','에멘탈프랑시스치즈(페이산브이뚱)(냉장,수입)','3.4Kg(1EA)','','','0','59830','1','','39496.5469748552','1.92884259618842','579','233',1,'manager1');</v>
      </c>
      <c r="U5915" s="5"/>
    </row>
    <row r="5916" spans="1:21" hidden="1" x14ac:dyDescent="0.3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270</v>
      </c>
      <c r="Q5916" s="1">
        <v>363</v>
      </c>
      <c r="R5916" s="3">
        <v>1</v>
      </c>
      <c r="S5916" s="3" t="s">
        <v>22833</v>
      </c>
      <c r="T5916" s="8" t="str">
        <f t="shared" si="92"/>
        <v>INSERT INTO item VALUES('0005807','식재료','유제품','치즈','','[서울우유]앙팡치즈(냉장)','180g','','','0','4460','1','','26076.0009936858','786.057346064116','270','363',1,'manager1');</v>
      </c>
      <c r="U5916" s="5"/>
    </row>
    <row r="5917" spans="1:21" hidden="1" x14ac:dyDescent="0.3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682</v>
      </c>
      <c r="Q5917" s="1">
        <v>257</v>
      </c>
      <c r="R5917" s="3">
        <v>1</v>
      </c>
      <c r="S5917" s="3" t="s">
        <v>22833</v>
      </c>
      <c r="T5917" s="8" t="str">
        <f t="shared" si="92"/>
        <v>INSERT INTO item VALUES('0005808','식재료','유제품','치즈','','[서울우유]체다치즈(냉장,슬라이스)','360g(18g*20EA)','','','0','7880','1','','16731.2532859988','832.885599502884','682','257',1,'manager1');</v>
      </c>
      <c r="U5917" s="5"/>
    </row>
    <row r="5918" spans="1:21" hidden="1" x14ac:dyDescent="0.3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269</v>
      </c>
      <c r="Q5918" s="1">
        <v>406</v>
      </c>
      <c r="R5918" s="3">
        <v>1</v>
      </c>
      <c r="S5918" s="3" t="s">
        <v>22833</v>
      </c>
      <c r="T5918" s="8" t="str">
        <f t="shared" si="92"/>
        <v>INSERT INTO item VALUES('0005809','식재료','유제품','치즈','','[서울우유]치즈(냉장)','100g(20g*5EA)','','','0','2230','1','','19195.7495207879','827.810706352668','269','406',1,'manager1');</v>
      </c>
      <c r="U5918" s="5"/>
    </row>
    <row r="5919" spans="1:21" hidden="1" x14ac:dyDescent="0.3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784</v>
      </c>
      <c r="Q5919" s="1">
        <v>87</v>
      </c>
      <c r="R5919" s="3">
        <v>1</v>
      </c>
      <c r="S5919" s="3" t="s">
        <v>22833</v>
      </c>
      <c r="T5919" s="8" t="str">
        <f t="shared" si="92"/>
        <v>INSERT INTO item VALUES('0005810','식재료','유제품','치즈','','[서울우유]치즈(냉장)','180g(18g*10EA)','','','0','4070','1','','44246.6322409176','576.967241607329','784','87',1,'manager1');</v>
      </c>
      <c r="U5919" s="5"/>
    </row>
    <row r="5920" spans="1:21" hidden="1" x14ac:dyDescent="0.3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283</v>
      </c>
      <c r="Q5920" s="1">
        <v>189</v>
      </c>
      <c r="R5920" s="3">
        <v>1</v>
      </c>
      <c r="S5920" s="3" t="s">
        <v>22833</v>
      </c>
      <c r="T5920" s="8" t="str">
        <f t="shared" si="92"/>
        <v>INSERT INTO item VALUES('0005811','식재료','유제품','치즈','','메론망고치즈(냉장)','125g/팩','','','0','5870','1','','17695.4171080031','564.597944243576','283','189',1,'manager1');</v>
      </c>
      <c r="U5920" s="5"/>
    </row>
    <row r="5921" spans="1:21" hidden="1" x14ac:dyDescent="0.3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747</v>
      </c>
      <c r="Q5921" s="1">
        <v>93</v>
      </c>
      <c r="R5921" s="3">
        <v>1</v>
      </c>
      <c r="S5921" s="3" t="s">
        <v>22833</v>
      </c>
      <c r="T5921" s="8" t="str">
        <f t="shared" si="92"/>
        <v>INSERT INTO item VALUES('0005812','식재료','유제품','치즈','','체다치즈(동원,냉장,슬라이스)','1.8Kg(100입)','','','0','23750','1','','65583.4702609156','536.117513858788','747','93',1,'manager1');</v>
      </c>
      <c r="U5921" s="5"/>
    </row>
    <row r="5922" spans="1:21" hidden="1" x14ac:dyDescent="0.3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234</v>
      </c>
      <c r="Q5922" s="1">
        <v>306</v>
      </c>
      <c r="R5922" s="3">
        <v>1</v>
      </c>
      <c r="S5922" s="3" t="s">
        <v>22833</v>
      </c>
      <c r="T5922" s="8" t="str">
        <f t="shared" si="92"/>
        <v>INSERT INTO item VALUES('0005813','식재료','유제품','치즈','','(간편식)덴마크인포켓치즈(냉장)','100g(20g*5입)','','','0','3670','1','','19266.6007108654','181.444378130588','234','306',1,'manager1');</v>
      </c>
      <c r="U5922" s="5"/>
    </row>
    <row r="5923" spans="1:21" hidden="1" x14ac:dyDescent="0.3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230</v>
      </c>
      <c r="Q5923" s="1">
        <v>490</v>
      </c>
      <c r="R5923" s="3">
        <v>1</v>
      </c>
      <c r="S5923" s="3" t="s">
        <v>22833</v>
      </c>
      <c r="T5923" s="8" t="str">
        <f t="shared" si="92"/>
        <v>INSERT INTO item VALUES('0005814','식재료','유제품','치즈','','[H-Kids]상하목장유기농어린이치즈(3단계)(냉장)','180g(10매)','','','0','3580','1','','22180.4843464357','365.084218697598','230','490',1,'manager1');</v>
      </c>
      <c r="U5923" s="5"/>
    </row>
    <row r="5924" spans="1:21" hidden="1" x14ac:dyDescent="0.3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35</v>
      </c>
      <c r="Q5924" s="1">
        <v>484</v>
      </c>
      <c r="R5924" s="3">
        <v>1</v>
      </c>
      <c r="S5924" s="3" t="s">
        <v>22833</v>
      </c>
      <c r="T5924" s="8" t="str">
        <f t="shared" si="92"/>
        <v>INSERT INTO item VALUES('0005815','식재료','유제품','치즈','','짜지않은치즈(동원,냉장)','252g(18g*14개)','','','0','3340','1','','35464.3118222044','425.739948706246','35','484',1,'manager1');</v>
      </c>
      <c r="U5924" s="5"/>
    </row>
    <row r="5925" spans="1:21" hidden="1" x14ac:dyDescent="0.3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58</v>
      </c>
      <c r="Q5925" s="1">
        <v>244</v>
      </c>
      <c r="R5925" s="3">
        <v>1</v>
      </c>
      <c r="S5925" s="3" t="s">
        <v>22833</v>
      </c>
      <c r="T5925" s="8" t="str">
        <f t="shared" si="92"/>
        <v>INSERT INTO item VALUES('0005816','식재료','유제품','치즈','','뼈로가는칼슘치즈(매일유업,냉장)','270g(15입)','','','0','5530','1','','63961.0845431819','307.338289184259','58','244',1,'manager1');</v>
      </c>
      <c r="U5925" s="5"/>
    </row>
    <row r="5926" spans="1:21" hidden="1" x14ac:dyDescent="0.3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742</v>
      </c>
      <c r="Q5926" s="1">
        <v>19</v>
      </c>
      <c r="R5926" s="3">
        <v>1</v>
      </c>
      <c r="S5926" s="3" t="s">
        <v>22833</v>
      </c>
      <c r="T5926" s="8" t="str">
        <f t="shared" si="92"/>
        <v>INSERT INTO item VALUES('0005817','식재료','유제품','치즈','','포크치폴라타(에쓰푸드,냉동)','1Kg','','','0','15340','1','','9928.33218871566','69.2848221246905','742','19',1,'manager1');</v>
      </c>
      <c r="U5926" s="5"/>
    </row>
    <row r="5927" spans="1:21" hidden="1" x14ac:dyDescent="0.3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904</v>
      </c>
      <c r="Q5927" s="1">
        <v>26</v>
      </c>
      <c r="R5927" s="3">
        <v>1</v>
      </c>
      <c r="S5927" s="3" t="s">
        <v>22833</v>
      </c>
      <c r="T5927" s="8" t="str">
        <f t="shared" si="92"/>
        <v>INSERT INTO item VALUES('0005818','식재료','유제품','치즈','','브리치즈(팔레지앙)(와인앤푸드,냉장,수입)','125g(1EA)','','','0','4600','1','수입','7121.5688365922','984.110198743426','904','26',1,'manager1');</v>
      </c>
      <c r="U5927" s="5"/>
    </row>
    <row r="5928" spans="1:21" hidden="1" x14ac:dyDescent="0.3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275</v>
      </c>
      <c r="Q5928" s="1">
        <v>3</v>
      </c>
      <c r="R5928" s="3">
        <v>1</v>
      </c>
      <c r="S5928" s="3" t="s">
        <v>22833</v>
      </c>
      <c r="T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VALUES('0005819','식재료','유제품','치즈','','살구아몬드치즈(램노스)(와인앤푸드,냉장,오스트리아)','125g(1EA)','','','0','5640','1','수입','35508.8654349822','418.997332384754','275','3',1,'manager1');</v>
      </c>
      <c r="U5928" s="5"/>
    </row>
    <row r="5929" spans="1:21" hidden="1" x14ac:dyDescent="0.3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951</v>
      </c>
      <c r="Q5929" s="1">
        <v>210</v>
      </c>
      <c r="R5929" s="3">
        <v>1</v>
      </c>
      <c r="S5929" s="3" t="s">
        <v>22833</v>
      </c>
      <c r="T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VALUES('0005820','식재료','유제품','치즈','','스모크치즈내츄럴(프리코)(와인앤푸드,냉장,네덜란드)','200g(1EA)','','','0','5640','1','수입','23381.9546380401','573.839740156424','951','210',1,'manager1');</v>
      </c>
      <c r="U5929" s="5"/>
    </row>
    <row r="5930" spans="1:21" hidden="1" x14ac:dyDescent="0.3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982</v>
      </c>
      <c r="Q5930" s="1">
        <v>493</v>
      </c>
      <c r="R5930" s="3">
        <v>1</v>
      </c>
      <c r="S5930" s="3" t="s">
        <v>22833</v>
      </c>
      <c r="T5930" s="8" t="str">
        <f t="shared" si="92"/>
        <v>INSERT INTO item VALUES('0005821','식재료','유제품','치즈','','에멘탈치즈(페이장)(와인앤푸드,냉장)','250g(1EA)','','','0','6550','1','','20814.6493222394','602.251480676449','982','493',1,'manager1');</v>
      </c>
      <c r="U5930" s="5"/>
    </row>
    <row r="5931" spans="1:21" hidden="1" x14ac:dyDescent="0.3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528</v>
      </c>
      <c r="Q5931" s="1">
        <v>147</v>
      </c>
      <c r="R5931" s="3">
        <v>1</v>
      </c>
      <c r="S5931" s="3" t="s">
        <v>22833</v>
      </c>
      <c r="T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VALUES('0005822','식재료','유제품','치즈','','그라나파다노치즈(브라잘레)(와인앤푸드,냉장,이탈리아)','200g(1EA)','','','0','7050','1','수입','16819.0336102187','644.391031401128','528','147',1,'manager1');</v>
      </c>
      <c r="U5931" s="5"/>
    </row>
    <row r="5932" spans="1:21" hidden="1" x14ac:dyDescent="0.3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291</v>
      </c>
      <c r="Q5932" s="1">
        <v>283</v>
      </c>
      <c r="R5932" s="3">
        <v>1</v>
      </c>
      <c r="S5932" s="3" t="s">
        <v>22833</v>
      </c>
      <c r="T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VALUES('0005823','식재료','유제품','치즈','','파마지아노레지아노(브라잘레)(와인앤푸드,냉장,이탈리아)','200g(1EA)','','','0','8810','1','수입','39854.699299002','573.716325068665','291','283',1,'manager1');</v>
      </c>
      <c r="U5932" s="5"/>
    </row>
    <row r="5933" spans="1:21" hidden="1" x14ac:dyDescent="0.3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288</v>
      </c>
      <c r="Q5933" s="1">
        <v>19</v>
      </c>
      <c r="R5933" s="3">
        <v>1</v>
      </c>
      <c r="S5933" s="3" t="s">
        <v>22833</v>
      </c>
      <c r="T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VALUES('0005824','식재료','유제품','치즈','','그뤼에르치즈(알프센)(와인앤푸드,냉장,스위스)','200g(200g*1EA)','','','0','11740','1','수입','53900.577713678','94.3842089639319','288','19',1,'manager1');</v>
      </c>
      <c r="U5933" s="5"/>
    </row>
    <row r="5934" spans="1:21" hidden="1" x14ac:dyDescent="0.3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967</v>
      </c>
      <c r="Q5934" s="1">
        <v>233</v>
      </c>
      <c r="R5934" s="3">
        <v>1</v>
      </c>
      <c r="S5934" s="3" t="s">
        <v>22833</v>
      </c>
      <c r="T5934" s="8" t="str">
        <f t="shared" si="92"/>
        <v>INSERT INTO item VALUES('0005825','식재료','유제품','치즈','','에담치즈(프리코)(와인앤푸드,냉장,네덜란드)','230g(1EA)','','','0','6580','1','수입','25758.2373499848','801.835485274037','967','233',1,'manager1');</v>
      </c>
      <c r="U5934" s="5"/>
    </row>
    <row r="5935" spans="1:21" hidden="1" x14ac:dyDescent="0.3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712</v>
      </c>
      <c r="Q5935" s="1">
        <v>239</v>
      </c>
      <c r="R5935" s="3">
        <v>1</v>
      </c>
      <c r="S5935" s="3" t="s">
        <v>22833</v>
      </c>
      <c r="T5935" s="8" t="str">
        <f t="shared" si="92"/>
        <v>INSERT INTO item VALUES('0005826','식재료','유제품','치즈','','고다치즈(프리코)(와인앤푸드,냉장,네덜란드)','265g(1EA)','','','0','7980','1','수입','39021.624092187','969.470268149256','712','239',1,'manager1');</v>
      </c>
      <c r="U5935" s="5"/>
    </row>
    <row r="5936" spans="1:21" hidden="1" x14ac:dyDescent="0.3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476</v>
      </c>
      <c r="Q5936" s="1">
        <v>45</v>
      </c>
      <c r="R5936" s="3">
        <v>1</v>
      </c>
      <c r="S5936" s="3" t="s">
        <v>22833</v>
      </c>
      <c r="T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VALUES('0005827','식재료','유제품','치즈','','그라파다노치즈(브라잘레)(와인앤푸드,냉장,이탈리아)','1Kg(1EA)','','','0','34030','1','수입','11708.6109531938','902.78866779089','476','45',1,'manager1');</v>
      </c>
      <c r="U5936" s="5"/>
    </row>
    <row r="5937" spans="1:21" hidden="1" x14ac:dyDescent="0.3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674</v>
      </c>
      <c r="Q5937" s="1">
        <v>48</v>
      </c>
      <c r="R5937" s="3">
        <v>1</v>
      </c>
      <c r="S5937" s="3" t="s">
        <v>22833</v>
      </c>
      <c r="T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VALUES('0005828','식재료','유제품','치즈','','파미지아노레지아노(브라잘레)(와인앤푸드,냉장,이탈리아)','1Kg','','','0','42820','1','수입','14012.4654677048','283.938748812754','674','48',1,'manager1');</v>
      </c>
      <c r="U5937" s="5"/>
    </row>
    <row r="5938" spans="1:21" hidden="1" x14ac:dyDescent="0.3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427</v>
      </c>
      <c r="Q5938" s="1">
        <v>35</v>
      </c>
      <c r="R5938" s="3">
        <v>1</v>
      </c>
      <c r="S5938" s="3" t="s">
        <v>22833</v>
      </c>
      <c r="T5938" s="8" t="str">
        <f t="shared" si="92"/>
        <v>INSERT INTO item VALUES('0005829','식재료','유제품','치즈','','체다슬라이스치즈(100매)(썬리치,냉장,국산)','1.8kg/ea','','','0','21740','1','국산','34948.2933117244','454.728892936828','427','35',1,'manager1');</v>
      </c>
      <c r="U5938" s="5"/>
    </row>
    <row r="5939" spans="1:21" hidden="1" x14ac:dyDescent="0.3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623</v>
      </c>
      <c r="Q5939" s="1">
        <v>272</v>
      </c>
      <c r="R5939" s="3">
        <v>1</v>
      </c>
      <c r="S5939" s="3" t="s">
        <v>22833</v>
      </c>
      <c r="T5939" s="8" t="str">
        <f t="shared" si="92"/>
        <v>INSERT INTO item VALUES('0005830','식재료','유제품','치즈','','리코타치즈(이태리)(콜롬보,냉장)','250g(250g*1EA)','','','0','7980','1','','4214.53145104053','307.471041878754','623','272',1,'manager1');</v>
      </c>
      <c r="U5939" s="5"/>
    </row>
    <row r="5940" spans="1:21" hidden="1" x14ac:dyDescent="0.3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637</v>
      </c>
      <c r="Q5940" s="1">
        <v>117</v>
      </c>
      <c r="R5940" s="3">
        <v>1</v>
      </c>
      <c r="S5940" s="3" t="s">
        <v>22833</v>
      </c>
      <c r="T5940" s="8" t="str">
        <f t="shared" si="92"/>
        <v>INSERT INTO item VALUES('0005831','식재료','유제품','치즈','','끼리크림치즈(제원,냉장)','1kg','','','0','29050','1','','64676.3265006445','207.206817765109','637','117',1,'manager1');</v>
      </c>
      <c r="U5940" s="5"/>
    </row>
    <row r="5941" spans="1:21" hidden="1" x14ac:dyDescent="0.3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366</v>
      </c>
      <c r="Q5941" s="1">
        <v>179</v>
      </c>
      <c r="R5941" s="3">
        <v>1</v>
      </c>
      <c r="S5941" s="3" t="s">
        <v>22833</v>
      </c>
      <c r="T5941" s="8" t="str">
        <f t="shared" si="92"/>
        <v>INSERT INTO item VALUES('0005832','식재료','유제품','치즈','','폴리크림치즈(제니코,냉장)','560g(28g*20EA)','','','0','13150','1','','70423.1429194146','621.918538580965','366','179',1,'manager1');</v>
      </c>
      <c r="U5941" s="5"/>
    </row>
    <row r="5942" spans="1:21" hidden="1" x14ac:dyDescent="0.3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576</v>
      </c>
      <c r="Q5942" s="1">
        <v>329</v>
      </c>
      <c r="R5942" s="3">
        <v>1</v>
      </c>
      <c r="S5942" s="3" t="s">
        <v>22833</v>
      </c>
      <c r="T5942" s="8" t="str">
        <f t="shared" si="92"/>
        <v>INSERT INTO item VALUES('0005833','식재료','유제품','치즈','','짜먹는까망베르치즈(매일유업,냉장)','300g','','','0','7750','1','','20712.6998111918','558.043668522442','576','329',1,'manager1');</v>
      </c>
      <c r="U5942" s="5"/>
    </row>
    <row r="5943" spans="1:21" hidden="1" x14ac:dyDescent="0.3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725</v>
      </c>
      <c r="Q5943" s="1">
        <v>297</v>
      </c>
      <c r="R5943" s="3">
        <v>1</v>
      </c>
      <c r="S5943" s="3" t="s">
        <v>22833</v>
      </c>
      <c r="T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55%)(냉장,수입)','1.8Kg(18g*100EA)','','','0','21300','1','수입','7930.02424163497','352.426048570582','725','297',1,'manager1');</v>
      </c>
      <c r="U5943" s="5"/>
    </row>
    <row r="5944" spans="1:21" hidden="1" x14ac:dyDescent="0.3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529</v>
      </c>
      <c r="Q5944" s="1">
        <v>233</v>
      </c>
      <c r="R5944" s="3">
        <v>1</v>
      </c>
      <c r="S5944" s="3" t="s">
        <v>22833</v>
      </c>
      <c r="T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46.2%)(냉장)','1.8Kg(18g*100EA)','','','0','19770','1','','5972.34814188758','867.768119102009','529','233',1,'manager1');</v>
      </c>
      <c r="U5944" s="5"/>
    </row>
    <row r="5945" spans="1:21" hidden="1" x14ac:dyDescent="0.3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46</v>
      </c>
      <c r="Q5945" s="1">
        <v>569</v>
      </c>
      <c r="R5945" s="3">
        <v>1</v>
      </c>
      <c r="S5945" s="3" t="s">
        <v>22833</v>
      </c>
      <c r="T5945" s="8" t="str">
        <f t="shared" si="92"/>
        <v>INSERT INTO item VALUES('0005836','식재료','유제품','치즈','','[H-Kids]상하목장 유기농 첫치즈(냉장)','180g(10매)','','','0','3940','1','','41060.244076535','650.366095812632','46','569',1,'manager1');</v>
      </c>
      <c r="U5945" s="5"/>
    </row>
    <row r="5946" spans="1:21" hidden="1" x14ac:dyDescent="0.3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331</v>
      </c>
      <c r="Q5946" s="1">
        <v>233</v>
      </c>
      <c r="R5946" s="3">
        <v>1</v>
      </c>
      <c r="S5946" s="3" t="s">
        <v>22833</v>
      </c>
      <c r="T5946" s="8" t="str">
        <f t="shared" si="92"/>
        <v>INSERT INTO item VALUES('0005837','식재료','유제품','치즈','','[H-Kids]상하목장 유기농 아기치즈(냉장)','180g(10매)','','','0','3940','1','','11782.7092688361','846.767615186989','331','233',1,'manager1');</v>
      </c>
      <c r="U5946" s="5"/>
    </row>
    <row r="5947" spans="1:21" hidden="1" x14ac:dyDescent="0.3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641</v>
      </c>
      <c r="Q5947" s="1">
        <v>124</v>
      </c>
      <c r="R5947" s="3">
        <v>1</v>
      </c>
      <c r="S5947" s="3" t="s">
        <v>22833</v>
      </c>
      <c r="T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VALUES('0005838','식재료','유제품','치즈','','그라나파다노킹컷치즈(그라나놀로)(냉장)','1Kg(0.9~1.1Kg*1EA)','','','0','32260','1','수입','4948.18174677169','722.681684787018','641','124',1,'manager1');</v>
      </c>
      <c r="U5947" s="5"/>
    </row>
    <row r="5948" spans="1:21" hidden="1" x14ac:dyDescent="0.3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862</v>
      </c>
      <c r="Q5948" s="1">
        <v>262</v>
      </c>
      <c r="R5948" s="3">
        <v>1</v>
      </c>
      <c r="S5948" s="3" t="s">
        <v>22833</v>
      </c>
      <c r="T5948" s="8" t="str">
        <f t="shared" si="92"/>
        <v>INSERT INTO item VALUES('0005839','식재료','유제품','치즈','','체다슬라이스치즈(동원F&amp;B,냉장)','180g(18g*10입)','','','0','2540','1','','19874.6746913782','460.972263569885','862','262',1,'manager1');</v>
      </c>
      <c r="U5948" s="5"/>
    </row>
    <row r="5949" spans="1:21" hidden="1" x14ac:dyDescent="0.3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92</v>
      </c>
      <c r="Q5949" s="1">
        <v>875</v>
      </c>
      <c r="R5949" s="3">
        <v>1</v>
      </c>
      <c r="S5949" s="3" t="s">
        <v>22833</v>
      </c>
      <c r="T5949" s="8" t="str">
        <f t="shared" si="92"/>
        <v>INSERT INTO item VALUES('0005840','식재료','유제품','치즈','','체다슬라이스치즈(동원F&amp;B,냉장)','396g(18g*22입)','','','0','4960','1','','13075.9726605909','998.553238614863','92','875',1,'manager1');</v>
      </c>
      <c r="U5949" s="5"/>
    </row>
    <row r="5950" spans="1:21" hidden="1" x14ac:dyDescent="0.3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104</v>
      </c>
      <c r="Q5950" s="1">
        <v>509</v>
      </c>
      <c r="R5950" s="3">
        <v>1</v>
      </c>
      <c r="S5950" s="3" t="s">
        <v>22833</v>
      </c>
      <c r="T5950" s="8" t="str">
        <f t="shared" si="92"/>
        <v>INSERT INTO item VALUES('0005841','식재료','유제품','치즈','','썬리치컬러드체다슈레드피자치즈(썬리치,냉장)','2.5kg/봉','','','0','31690','1','','53686.7302377388','563.764319785934','104','509',1,'manager1');</v>
      </c>
      <c r="U5950" s="5"/>
    </row>
    <row r="5951" spans="1:21" hidden="1" x14ac:dyDescent="0.3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629</v>
      </c>
      <c r="Q5951" s="1">
        <v>184</v>
      </c>
      <c r="R5951" s="3">
        <v>1</v>
      </c>
      <c r="S5951" s="3" t="s">
        <v>22833</v>
      </c>
      <c r="T5951" s="8" t="str">
        <f t="shared" si="92"/>
        <v>INSERT INTO item VALUES('0005842','식재료','유제품','치즈','','화이트체다슬라이스치즈(동원F&amp;B,냉장)','1.8Kg(18g*100입)','','','0','21710','1','','4122.86916149584','81.4685649431334','629','184',1,'manager1');</v>
      </c>
      <c r="U5951" s="5"/>
    </row>
    <row r="5952" spans="1:21" hidden="1" x14ac:dyDescent="0.3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649</v>
      </c>
      <c r="Q5952" s="1">
        <v>822</v>
      </c>
      <c r="R5952" s="3">
        <v>1</v>
      </c>
      <c r="S5952" s="3" t="s">
        <v>22833</v>
      </c>
      <c r="T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VALUES('0005843','식재료','유제품','치즈','','그라나파다노파우더치즈(와인앤푸드,냉장,이탈리아)','1Kg(1Kg*1EA)','','','0','32850','1','수입','982.915179623402','641.027588347566','649','822',1,'manager1');</v>
      </c>
      <c r="U5952" s="5"/>
    </row>
    <row r="5953" spans="1:21" hidden="1" x14ac:dyDescent="0.3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297</v>
      </c>
      <c r="Q5953" s="1">
        <v>376</v>
      </c>
      <c r="R5953" s="3">
        <v>1</v>
      </c>
      <c r="S5953" s="3" t="s">
        <v>22833</v>
      </c>
      <c r="T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VALUES('0005844','식재료','유제품','치즈','','망고앤멜로치즈(엘프)(와인앤푸드,냉장,호주)','125g(125g*1EA)','','','0','4890','1','수입','18544.0623329874','477.938890761289','297','376',1,'manager1');</v>
      </c>
      <c r="U5953" s="5"/>
    </row>
    <row r="5954" spans="1:21" hidden="1" x14ac:dyDescent="0.3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859</v>
      </c>
      <c r="Q5954" s="1">
        <v>228</v>
      </c>
      <c r="R5954" s="3">
        <v>1</v>
      </c>
      <c r="S5954" s="3" t="s">
        <v>22833</v>
      </c>
      <c r="T5954" s="8" t="str">
        <f t="shared" si="92"/>
        <v>INSERT INTO item VALUES('0005845','식재료','유제품','치즈','','체다슬라이스치즈(매일유업,냉장)','1.8Kg(18g*100입)','','','0','22650','1','','36617.2979336296','641.175335039324','859','228',1,'manager1');</v>
      </c>
      <c r="U5954" s="5"/>
    </row>
    <row r="5955" spans="1:21" hidden="1" x14ac:dyDescent="0.3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769</v>
      </c>
      <c r="Q5955" s="1">
        <v>39</v>
      </c>
      <c r="R5955" s="3">
        <v>1</v>
      </c>
      <c r="S5955" s="3" t="s">
        <v>22833</v>
      </c>
      <c r="T5955" s="8" t="str">
        <f t="shared" ref="T5955:T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);"</f>
        <v>INSERT INTO item VALUES('0005846','식재료','유제품','치즈','','체다쉬레드칼라치즈(매일유업,냉장)','2.5Kg','','','0','31150','1','','4208.93706489407','529.746372639587','769','39',1,'manager1');</v>
      </c>
      <c r="U5955" s="5"/>
    </row>
    <row r="5956" spans="1:21" hidden="1" x14ac:dyDescent="0.3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958</v>
      </c>
      <c r="Q5956" s="1">
        <v>255</v>
      </c>
      <c r="R5956" s="3">
        <v>1</v>
      </c>
      <c r="S5956" s="3" t="s">
        <v>22833</v>
      </c>
      <c r="T5956" s="8" t="str">
        <f t="shared" si="93"/>
        <v>INSERT INTO item VALUES('0005847','식재료','유제품','치즈','','퍼시픽페퍼잭치즈(와인앤푸드,냉장)','227g(227g*1EA)','','','0','5760','1','','9884.68599103132','302.350059868431','958','255',1,'manager1');</v>
      </c>
      <c r="U5956" s="5"/>
    </row>
    <row r="5957" spans="1:21" hidden="1" x14ac:dyDescent="0.3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854</v>
      </c>
      <c r="Q5957" s="1">
        <v>57</v>
      </c>
      <c r="R5957" s="3">
        <v>1</v>
      </c>
      <c r="S5957" s="3" t="s">
        <v>22833</v>
      </c>
      <c r="T5957" s="8" t="str">
        <f t="shared" si="93"/>
        <v>INSERT INTO item VALUES('0005848','식재료','유제품','치즈','','파마산블렌드골드치즈가루(동원홈푸드,실온)','1Kg(1EA)','','','0','12320','1','','20665.7184825965','383.283129272314','854','57',1,'manager1');</v>
      </c>
      <c r="U5957" s="5"/>
    </row>
    <row r="5958" spans="1:21" hidden="1" x14ac:dyDescent="0.3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754</v>
      </c>
      <c r="Q5958" s="1">
        <v>201</v>
      </c>
      <c r="R5958" s="3">
        <v>1</v>
      </c>
      <c r="S5958" s="3" t="s">
        <v>22833</v>
      </c>
      <c r="T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VALUES('0005849','식재료','유제품','치즈','','하모니55-모짜렐라치즈(킹스코,냉동,수입)','2.5kg,모짜렐라치즈(독일)50.0%','','','0','23730','1','수입','12846.7017713161','865.050763097179','754','201',1,'manager1');</v>
      </c>
      <c r="U5958" s="5"/>
    </row>
    <row r="5959" spans="1:21" hidden="1" x14ac:dyDescent="0.3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696</v>
      </c>
      <c r="Q5959" s="1">
        <v>253</v>
      </c>
      <c r="R5959" s="3">
        <v>1</v>
      </c>
      <c r="S5959" s="3" t="s">
        <v>22833</v>
      </c>
      <c r="T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VALUES('0005850','식재료','유제품','치즈','','엔젤스노우치즈(모짜)(킹스코,냉동,수입)','1kg,자연치즈99%(모짜렐라100%)','','','0','12790','1','수입','32804.176108816','913.884219699932','696','253',1,'manager1');</v>
      </c>
      <c r="U5959" s="5"/>
    </row>
    <row r="5960" spans="1:21" hidden="1" x14ac:dyDescent="0.3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977</v>
      </c>
      <c r="Q5960" s="1">
        <v>100</v>
      </c>
      <c r="R5960" s="3">
        <v>1</v>
      </c>
      <c r="S5960" s="3" t="s">
        <v>22833</v>
      </c>
      <c r="T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5cm)','','','0','43400','1','','93679.1045173508','142.381817158083','977','100',1,'manager1');</v>
      </c>
      <c r="U5960" s="5"/>
    </row>
    <row r="5961" spans="1:21" hidden="1" x14ac:dyDescent="0.3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430</v>
      </c>
      <c r="Q5961" s="1">
        <v>509</v>
      </c>
      <c r="R5961" s="3">
        <v>1</v>
      </c>
      <c r="S5961" s="3" t="s">
        <v>22833</v>
      </c>
      <c r="T5961" s="8" t="str">
        <f t="shared" si="93"/>
        <v>INSERT INTO item VALUES('0005852','식재료','유제품','치즈','','[남양유업]드빈치체다슬라이스치즈(냉장)','85g(17g*5개)','','','0','1650','1','','19355.5577830335','535.854553387194','430','509',1,'manager1');</v>
      </c>
      <c r="U5961" s="5"/>
    </row>
    <row r="5962" spans="1:21" hidden="1" x14ac:dyDescent="0.3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683</v>
      </c>
      <c r="Q5962" s="1">
        <v>794</v>
      </c>
      <c r="R5962" s="3">
        <v>1</v>
      </c>
      <c r="S5962" s="3" t="s">
        <v>22833</v>
      </c>
      <c r="T5962" s="8" t="str">
        <f t="shared" si="93"/>
        <v>INSERT INTO item VALUES('0005853','식재료','유제품','치즈','','[남양유업]드빈치체다슬라이스치즈(냉장)','170g(17g*10개)','','','0','3180','1','','33760.91683729','256.36813801688','683','794',1,'manager1');</v>
      </c>
      <c r="U5962" s="5"/>
    </row>
    <row r="5963" spans="1:21" hidden="1" x14ac:dyDescent="0.3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482</v>
      </c>
      <c r="Q5963" s="1">
        <v>720</v>
      </c>
      <c r="R5963" s="3">
        <v>1</v>
      </c>
      <c r="S5963" s="3" t="s">
        <v>22833</v>
      </c>
      <c r="T5963" s="8" t="str">
        <f t="shared" si="93"/>
        <v>INSERT INTO item VALUES('0005854','식재료','유제품','치즈','','[남양유업]드빈치체다슬라이스치즈(냉장)','255g(17g*15개)','','','0','4560','1','','24050.003351011','266.344542884587','482','720',1,'manager1');</v>
      </c>
      <c r="U5963" s="5"/>
    </row>
    <row r="5964" spans="1:21" hidden="1" x14ac:dyDescent="0.3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388</v>
      </c>
      <c r="Q5964" s="1">
        <v>161</v>
      </c>
      <c r="R5964" s="3">
        <v>1</v>
      </c>
      <c r="S5964" s="3" t="s">
        <v>22833</v>
      </c>
      <c r="T5964" s="8" t="str">
        <f t="shared" si="93"/>
        <v>INSERT INTO item VALUES('0005855','식재료','유제품','치즈','','be chef 파마산블렌드(동원홈푸드,실온)','2Kg(4g*500EA)','','','0','44980','1','','1165.08993337543','254.023724375598','388','161',1,'manager1');</v>
      </c>
      <c r="U5964" s="5"/>
    </row>
    <row r="5965" spans="1:21" hidden="1" x14ac:dyDescent="0.3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619</v>
      </c>
      <c r="Q5965" s="1">
        <v>89</v>
      </c>
      <c r="R5965" s="3">
        <v>1</v>
      </c>
      <c r="S5965" s="3" t="s">
        <v>22833</v>
      </c>
      <c r="T5965" s="8" t="str">
        <f t="shared" si="93"/>
        <v>INSERT INTO item VALUES('0005856','식재료','유제품','치즈','','코다노체다치즈(냉장)','2.5Kg','','','0','36720','1','','27225.2119253876','860.323567289141','619','89',1,'manager1');</v>
      </c>
      <c r="U5965" s="5"/>
    </row>
    <row r="5966" spans="1:21" hidden="1" x14ac:dyDescent="0.3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829</v>
      </c>
      <c r="Q5966" s="1">
        <v>251</v>
      </c>
      <c r="R5966" s="3">
        <v>1</v>
      </c>
      <c r="S5966" s="3" t="s">
        <v>22833</v>
      </c>
      <c r="T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불가)','','','0','19500','1','','6284.13456825709','641.326662980605','829','251',1,'manager1');</v>
      </c>
      <c r="U5966" s="5"/>
    </row>
    <row r="5967" spans="1:21" hidden="1" x14ac:dyDescent="0.3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191</v>
      </c>
      <c r="Q5967" s="1">
        <v>101</v>
      </c>
      <c r="R5967" s="3">
        <v>1</v>
      </c>
      <c r="S5967" s="3" t="s">
        <v>22833</v>
      </c>
      <c r="T5967" s="8" t="str">
        <f t="shared" si="93"/>
        <v>INSERT INTO item VALUES('0005858','식재료','유제품','치즈','','엘르앤비르 마스카포네 (선인식품,냉장,프랑스)','1Kg','','','0','17310','1','수입','1536.70715770958','995.283696807571','191','101',1,'manager1');</v>
      </c>
      <c r="U5967" s="5"/>
    </row>
    <row r="5968" spans="1:21" hidden="1" x14ac:dyDescent="0.3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125</v>
      </c>
      <c r="Q5968" s="1">
        <v>252</v>
      </c>
      <c r="R5968" s="3">
        <v>1</v>
      </c>
      <c r="S5968" s="3" t="s">
        <v>22833</v>
      </c>
      <c r="T5968" s="8" t="str">
        <f t="shared" si="93"/>
        <v>INSERT INTO item VALUES('0005859','식재료','유제품','치즈','','눈꽃치즈엔젤헤어믹스(코다노,냉동)','2kg/봉','','','0','27680','1','','376.787956359395','934.308246855182','125','252',1,'manager1');</v>
      </c>
      <c r="U5968" s="5"/>
    </row>
    <row r="5969" spans="1:21" hidden="1" x14ac:dyDescent="0.3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898</v>
      </c>
      <c r="Q5969" s="1">
        <v>37</v>
      </c>
      <c r="R5969" s="3">
        <v>1</v>
      </c>
      <c r="S5969" s="3" t="s">
        <v>22833</v>
      </c>
      <c r="T5969" s="8" t="str">
        <f t="shared" si="93"/>
        <v>INSERT INTO item VALUES('0005860','식재료','유제품','치즈','','베가슬라이스(체다SOS)(조흥,냉장)','1Kg(12g*84EA)','','','0','13360','1','','2310.47053395439','160.377825324535','898','37',1,'manager1');</v>
      </c>
      <c r="U5969" s="5"/>
    </row>
    <row r="5970" spans="1:21" hidden="1" x14ac:dyDescent="0.3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47</v>
      </c>
      <c r="Q5970" s="1">
        <v>175</v>
      </c>
      <c r="R5970" s="3">
        <v>1</v>
      </c>
      <c r="S5970" s="3" t="s">
        <v>22833</v>
      </c>
      <c r="T5970" s="8" t="str">
        <f t="shared" si="93"/>
        <v>INSERT INTO item VALUES('0005861','식재료','유제품','치즈','','코다노피자치즈(모짜9,고다1)(조흥,냉장)','2.5Kg','','','0','31500','1','','957.044351880338','223.742419180979','47','175',1,'manager1');</v>
      </c>
      <c r="U5970" s="5"/>
    </row>
    <row r="5971" spans="1:21" hidden="1" x14ac:dyDescent="0.3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979</v>
      </c>
      <c r="Q5971" s="1">
        <v>31</v>
      </c>
      <c r="R5971" s="3">
        <v>1</v>
      </c>
      <c r="S5971" s="3" t="s">
        <v>22833</v>
      </c>
      <c r="T5971" s="8" t="str">
        <f t="shared" si="93"/>
        <v>INSERT INTO item VALUES('0005862','식재료','유제품','치즈','','코다노엔젤헤어체다치즈(체다100)(조흥,냉동)','1Kg','','','0','14720','1','','37122.0428340189','159.831820615636','979','31',1,'manager1');</v>
      </c>
      <c r="U5971" s="5"/>
    </row>
    <row r="5972" spans="1:21" hidden="1" x14ac:dyDescent="0.3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229</v>
      </c>
      <c r="Q5972" s="1">
        <v>190</v>
      </c>
      <c r="R5972" s="3">
        <v>1</v>
      </c>
      <c r="S5972" s="3" t="s">
        <v>22833</v>
      </c>
      <c r="T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VALUES('0005863','식재료','유제품','치즈','','상하샐러드슈레드치즈(매일유업,냉장,샐러드용)','210g(70g*3EA)','','','0','8310','1','','63378.6258567837','35.1589290540908','229','190',1,'manager1');</v>
      </c>
      <c r="U5972" s="5"/>
    </row>
    <row r="5973" spans="1:21" hidden="1" x14ac:dyDescent="0.3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668</v>
      </c>
      <c r="Q5973" s="1">
        <v>74</v>
      </c>
      <c r="R5973" s="3">
        <v>1</v>
      </c>
      <c r="S5973" s="3" t="s">
        <v>22833</v>
      </c>
      <c r="T5973" s="8" t="str">
        <f t="shared" si="93"/>
        <v>INSERT INTO item VALUES('0005864','식재료','유제품','치즈','','고트치즈(뷔세뜨드쉐브르몬시르)(냉장,프랑스)','150g/EA','','','0','11150','1','수입','6366.64363045971','267.543552387371','668','74',1,'manager1');</v>
      </c>
      <c r="U5973" s="5"/>
    </row>
    <row r="5974" spans="1:21" hidden="1" x14ac:dyDescent="0.3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372</v>
      </c>
      <c r="Q5974" s="1">
        <v>427</v>
      </c>
      <c r="R5974" s="3">
        <v>1</v>
      </c>
      <c r="S5974" s="3" t="s">
        <v>22833</v>
      </c>
      <c r="T5974" s="8" t="str">
        <f t="shared" si="93"/>
        <v>INSERT INTO item VALUES('0005865','식재료','유제품','치즈','','부라타치즈(유로포멜라)(냉동,이탈리아)','100g','','','0','4820','1','수입','27159.1768540761','455.849459611777','372','427',1,'manager1');</v>
      </c>
      <c r="U5974" s="5"/>
    </row>
    <row r="5975" spans="1:21" hidden="1" x14ac:dyDescent="0.3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544</v>
      </c>
      <c r="Q5975" s="1">
        <v>77</v>
      </c>
      <c r="R5975" s="3">
        <v>1</v>
      </c>
      <c r="S5975" s="3" t="s">
        <v>22833</v>
      </c>
      <c r="T5975" s="8" t="str">
        <f t="shared" si="93"/>
        <v>INSERT INTO item VALUES('0005866','식재료','유제품','치즈','','(G)그라나파다노(씨21,냉장)','1Kg(1kg 내외 비정량 치즈)','','','0','29330','1','','2143.80775288019','992.960001332887','544','77',1,'manager1');</v>
      </c>
      <c r="U5975" s="5"/>
    </row>
    <row r="5976" spans="1:21" hidden="1" x14ac:dyDescent="0.3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607</v>
      </c>
      <c r="Q5976" s="1">
        <v>4</v>
      </c>
      <c r="R5976" s="3">
        <v>1</v>
      </c>
      <c r="S5976" s="3" t="s">
        <v>22833</v>
      </c>
      <c r="T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VALUES('0005867','식재료','유제품','치즈','','상하더블업모짜렐라치즈(매일유업,냉장,국산)','240g(24g*10EA)','','','0','6640','1','국산','12163.5235811858','917.919478356869','607','4',1,'manager1');</v>
      </c>
      <c r="U5976" s="5"/>
    </row>
    <row r="5977" spans="1:21" hidden="1" x14ac:dyDescent="0.3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606</v>
      </c>
      <c r="Q5977" s="1">
        <v>157</v>
      </c>
      <c r="R5977" s="3">
        <v>1</v>
      </c>
      <c r="S5977" s="3" t="s">
        <v>22833</v>
      </c>
      <c r="T5977" s="8" t="str">
        <f t="shared" si="93"/>
        <v>INSERT INTO item VALUES('0005868','식재료','유제품','치즈','','코다노프리미엄스트링치즈(조흥,냉동,국산)','2.5Kg(11mm)','','','0','42930','1','국산','58060.9075584071','572.22814223311','606','157',1,'manager1');</v>
      </c>
      <c r="U5977" s="5"/>
    </row>
    <row r="5978" spans="1:21" hidden="1" x14ac:dyDescent="0.3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554</v>
      </c>
      <c r="Q5978" s="1">
        <v>460</v>
      </c>
      <c r="R5978" s="3">
        <v>1</v>
      </c>
      <c r="S5978" s="3" t="s">
        <v>22833</v>
      </c>
      <c r="T5978" s="8" t="str">
        <f t="shared" si="93"/>
        <v>INSERT INTO item VALUES('0005869','식재료','유제품','치즈','','코다노프리미엄스트링치즈(조흥,냉동,국산)','2.5Kg(14mm)','','','0','42930','1','국산','34724.106465293','868.694730462677','554','460',1,'manager1');</v>
      </c>
      <c r="U5978" s="5"/>
    </row>
    <row r="5979" spans="1:21" hidden="1" x14ac:dyDescent="0.3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375</v>
      </c>
      <c r="Q5979" s="1">
        <v>102</v>
      </c>
      <c r="R5979" s="3">
        <v>1</v>
      </c>
      <c r="S5979" s="3" t="s">
        <v>22833</v>
      </c>
      <c r="T5979" s="8" t="str">
        <f t="shared" si="93"/>
        <v>INSERT INTO item VALUES('0005870','식재료','유제품','치즈','','(R)코다노구워먹는치즈(조흥,냉장,국산)','500g/PK','','','0','15160','1','국산','40652.8099713935','861.279777132686','375','102',1,'manager1');</v>
      </c>
      <c r="U5979" s="5"/>
    </row>
    <row r="5980" spans="1:21" hidden="1" x14ac:dyDescent="0.3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210</v>
      </c>
      <c r="Q5980" s="1">
        <v>313</v>
      </c>
      <c r="R5980" s="3">
        <v>1</v>
      </c>
      <c r="S5980" s="3" t="s">
        <v>22833</v>
      </c>
      <c r="T5980" s="8" t="str">
        <f t="shared" si="93"/>
        <v>INSERT INTO item VALUES('0005871','식재료','유제품','치즈','','(R)가늘고긴슈레드믹스(매일유업,냉장)','500g','','','0','8460','1','','30261.6505724838','609.264661542113','210','313',1,'manager1');</v>
      </c>
      <c r="U5980" s="5"/>
    </row>
    <row r="5981" spans="1:21" hidden="1" x14ac:dyDescent="0.3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326</v>
      </c>
      <c r="Q5981" s="1">
        <v>404</v>
      </c>
      <c r="R5981" s="3">
        <v>1</v>
      </c>
      <c r="S5981" s="3" t="s">
        <v>22833</v>
      </c>
      <c r="T5981" s="8" t="str">
        <f t="shared" si="93"/>
        <v>INSERT INTO item VALUES('0005872','식재료','유제품','치즈','','(R)미니부라타(소렌티나)(냉동,이탈리아)','200g(50g*4입)','','','0','7750','1','수입','48803.5308457007','657.609134078916','326','404',1,'manager1');</v>
      </c>
      <c r="U5981" s="5"/>
    </row>
    <row r="5982" spans="1:21" hidden="1" x14ac:dyDescent="0.3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299</v>
      </c>
      <c r="Q5982" s="1">
        <v>689</v>
      </c>
      <c r="R5982" s="3">
        <v>1</v>
      </c>
      <c r="S5982" s="3" t="s">
        <v>22833</v>
      </c>
      <c r="T5982" s="8" t="str">
        <f t="shared" si="93"/>
        <v>INSERT INTO item VALUES('0005873','식재료','유제품','치즈','','(R)고르곤졸라돌체포션(바씨)(냉장,이탈리아)','150g','','','0','7230','1','수입','39110.5937227525','258.26886076919','299','689',1,'manager1');</v>
      </c>
      <c r="U5982" s="5"/>
    </row>
    <row r="5983" spans="1:21" hidden="1" x14ac:dyDescent="0.3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276</v>
      </c>
      <c r="Q5983" s="1">
        <v>18</v>
      </c>
      <c r="R5983" s="3">
        <v>1</v>
      </c>
      <c r="S5983" s="3" t="s">
        <v>22833</v>
      </c>
      <c r="T5983" s="8" t="str">
        <f t="shared" si="93"/>
        <v>INSERT INTO item VALUES('0005874','식재료','유제품','치즈','','(R)코다노후레쉬모짜렐라펄(1g)(냉동)','1Kg(개당 1g내외)','','','0','20050','1','','51703.3236046733','444.113207787615','276','18',1,'manager1');</v>
      </c>
      <c r="U5983" s="5"/>
    </row>
    <row r="5984" spans="1:21" hidden="1" x14ac:dyDescent="0.3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479</v>
      </c>
      <c r="Q5984" s="1">
        <v>222</v>
      </c>
      <c r="R5984" s="3">
        <v>1</v>
      </c>
      <c r="S5984" s="3" t="s">
        <v>22833</v>
      </c>
      <c r="T5984" s="8" t="str">
        <f t="shared" si="93"/>
        <v>INSERT INTO item VALUES('0005875','식재료','유제품','치즈','','(퀴즈)모짜렐라 슬라이스 치즈(조흥,냉동)','12g*42ea','','','0','6310','1','','19307.9990488795','894.625784798106','479','222',1,'manager1');</v>
      </c>
      <c r="U5984" s="5"/>
    </row>
    <row r="5985" spans="1:21" hidden="1" x14ac:dyDescent="0.3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483</v>
      </c>
      <c r="Q5985" s="1">
        <v>195</v>
      </c>
      <c r="R5985" s="3">
        <v>1</v>
      </c>
      <c r="S5985" s="3" t="s">
        <v>22833</v>
      </c>
      <c r="T5985" s="8" t="str">
        <f t="shared" si="93"/>
        <v>INSERT INTO item VALUES('0005876','식재료','유제품','치즈','','(퀴즈)피자치즈(냉동)','1kg','','','0','10250','1','','1571.52751269469','699.278283472553','483','195',1,'manager1');</v>
      </c>
      <c r="U5985" s="5"/>
    </row>
    <row r="5986" spans="1:21" hidden="1" x14ac:dyDescent="0.3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621</v>
      </c>
      <c r="Q5986" s="1">
        <v>476</v>
      </c>
      <c r="R5986" s="3">
        <v>1</v>
      </c>
      <c r="S5986" s="3" t="s">
        <v>22833</v>
      </c>
      <c r="T5986" s="8" t="str">
        <f t="shared" si="93"/>
        <v>INSERT INTO item VALUES('0005877','식재료','유제품','치즈','','(퀴즈)토핑용슈레드치즈(조흥,냉동)','1Kg','','','0','10610','1','','64683.3321077174','966.156385225325','621','476',1,'manager1');</v>
      </c>
      <c r="U5986" s="5"/>
    </row>
    <row r="5987" spans="1:21" hidden="1" x14ac:dyDescent="0.3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679</v>
      </c>
      <c r="Q5987" s="1">
        <v>94</v>
      </c>
      <c r="R5987" s="3">
        <v>1</v>
      </c>
      <c r="S5987" s="3" t="s">
        <v>22833</v>
      </c>
      <c r="T5987" s="8" t="str">
        <f t="shared" si="93"/>
        <v>INSERT INTO item VALUES('0005878','식재료','유제품','치즈','','치즈피아 버거치즈(체다)(매일유업,냉장)','1040g','','','0','13330','1','','37276.7034153951','795.733952493799','679','94',1,'manager1');</v>
      </c>
      <c r="U5987" s="5"/>
    </row>
    <row r="5988" spans="1:21" hidden="1" x14ac:dyDescent="0.3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277</v>
      </c>
      <c r="Q5988" s="1">
        <v>34</v>
      </c>
      <c r="R5988" s="3">
        <v>1</v>
      </c>
      <c r="S5988" s="3" t="s">
        <v>22833</v>
      </c>
      <c r="T5988" s="8" t="str">
        <f t="shared" si="93"/>
        <v>INSERT INTO item VALUES('0005879','식재료','유제품','치즈','','덴마크리코타치즈(동원F&amp;B덴마크,냉장)','1Kg','','','0','19150','1','','11667.6326379801','68.0109166708662','277','34',1,'manager1');</v>
      </c>
      <c r="U5988" s="5"/>
    </row>
    <row r="5989" spans="1:21" hidden="1" x14ac:dyDescent="0.3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855</v>
      </c>
      <c r="Q5989" s="1">
        <v>2</v>
      </c>
      <c r="R5989" s="3">
        <v>1</v>
      </c>
      <c r="S5989" s="3" t="s">
        <v>22833</v>
      </c>
      <c r="T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등)','','','0','30830','1','수입','16780.8398796501','208.409577035819','855','2',1,'manager1');</v>
      </c>
      <c r="U5989" s="5"/>
    </row>
    <row r="5990" spans="1:21" hidden="1" x14ac:dyDescent="0.3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722</v>
      </c>
      <c r="Q5990" s="1">
        <v>26</v>
      </c>
      <c r="R5990" s="3">
        <v>1</v>
      </c>
      <c r="S5990" s="3" t="s">
        <v>22833</v>
      </c>
      <c r="T5990" s="8" t="str">
        <f t="shared" si="93"/>
        <v>INSERT INTO item VALUES('0005881','식재료','유제품','치즈','','(퀴즈)허니리코타치즈(냉장)','1kg','','','0','11280','1','','27394.0449238773','247.10999164601','722','26',1,'manager1');</v>
      </c>
      <c r="U5990" s="5"/>
    </row>
    <row r="5991" spans="1:21" hidden="1" x14ac:dyDescent="0.3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803</v>
      </c>
      <c r="Q5991" s="1">
        <v>7</v>
      </c>
      <c r="R5991" s="3">
        <v>1</v>
      </c>
      <c r="S5991" s="3" t="s">
        <v>22833</v>
      </c>
      <c r="T5991" s="8" t="str">
        <f t="shared" si="93"/>
        <v>INSERT INTO item VALUES('0005882','식재료','유제품','치즈','','허니리코타치즈(냉장)(에쓰푸드,냉장)','1Kg','','','0','12640','1','','53316.351602005','409.217220997061','803','7',1,'manager1');</v>
      </c>
      <c r="U5991" s="5"/>
    </row>
    <row r="5992" spans="1:21" hidden="1" x14ac:dyDescent="0.3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461</v>
      </c>
      <c r="Q5992" s="1">
        <v>229</v>
      </c>
      <c r="R5992" s="3">
        <v>1</v>
      </c>
      <c r="S5992" s="3" t="s">
        <v>22833</v>
      </c>
      <c r="T5992" s="8" t="str">
        <f t="shared" si="93"/>
        <v>INSERT INTO item VALUES('0005883','식재료','유제품','치즈','','스위트크림치즈I(냉장)(에쓰푸드,냉장,국산)','1Kg','','','0','14080','1','국산','13584.509726597','473.398521440242','461','229',1,'manager1');</v>
      </c>
      <c r="U5992" s="5"/>
    </row>
    <row r="5993" spans="1:21" hidden="1" x14ac:dyDescent="0.3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193</v>
      </c>
      <c r="Q5993" s="1">
        <v>369</v>
      </c>
      <c r="R5993" s="3">
        <v>1</v>
      </c>
      <c r="S5993" s="3" t="s">
        <v>22833</v>
      </c>
      <c r="T5993" s="8" t="str">
        <f t="shared" si="93"/>
        <v>INSERT INTO item VALUES('0005884','식재료','유제품','치즈','','모짜렐라치즈볼(냉동)(에쓰푸드,냉동)','800g','','','0','15260','1','','11235.1762224102','518.892629291076','193','369',1,'manager1');</v>
      </c>
      <c r="U5993" s="5"/>
    </row>
    <row r="5994" spans="1:21" hidden="1" x14ac:dyDescent="0.3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947</v>
      </c>
      <c r="Q5994" s="1">
        <v>376</v>
      </c>
      <c r="R5994" s="3">
        <v>1</v>
      </c>
      <c r="S5994" s="3" t="s">
        <v>22833</v>
      </c>
      <c r="T5994" s="8" t="str">
        <f t="shared" si="93"/>
        <v>INSERT INTO item VALUES('0005885','식재료','유제품','치즈','','치즈스틱(냉동)(에쓰푸드,냉동)','1Kg(25g*40~42EA)','','','0','12050','1','','8938.88821027446','906.97640836007','947','376',1,'manager1');</v>
      </c>
      <c r="U5994" s="5"/>
    </row>
    <row r="5995" spans="1:21" hidden="1" x14ac:dyDescent="0.3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956</v>
      </c>
      <c r="Q5995" s="1">
        <v>475</v>
      </c>
      <c r="R5995" s="3">
        <v>1</v>
      </c>
      <c r="S5995" s="3" t="s">
        <v>22833</v>
      </c>
      <c r="T5995" s="8" t="str">
        <f t="shared" si="93"/>
        <v>INSERT INTO item VALUES('0005886','식재료','유제품','치즈','','모짜렐라슬라이스(에쓰푸드,냉동)','1Kg','','','0','19100','1','','10478.8486023613','620.590733154972','956','475',1,'manager1');</v>
      </c>
      <c r="U5995" s="5"/>
    </row>
    <row r="5996" spans="1:21" hidden="1" x14ac:dyDescent="0.3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984</v>
      </c>
      <c r="Q5996" s="1">
        <v>188</v>
      </c>
      <c r="R5996" s="3">
        <v>1</v>
      </c>
      <c r="S5996" s="3" t="s">
        <v>22833</v>
      </c>
      <c r="T5996" s="8" t="str">
        <f t="shared" si="93"/>
        <v>INSERT INTO item VALUES('0005887','식재료','유제품','치즈','','엠보그화이트슬라이스치즈(냉장,독일)','1.03Kg(84매)','','','0','11890','1','수입','10569.9131301777','852.954311710536','984','188',1,'manager1');</v>
      </c>
      <c r="U5996" s="5"/>
    </row>
    <row r="5997" spans="1:21" hidden="1" x14ac:dyDescent="0.3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221</v>
      </c>
      <c r="Q5997" s="1">
        <v>522</v>
      </c>
      <c r="R5997" s="3">
        <v>1</v>
      </c>
      <c r="S5997" s="3" t="s">
        <v>22833</v>
      </c>
      <c r="T5997" s="8" t="str">
        <f t="shared" si="93"/>
        <v>INSERT INTO item VALUES('0005888','식재료','유제품','치즈','','(퀴즈)리치치즈80매(체다)(냉장)','968g(968g)','','','0','9910','1','','14094.7544466767','400.884444588679','221','522',1,'manager1');</v>
      </c>
      <c r="U5997" s="5"/>
    </row>
    <row r="5998" spans="1:21" hidden="1" x14ac:dyDescent="0.3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162</v>
      </c>
      <c r="Q5998" s="1">
        <v>39</v>
      </c>
      <c r="R5998" s="3">
        <v>1</v>
      </c>
      <c r="S5998" s="3" t="s">
        <v>22833</v>
      </c>
      <c r="T5998" s="8" t="str">
        <f t="shared" si="93"/>
        <v>INSERT INTO item VALUES('0005889','식재료','유제품','버터','','알라버터(무염,매일)(냉장,수입)','400g','','','0','7280','1','수입','11253.368269025','489.319271409999','162','39',1,'manager1');</v>
      </c>
      <c r="U5998" s="5"/>
    </row>
    <row r="5999" spans="1:21" hidden="1" x14ac:dyDescent="0.3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564</v>
      </c>
      <c r="Q5999" s="1">
        <v>146</v>
      </c>
      <c r="R5999" s="3">
        <v>1</v>
      </c>
      <c r="S5999" s="3" t="s">
        <v>22833</v>
      </c>
      <c r="T5999" s="8" t="str">
        <f t="shared" si="93"/>
        <v>INSERT INTO item VALUES('0005890','식재료','유제품','버터','','버터후레쉬(오뚜기,냉장,일회용)','4.8kg(10g*480입)/box','','','0','79310','1','','34655.8469140126','55.0023479829489','564','146',1,'manager1');</v>
      </c>
      <c r="U5999" s="5"/>
    </row>
    <row r="6000" spans="1:21" hidden="1" x14ac:dyDescent="0.3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901</v>
      </c>
      <c r="Q6000" s="1">
        <v>183</v>
      </c>
      <c r="R6000" s="3">
        <v>1</v>
      </c>
      <c r="S6000" s="3" t="s">
        <v>22833</v>
      </c>
      <c r="T6000" s="8" t="str">
        <f t="shared" si="93"/>
        <v>INSERT INTO item VALUES('0005891','식재료','유제품','버터','','앵커버터(냉동,무염)','블럭,453g/20입/곽','','','0','5410','1','','8395.93831386726','944.540313638849','901','183',1,'manager1');</v>
      </c>
      <c r="U6000" s="5"/>
    </row>
    <row r="6001" spans="1:21" hidden="1" x14ac:dyDescent="0.3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710</v>
      </c>
      <c r="Q6001" s="1">
        <v>186</v>
      </c>
      <c r="R6001" s="3">
        <v>1</v>
      </c>
      <c r="S6001" s="3" t="s">
        <v>22833</v>
      </c>
      <c r="T6001" s="8" t="str">
        <f t="shared" si="93"/>
        <v>INSERT INTO item VALUES('0005892','식재료','유제품','버터','','우유버터(롯데,냉장)','4.5Kg','','','0','55140','1','','17026.3923352712','143.09912599649','710','186',1,'manager1');</v>
      </c>
      <c r="U6001" s="5"/>
    </row>
    <row r="6002" spans="1:21" hidden="1" x14ac:dyDescent="0.3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880</v>
      </c>
      <c r="Q6002" s="1">
        <v>544</v>
      </c>
      <c r="R6002" s="3">
        <v>1</v>
      </c>
      <c r="S6002" s="3" t="s">
        <v>22833</v>
      </c>
      <c r="T6002" s="8" t="str">
        <f t="shared" si="93"/>
        <v>INSERT INTO item VALUES('0005893','식재료','유제품','버터','','모닝버터오메가3(동원,냉장,무염)','450g','','','0','10910','1','','11891.6408100838','81.3954295014389','880','544',1,'manager1');</v>
      </c>
      <c r="U6002" s="5"/>
    </row>
    <row r="6003" spans="1:21" hidden="1" x14ac:dyDescent="0.3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563</v>
      </c>
      <c r="Q6003" s="1">
        <v>136</v>
      </c>
      <c r="R6003" s="3">
        <v>1</v>
      </c>
      <c r="S6003" s="3" t="s">
        <v>22833</v>
      </c>
      <c r="T6003" s="8" t="str">
        <f t="shared" si="93"/>
        <v>INSERT INTO item VALUES('0005894','식재료','유제품','버터','','홈버터(롯데푸드,냉장)','450g','','','0','8140','1','','37153.490628023','56.804435980231','563','136',1,'manager1');</v>
      </c>
      <c r="U6003" s="5"/>
    </row>
    <row r="6004" spans="1:21" hidden="1" x14ac:dyDescent="0.3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221</v>
      </c>
      <c r="Q6004" s="1">
        <v>12</v>
      </c>
      <c r="R6004" s="3">
        <v>1</v>
      </c>
      <c r="S6004" s="3" t="s">
        <v>22833</v>
      </c>
      <c r="T6004" s="8" t="str">
        <f t="shared" si="93"/>
        <v>INSERT INTO item VALUES('0005895','식재료','유제품','버터','','홈버터린(롯데푸드,냉장)','450g','','','0','3240','1','','3568.634703288','104.143547017081','221','12',1,'manager1');</v>
      </c>
      <c r="U6004" s="5"/>
    </row>
    <row r="6005" spans="1:21" hidden="1" x14ac:dyDescent="0.3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904</v>
      </c>
      <c r="Q6005" s="1">
        <v>239</v>
      </c>
      <c r="R6005" s="3">
        <v>1</v>
      </c>
      <c r="S6005" s="3" t="s">
        <v>22833</v>
      </c>
      <c r="T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VALUES('0005896','식재료','유제품','버터','','앵커버터퓨어크리머리(와인앤푸드)(앵커,냉동,뉴질랜드)','5Kg(5Kg*1EA)','','','0','87970','1','수입','32078.4590519259','169.410949605457','904','239',1,'manager1');</v>
      </c>
      <c r="U6005" s="5"/>
    </row>
    <row r="6006" spans="1:21" hidden="1" x14ac:dyDescent="0.3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511</v>
      </c>
      <c r="Q6006" s="1">
        <v>234</v>
      </c>
      <c r="R6006" s="3">
        <v>1</v>
      </c>
      <c r="S6006" s="3" t="s">
        <v>22833</v>
      </c>
      <c r="T6006" s="8" t="str">
        <f t="shared" si="93"/>
        <v>INSERT INTO item VALUES('0005897','식재료','유제품','버터','','루어팍(LURPAK)가염버터(매일유업,냉장,덴마크)','250g','','','0','6460','1','수입','20403.0341377614','16.5083631562853','511','234',1,'manager1');</v>
      </c>
      <c r="U6006" s="5"/>
    </row>
    <row r="6007" spans="1:21" hidden="1" x14ac:dyDescent="0.3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741</v>
      </c>
      <c r="Q6007" s="1">
        <v>41</v>
      </c>
      <c r="R6007" s="3">
        <v>1</v>
      </c>
      <c r="S6007" s="3" t="s">
        <v>22833</v>
      </c>
      <c r="T6007" s="8" t="str">
        <f t="shared" si="93"/>
        <v>INSERT INTO item VALUES('0005898','식재료','유제품','버터','','드빈치가공버터(남양유업,냉장)','450g(450g*1EA)','','','0','6430','1','','10866.2789501828','351.727239413645','741','41',1,'manager1');</v>
      </c>
      <c r="U6007" s="5"/>
    </row>
    <row r="6008" spans="1:21" hidden="1" x14ac:dyDescent="0.3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374</v>
      </c>
      <c r="Q6008" s="1">
        <v>194</v>
      </c>
      <c r="R6008" s="3">
        <v>1</v>
      </c>
      <c r="S6008" s="3" t="s">
        <v>22833</v>
      </c>
      <c r="T6008" s="8" t="str">
        <f t="shared" si="93"/>
        <v>INSERT INTO item VALUES('0005899','식재료','유제품','두유','','[서울우유](간편식)원두밀두유(실온)','190ml','','','0','430','1','','48396.4803297102','54.8999932372203','374','194',1,'manager1');</v>
      </c>
      <c r="U6008" s="5"/>
    </row>
    <row r="6009" spans="1:21" hidden="1" x14ac:dyDescent="0.3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814</v>
      </c>
      <c r="Q6009" s="1">
        <v>370</v>
      </c>
      <c r="R6009" s="3">
        <v>1</v>
      </c>
      <c r="S6009" s="3" t="s">
        <v>22833</v>
      </c>
      <c r="T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VALUES('0005900','식재료','유제품','두유','','[정식품](간편식)베지밀달콤한B두유(팩)(실온)','4,560ml(190ml*24입)','','','0','13370','1','','55986.0547574031','541.099342435366','814','370',1,'manager1');</v>
      </c>
      <c r="U6009" s="5"/>
    </row>
    <row r="6010" spans="1:21" hidden="1" x14ac:dyDescent="0.3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888</v>
      </c>
      <c r="Q6010" s="1">
        <v>336</v>
      </c>
      <c r="R6010" s="3">
        <v>1</v>
      </c>
      <c r="S6010" s="3" t="s">
        <v>22833</v>
      </c>
      <c r="T6010" s="8" t="str">
        <f t="shared" si="93"/>
        <v>INSERT INTO item VALUES('0005901','식재료','유제품','두유','','[연세우유](간편식)참맛두유(실온)','200ml','','','0','410','1','','49814.8268318954','204.596862958244','888','336',1,'manager1');</v>
      </c>
      <c r="U6010" s="5"/>
    </row>
    <row r="6011" spans="1:21" hidden="1" x14ac:dyDescent="0.3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143</v>
      </c>
      <c r="Q6011" s="1">
        <v>266</v>
      </c>
      <c r="R6011" s="3">
        <v>1</v>
      </c>
      <c r="S6011" s="3" t="s">
        <v>22833</v>
      </c>
      <c r="T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VALUES('0005902','식재료','유제품','두유','','[정식품](간편식)베지밀에이스저당두유(팩)(실온)','12,160ml(190ml*64입)','','','0','40730','1','','57500.1558942294','904.736156014575','143','266',1,'manager1');</v>
      </c>
      <c r="U6011" s="5"/>
    </row>
    <row r="6012" spans="1:21" hidden="1" x14ac:dyDescent="0.3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89</v>
      </c>
      <c r="Q6012" s="1">
        <v>541</v>
      </c>
      <c r="R6012" s="3">
        <v>1</v>
      </c>
      <c r="S6012" s="3" t="s">
        <v>22833</v>
      </c>
      <c r="T6012" s="8" t="str">
        <f t="shared" si="93"/>
        <v>INSERT INTO item VALUES('0005903','식재료','유제품','두유','','[남양유업](간편식)맛있는두유GT(달콤한맛)(실온)','1EA','','','0','570','1','','27922.7289481307','369.364040149153','89','541',1,'manager1');</v>
      </c>
      <c r="U6012" s="5"/>
    </row>
    <row r="6013" spans="1:21" hidden="1" x14ac:dyDescent="0.3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211</v>
      </c>
      <c r="Q6013" s="1">
        <v>565</v>
      </c>
      <c r="R6013" s="3">
        <v>1</v>
      </c>
      <c r="S6013" s="3" t="s">
        <v>22833</v>
      </c>
      <c r="T6013" s="8" t="str">
        <f t="shared" si="93"/>
        <v>INSERT INTO item VALUES('0005904','식재료','유제품','두유','','[남양유업](간편식)맛있는두유GT(담백한맛)(실온)','1EA','','','0','570','1','','868.771445533742','921.047535836776','211','565',1,'manager1');</v>
      </c>
      <c r="U6013" s="5"/>
    </row>
    <row r="6014" spans="1:21" hidden="1" x14ac:dyDescent="0.3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459</v>
      </c>
      <c r="Q6014" s="1">
        <v>81</v>
      </c>
      <c r="R6014" s="3">
        <v>1</v>
      </c>
      <c r="S6014" s="3" t="s">
        <v>22833</v>
      </c>
      <c r="T6014" s="8" t="str">
        <f t="shared" si="93"/>
        <v>INSERT INTO item VALUES('0005905','식재료','유제품','두유','','[남양유업](간편식)진콩두유(실온)','190ml','','','0','380','1','','16220.8095832836','993.440054340606','459','81',1,'manager1');</v>
      </c>
      <c r="U6014" s="5"/>
    </row>
    <row r="6015" spans="1:21" hidden="1" x14ac:dyDescent="0.3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166</v>
      </c>
      <c r="Q6015" s="1">
        <v>37</v>
      </c>
      <c r="R6015" s="3">
        <v>1</v>
      </c>
      <c r="S6015" s="3" t="s">
        <v>22833</v>
      </c>
      <c r="T6015" s="8" t="str">
        <f t="shared" si="93"/>
        <v>INSERT INTO item VALUES('0005906','식재료','유제품','두유','','(간편식)검은콩두유(연세우유,실온)','200ml','','','0','450','1','','2450.05887295561','123.17196304924','166','37',1,'manager1');</v>
      </c>
      <c r="U6015" s="5"/>
    </row>
    <row r="6016" spans="1:21" hidden="1" x14ac:dyDescent="0.3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372</v>
      </c>
      <c r="Q6016" s="1">
        <v>60</v>
      </c>
      <c r="R6016" s="3">
        <v>1</v>
      </c>
      <c r="S6016" s="3" t="s">
        <v>22833</v>
      </c>
      <c r="T6016" s="8" t="str">
        <f t="shared" si="93"/>
        <v>INSERT INTO item VALUES('0005907','식재료','유제품','두유','','[연세우유](간편식)검은참깨두유(실온)','190ml','','','0','410','1','','78136.9295017834','89.9553914615467','372','60',1,'manager1');</v>
      </c>
      <c r="U6016" s="5"/>
    </row>
    <row r="6017" spans="1:21" hidden="1" x14ac:dyDescent="0.3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455</v>
      </c>
      <c r="Q6017" s="1">
        <v>35</v>
      </c>
      <c r="R6017" s="3">
        <v>1</v>
      </c>
      <c r="S6017" s="3" t="s">
        <v>22833</v>
      </c>
      <c r="T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VALUES('0005908','식재료','유제품','두유','','[정식품](간편식)베지밀담백한A두유(팩)(실온)','4,560ml(190ml*24입)','','','0','13370','1','','23070.7943896035','951.474657718118','455','35',1,'manager1');</v>
      </c>
      <c r="U6017" s="5"/>
    </row>
    <row r="6018" spans="1:21" hidden="1" x14ac:dyDescent="0.3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43</v>
      </c>
      <c r="Q6018" s="1">
        <v>291</v>
      </c>
      <c r="R6018" s="3">
        <v>1</v>
      </c>
      <c r="S6018" s="3" t="s">
        <v>22833</v>
      </c>
      <c r="T6018" s="8" t="str">
        <f t="shared" si="93"/>
        <v>INSERT INTO item VALUES('0005909','식재료','유제품','두유','','[연세우유](간편식)연세두유(실온)','200ml','','','0','350','1','','57314.01753055','343.222338810606','43','291',1,'manager1');</v>
      </c>
      <c r="U6018" s="5"/>
    </row>
    <row r="6019" spans="1:21" hidden="1" x14ac:dyDescent="0.3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606</v>
      </c>
      <c r="Q6019" s="1">
        <v>23</v>
      </c>
      <c r="R6019" s="3">
        <v>1</v>
      </c>
      <c r="S6019" s="3" t="s">
        <v>22833</v>
      </c>
      <c r="T6019" s="8" t="str">
        <f t="shared" ref="T6019:T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);"</f>
        <v>INSERT INTO item VALUES('0005910','식재료','유제품','두유','','(S)(간편식)맛있는콩두유(빙그레,실온,국산)(실온)','200ml','','','0','450','1','','4874.83964421678','299.324629468215','606','23',1,'manager1');</v>
      </c>
      <c r="U6019" s="5"/>
    </row>
    <row r="6020" spans="1:21" hidden="1" x14ac:dyDescent="0.3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100</v>
      </c>
      <c r="Q6020" s="1">
        <v>499</v>
      </c>
      <c r="R6020" s="3">
        <v>1</v>
      </c>
      <c r="S6020" s="3" t="s">
        <v>22833</v>
      </c>
      <c r="T6020" s="8" t="str">
        <f t="shared" si="94"/>
        <v>INSERT INTO item VALUES('0005911','식재료','유제품','두유','','[빙그레](간편식)검은깨콩두유(냉장,국산)','190ml','','','0','480','1','국산','80085.0990128341','592.858554425333','100','499',1,'manager1');</v>
      </c>
      <c r="U6020" s="5"/>
    </row>
    <row r="6021" spans="1:21" hidden="1" x14ac:dyDescent="0.3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281</v>
      </c>
      <c r="Q6021" s="1">
        <v>64</v>
      </c>
      <c r="R6021" s="3">
        <v>1</v>
      </c>
      <c r="S6021" s="3" t="s">
        <v>22833</v>
      </c>
      <c r="T6021" s="8" t="str">
        <f t="shared" si="94"/>
        <v>INSERT INTO item VALUES('0005912','식재료','유제품','두유','','[매일유업](간편식)매일두유 식이섬유(실온)','190ml','','','0','570','1','','8986.92508766001','907.867907119381','281','64',1,'manager1');</v>
      </c>
      <c r="U6021" s="5"/>
    </row>
    <row r="6022" spans="1:21" hidden="1" x14ac:dyDescent="0.3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10</v>
      </c>
      <c r="Q6022" s="1">
        <v>694</v>
      </c>
      <c r="R6022" s="3">
        <v>1</v>
      </c>
      <c r="S6022" s="3" t="s">
        <v>22833</v>
      </c>
      <c r="T6022" s="8" t="str">
        <f t="shared" si="94"/>
        <v>INSERT INTO item VALUES('0005913','식재료','유제품','두유','','[남양유업](간편식)맛있는두유GT(검은콩)(실온)','190ml','','','0','560','1','','9228.94502135948','494.435283872512','10','694',1,'manager1');</v>
      </c>
      <c r="U6022" s="5"/>
    </row>
    <row r="6023" spans="1:21" hidden="1" x14ac:dyDescent="0.3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678</v>
      </c>
      <c r="Q6023" s="1">
        <v>109</v>
      </c>
      <c r="R6023" s="3">
        <v>1</v>
      </c>
      <c r="S6023" s="3" t="s">
        <v>22833</v>
      </c>
      <c r="T6023" s="8" t="str">
        <f t="shared" si="94"/>
        <v>INSERT INTO item VALUES('0005914','식재료','유제품','두유','','고소한삼육두유A(D-2)(삼육식품,실온)','950ml','','','0','1450','1','','63032.5812463608','650.245362766589','678','109',1,'manager1');</v>
      </c>
      <c r="U6023" s="5"/>
    </row>
    <row r="6024" spans="1:21" hidden="1" x14ac:dyDescent="0.3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55</v>
      </c>
      <c r="Q6024" s="1">
        <v>52</v>
      </c>
      <c r="R6024" s="3">
        <v>1</v>
      </c>
      <c r="S6024" s="3" t="s">
        <v>22833</v>
      </c>
      <c r="T6024" s="8" t="str">
        <f t="shared" si="94"/>
        <v>INSERT INTO item VALUES('0005915','식재료','유제품','두유','','달콤한삼육두유B(삼육식품,실온)','950ml','','','0','1450','1','','16229.6288268643','526.632425834751','55','52',1,'manager1');</v>
      </c>
      <c r="U6024" s="5"/>
    </row>
    <row r="6025" spans="1:21" hidden="1" x14ac:dyDescent="0.3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865</v>
      </c>
      <c r="Q6025" s="1">
        <v>254</v>
      </c>
      <c r="R6025" s="3">
        <v>1</v>
      </c>
      <c r="S6025" s="3" t="s">
        <v>22833</v>
      </c>
      <c r="T6025" s="8" t="str">
        <f t="shared" si="94"/>
        <v>INSERT INTO item VALUES('0005916','식재료','유제품','두유','','(간편식)삼육검은콩참깨두유(삼육식품,실온)','190ml','','','0','590','1','','45002.8074232472','992.512486110861','865','254',1,'manager1');</v>
      </c>
      <c r="U6025" s="5"/>
    </row>
    <row r="6026" spans="1:21" hidden="1" x14ac:dyDescent="0.3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304</v>
      </c>
      <c r="Q6026" s="1">
        <v>931</v>
      </c>
      <c r="R6026" s="3">
        <v>1</v>
      </c>
      <c r="S6026" s="3" t="s">
        <v>22833</v>
      </c>
      <c r="T6026" s="8" t="str">
        <f t="shared" si="94"/>
        <v>INSERT INTO item VALUES('0005917','식재료','유제품','두유','','(간편식)삼육검은콩칼슘두유(삼육식품,실온)','195ml','','','0','460','1','','1264.06301804607','915.67236397161','304','931',1,'manager1');</v>
      </c>
      <c r="U6026" s="5"/>
    </row>
    <row r="6027" spans="1:21" hidden="1" x14ac:dyDescent="0.3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87</v>
      </c>
      <c r="Q6027" s="1">
        <v>43</v>
      </c>
      <c r="R6027" s="3">
        <v>1</v>
      </c>
      <c r="S6027" s="3" t="s">
        <v>22833</v>
      </c>
      <c r="T6027" s="8" t="str">
        <f t="shared" si="94"/>
        <v>INSERT INTO item VALUES('0005918','식재료','유제품','두유','','(간편식)삼육고칼슘두유(삼육식품,실온)','190ml','','','0','390','1','','14705.9799991086','370.369496054138','87','43',1,'manager1');</v>
      </c>
      <c r="U6027" s="5"/>
    </row>
    <row r="6028" spans="1:21" hidden="1" x14ac:dyDescent="0.3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590</v>
      </c>
      <c r="Q6028" s="1">
        <v>132</v>
      </c>
      <c r="R6028" s="3">
        <v>1</v>
      </c>
      <c r="S6028" s="3" t="s">
        <v>22833</v>
      </c>
      <c r="T6028" s="8" t="str">
        <f t="shared" si="94"/>
        <v>INSERT INTO item VALUES('0005919','식재료','유제품','두유','','(간편식)삼육검은콩칼슘두유(삼육식품,실온)','140ml','','','0','410','1','','53610.5048403229','914.6688873861','590','132',1,'manager1');</v>
      </c>
      <c r="U6028" s="5"/>
    </row>
    <row r="6029" spans="1:21" hidden="1" x14ac:dyDescent="0.3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973</v>
      </c>
      <c r="Q6029" s="1">
        <v>751</v>
      </c>
      <c r="R6029" s="3">
        <v>1</v>
      </c>
      <c r="S6029" s="3" t="s">
        <v>22833</v>
      </c>
      <c r="T6029" s="8" t="str">
        <f t="shared" si="94"/>
        <v>INSERT INTO item VALUES('0005920','식재료','유제품','두유','','(간편식)삼육두유바나나(삼육식품,실온)','140ml','','','0','420','1','','1160.64600856835','249.754595532907','973','751',1,'manager1');</v>
      </c>
      <c r="U6029" s="5"/>
    </row>
    <row r="6030" spans="1:21" hidden="1" x14ac:dyDescent="0.3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261</v>
      </c>
      <c r="Q6030" s="1">
        <v>357</v>
      </c>
      <c r="R6030" s="3">
        <v>1</v>
      </c>
      <c r="S6030" s="3" t="s">
        <v>22833</v>
      </c>
      <c r="T6030" s="8" t="str">
        <f t="shared" si="94"/>
        <v>INSERT INTO item VALUES('0005921','식재료','유제품','두유','','(간편식)삼육두유쵸코(삼육식품,실온)','140ml','','','0','400','1','','15483.187477934','945.107114916764','261','357',1,'manager1');</v>
      </c>
      <c r="U6030" s="5"/>
    </row>
    <row r="6031" spans="1:21" hidden="1" x14ac:dyDescent="0.3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887</v>
      </c>
      <c r="Q6031" s="1">
        <v>776</v>
      </c>
      <c r="R6031" s="3">
        <v>1</v>
      </c>
      <c r="S6031" s="3" t="s">
        <v>22833</v>
      </c>
      <c r="T6031" s="8" t="str">
        <f t="shared" si="94"/>
        <v>INSERT INTO item VALUES('0005922','식재료','유제품','두유','','(간편식)삼육검은콩호두아몬드두유(삼육식품,실온)','190ml','','','0','500','1','','8154.55066497028','686.581446586947','887','776',1,'manager1');</v>
      </c>
      <c r="U6031" s="5"/>
    </row>
    <row r="6032" spans="1:21" hidden="1" x14ac:dyDescent="0.3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239</v>
      </c>
      <c r="Q6032" s="1">
        <v>44</v>
      </c>
      <c r="R6032" s="3">
        <v>1</v>
      </c>
      <c r="S6032" s="3" t="s">
        <v>22833</v>
      </c>
      <c r="T6032" s="8" t="str">
        <f t="shared" si="94"/>
        <v>INSERT INTO item VALUES('0005923','식재료','유제품','두유','','[연세우유](간편식)고소한아몬드&amp;잣두유(실온)','190ml','','','0','480','1','','27540.519036921','178.190939408162','239','44',1,'manager1');</v>
      </c>
      <c r="U6032" s="5"/>
    </row>
    <row r="6033" spans="1:21" hidden="1" x14ac:dyDescent="0.3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278</v>
      </c>
      <c r="Q6033" s="1">
        <v>772</v>
      </c>
      <c r="R6033" s="3">
        <v>1</v>
      </c>
      <c r="S6033" s="3" t="s">
        <v>22833</v>
      </c>
      <c r="T6033" s="8" t="str">
        <f t="shared" si="94"/>
        <v>INSERT INTO item VALUES('0005924','식재료','유제품','두유','','아몬드브리즈두유(언스위트)(매일유업,냉장)','950ml','','','0','2330','1','','52438.589903872','693.748057415587','278','772',1,'manager1');</v>
      </c>
      <c r="U6033" s="5"/>
    </row>
    <row r="6034" spans="1:21" hidden="1" x14ac:dyDescent="0.3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239</v>
      </c>
      <c r="Q6034" s="1">
        <v>560</v>
      </c>
      <c r="R6034" s="3">
        <v>1</v>
      </c>
      <c r="S6034" s="3" t="s">
        <v>22833</v>
      </c>
      <c r="T6034" s="8" t="str">
        <f t="shared" si="94"/>
        <v>INSERT INTO item VALUES('0005925','식재료','유제품','두유','','아몬드브리즈두유(오리지널)(매일유업,냉장)','950ml','','','0','2330','1','','81300.9441127193','546.410763606923','239','560',1,'manager1');</v>
      </c>
      <c r="U6034" s="5"/>
    </row>
    <row r="6035" spans="1:21" hidden="1" x14ac:dyDescent="0.3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270</v>
      </c>
      <c r="Q6035" s="1">
        <v>130</v>
      </c>
      <c r="R6035" s="3">
        <v>1</v>
      </c>
      <c r="S6035" s="3" t="s">
        <v>22833</v>
      </c>
      <c r="T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VALUES('0005926','식재료','유제품','두유','','(간편식)아몬드브리즈두유오리지널(매일유업,실온,국산)','190ml','','','0','710','1','국산','3510.07845251878','699.3729637861','270','130',1,'manager1');</v>
      </c>
      <c r="U6035" s="5"/>
    </row>
    <row r="6036" spans="1:21" hidden="1" x14ac:dyDescent="0.3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303</v>
      </c>
      <c r="Q6036" s="1">
        <v>228</v>
      </c>
      <c r="R6036" s="3">
        <v>1</v>
      </c>
      <c r="S6036" s="3" t="s">
        <v>22833</v>
      </c>
      <c r="T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VALUES('0005927','식재료','유제품','두유','','(간편식)아몬드브리즈두유언스위트(매일유업,실온,국산)','190ml','','','0','710','1','국산','7470.99805491789','399.581421005093','303','228',1,'manager1');</v>
      </c>
      <c r="U6036" s="5"/>
    </row>
    <row r="6037" spans="1:21" hidden="1" x14ac:dyDescent="0.3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445</v>
      </c>
      <c r="Q6037" s="1">
        <v>50</v>
      </c>
      <c r="R6037" s="3">
        <v>1</v>
      </c>
      <c r="S6037" s="3" t="s">
        <v>22833</v>
      </c>
      <c r="T6037" s="8" t="str">
        <f t="shared" si="94"/>
        <v>INSERT INTO item VALUES('0005928','식재료','유제품','두유','','[매일유업]매일두유99.89(매일유업,냉장)','950ml','','','0','2300','1','','7110.65777825411','702.754986661947','445','50',1,'manager1');</v>
      </c>
      <c r="U6037" s="5"/>
    </row>
    <row r="6038" spans="1:21" hidden="1" x14ac:dyDescent="0.3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736</v>
      </c>
      <c r="Q6038" s="1">
        <v>271</v>
      </c>
      <c r="R6038" s="3">
        <v>1</v>
      </c>
      <c r="S6038" s="3" t="s">
        <v>22833</v>
      </c>
      <c r="T6038" s="8" t="str">
        <f t="shared" si="94"/>
        <v>INSERT INTO item VALUES('0005929','식재료','유제품','두유','','(간편식)삼육두유A(고소한맛)(삼육식품,실온)','190ml(멸균팩)','','','0','390','1','','372.545627180202','620.798019949992','736','271',1,'manager1');</v>
      </c>
      <c r="U6038" s="5"/>
    </row>
    <row r="6039" spans="1:21" hidden="1" x14ac:dyDescent="0.3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594</v>
      </c>
      <c r="Q6039" s="1">
        <v>10</v>
      </c>
      <c r="R6039" s="3">
        <v>1</v>
      </c>
      <c r="S6039" s="3" t="s">
        <v>22833</v>
      </c>
      <c r="T6039" s="8" t="str">
        <f t="shared" si="94"/>
        <v>INSERT INTO item VALUES('0005930','식재료','유제품','두유','','(간편식)삼육두유(고소한맛)(삼육식품,실온)','195ml(파우치)','','','0','390','1','','21073.0917046975','727.920373551361','594','10',1,'manager1');</v>
      </c>
      <c r="U6039" s="5"/>
    </row>
    <row r="6040" spans="1:21" hidden="1" x14ac:dyDescent="0.3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640</v>
      </c>
      <c r="Q6040" s="1">
        <v>319</v>
      </c>
      <c r="R6040" s="3">
        <v>1</v>
      </c>
      <c r="S6040" s="3" t="s">
        <v>22833</v>
      </c>
      <c r="T6040" s="8" t="str">
        <f t="shared" si="94"/>
        <v>INSERT INTO item VALUES('0005931','식재료','유제품','두유','','[매일유업](간편식)매일두유99.89(실온,국산)','190ml','','','0','430','1','국산','10812.7867922175','399.435137493601','640','319',1,'manager1');</v>
      </c>
      <c r="U6040" s="5"/>
    </row>
    <row r="6041" spans="1:21" hidden="1" x14ac:dyDescent="0.3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522</v>
      </c>
      <c r="Q6041" s="1">
        <v>66</v>
      </c>
      <c r="R6041" s="3">
        <v>1</v>
      </c>
      <c r="S6041" s="3" t="s">
        <v>22833</v>
      </c>
      <c r="T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VALUES('0005932','식재료','유제품','두유','','[정식품]베지밀검은콩고칼슘두유(팩)(실온,국산)','950ml(950ml*1EA)','','','0','2200','1','국산','1130.37917666677','446.886777798053','522','66',1,'manager1');</v>
      </c>
      <c r="U6041" s="5"/>
    </row>
    <row r="6042" spans="1:21" hidden="1" x14ac:dyDescent="0.3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577</v>
      </c>
      <c r="Q6042" s="1">
        <v>290</v>
      </c>
      <c r="R6042" s="3">
        <v>1</v>
      </c>
      <c r="S6042" s="3" t="s">
        <v>22833</v>
      </c>
      <c r="T6042" s="8" t="str">
        <f t="shared" si="94"/>
        <v>INSERT INTO item VALUES('0005933','식재료','유제품','두유','','[매일유업](간편식)매일두유검은콩(실온,국산)','190ml','','','0','520','1','국산','10285.2096210278','567.182389707967','577','290',1,'manager1');</v>
      </c>
      <c r="U6042" s="5"/>
    </row>
    <row r="6043" spans="1:21" hidden="1" x14ac:dyDescent="0.3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71</v>
      </c>
      <c r="Q6043" s="1">
        <v>127</v>
      </c>
      <c r="R6043" s="3">
        <v>1</v>
      </c>
      <c r="S6043" s="3" t="s">
        <v>22833</v>
      </c>
      <c r="T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VALUES('0005934','식재료','유제품','두유','','[매일유업](간편식)매일두유초콜릿(매일유업,실온,국산)','190ml','','','0','570','1','국산','5874.81272454469','905.2042114848','71','127',1,'manager1');</v>
      </c>
      <c r="U6043" s="5"/>
    </row>
    <row r="6044" spans="1:21" hidden="1" x14ac:dyDescent="0.3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660</v>
      </c>
      <c r="Q6044" s="1">
        <v>15</v>
      </c>
      <c r="R6044" s="3">
        <v>1</v>
      </c>
      <c r="S6044" s="3" t="s">
        <v>22833</v>
      </c>
      <c r="T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VALUES('0005935','식재료','유제품','두유','','[정식품](간편식)베지밀5060시니어두유(실온)','3,040ml(190ml*16EA)','','','0','10920','1','','46284.6270525638','27.5878922737389','660','15',1,'manager1');</v>
      </c>
      <c r="U6044" s="5"/>
    </row>
    <row r="6045" spans="1:21" hidden="1" x14ac:dyDescent="0.3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833</v>
      </c>
      <c r="Q6045" s="1">
        <v>273</v>
      </c>
      <c r="R6045" s="3">
        <v>1</v>
      </c>
      <c r="S6045" s="3" t="s">
        <v>22833</v>
      </c>
      <c r="T6045" s="8" t="str">
        <f t="shared" si="94"/>
        <v>INSERT INTO item VALUES('0005936','식재료','유제품','두유','','[정식품]베지밀담백한A두유(팩)(실온)','11,400ml(950ml*12입)','','','0','24670','1','','15947.8701014215','505.477357552664','833','273',1,'manager1');</v>
      </c>
      <c r="U6045" s="5"/>
    </row>
    <row r="6046" spans="1:21" hidden="1" x14ac:dyDescent="0.3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854</v>
      </c>
      <c r="Q6046" s="1">
        <v>688</v>
      </c>
      <c r="R6046" s="3">
        <v>1</v>
      </c>
      <c r="S6046" s="3" t="s">
        <v>22833</v>
      </c>
      <c r="T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VALUES('0005937','식재료','유제품','두유','','[정식품](간편식)건강담은야채가득V19(실온)','3,480ml(145ml*24입)','','','0','13190','1','','45997.7167902289','380.697799079061','854','688',1,'manager1');</v>
      </c>
      <c r="U6046" s="5"/>
    </row>
    <row r="6047" spans="1:21" hidden="1" x14ac:dyDescent="0.3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315</v>
      </c>
      <c r="Q6047" s="1">
        <v>38</v>
      </c>
      <c r="R6047" s="3">
        <v>1</v>
      </c>
      <c r="S6047" s="3" t="s">
        <v>22833</v>
      </c>
      <c r="T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VALUES('0005938','식재료','유제품','두유','','[정식품]베지밀검은콩고칼슘두유(팩)(실온)','11,400ml(950ml*12입)','','','0','28600','1','','7286.02861207804','161.332171592075','315','38',1,'manager1');</v>
      </c>
      <c r="U6047" s="5"/>
    </row>
    <row r="6048" spans="1:21" hidden="1" x14ac:dyDescent="0.3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887</v>
      </c>
      <c r="Q6048" s="1">
        <v>401</v>
      </c>
      <c r="R6048" s="3">
        <v>1</v>
      </c>
      <c r="S6048" s="3" t="s">
        <v>22833</v>
      </c>
      <c r="T6048" s="8" t="str">
        <f t="shared" si="94"/>
        <v>INSERT INTO item VALUES('0005939','식재료','유제품','두유','','[정식품]베지밀달콤한B두유(팩)(실온)','11,400ml(950ml*12입)','','','0','24670','1','','14950.2558158119','225.248419575621','887','401',1,'manager1');</v>
      </c>
      <c r="U6048" s="5"/>
    </row>
    <row r="6049" spans="1:21" hidden="1" x14ac:dyDescent="0.3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361</v>
      </c>
      <c r="Q6049" s="1">
        <v>655</v>
      </c>
      <c r="R6049" s="3">
        <v>1</v>
      </c>
      <c r="S6049" s="3" t="s">
        <v>22833</v>
      </c>
      <c r="T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VALUES('0005940','식재료','유제품','두유','','[정식품](간편식)베지밀꼭꼭씹히는애플망고두유(팩)(실온)','3,040ml(190ml*16입)','','','0','13960','1','','22062.8999078573','109.86085562726','361','655',1,'manager1');</v>
      </c>
      <c r="U6049" s="5"/>
    </row>
    <row r="6050" spans="1:21" hidden="1" x14ac:dyDescent="0.3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219</v>
      </c>
      <c r="Q6050" s="1">
        <v>253</v>
      </c>
      <c r="R6050" s="3">
        <v>1</v>
      </c>
      <c r="S6050" s="3" t="s">
        <v>22833</v>
      </c>
      <c r="T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VALUES('0005941','식재료','유제품','두유','','[정식품](간편식)베지밀검은콩고칼슘두유(병)(실온)','1,900ml(190ml*10입)','','','0','8810','1','','32227.0461245787','635.796498134161','219','253',1,'manager1');</v>
      </c>
      <c r="U6050" s="5"/>
    </row>
    <row r="6051" spans="1:21" hidden="1" x14ac:dyDescent="0.3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501</v>
      </c>
      <c r="Q6051" s="1">
        <v>167</v>
      </c>
      <c r="R6051" s="3">
        <v>1</v>
      </c>
      <c r="S6051" s="3" t="s">
        <v>22833</v>
      </c>
      <c r="T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VALUES('0005942','식재료','유제품','두유','','[정식품](간편식)베지밀달콤한B두유(병)(실온)','1,900ml(190ml*10입)','','','0','8630','1','','3551.48464498406','464.661746472437','501','167',1,'manager1');</v>
      </c>
      <c r="U6051" s="5"/>
    </row>
    <row r="6052" spans="1:21" hidden="1" x14ac:dyDescent="0.3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474</v>
      </c>
      <c r="Q6052" s="1">
        <v>683</v>
      </c>
      <c r="R6052" s="3">
        <v>1</v>
      </c>
      <c r="S6052" s="3" t="s">
        <v>22833</v>
      </c>
      <c r="T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약콩두유(실온,국산)','190ml*16PK','','','0','9300','1','국산','9134.65304933884','154.359045889638','474','683',1,'manager1');</v>
      </c>
      <c r="U6052" s="5"/>
    </row>
    <row r="6053" spans="1:21" hidden="1" x14ac:dyDescent="0.3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67</v>
      </c>
      <c r="Q6053" s="1">
        <v>241</v>
      </c>
      <c r="R6053" s="3">
        <v>1</v>
      </c>
      <c r="S6053" s="3" t="s">
        <v>22833</v>
      </c>
      <c r="T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VALUES('0005944','식재료','유제품','두유','','[정식품]베지밀프리바이오틱스검은콩두유(실온)','3,040ml(190ml*16입)','','','0','11430','1','','7524.73453263961','376.814283181516','67','241',1,'manager1');</v>
      </c>
      <c r="U6053" s="5"/>
    </row>
    <row r="6054" spans="1:21" hidden="1" x14ac:dyDescent="0.3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51</v>
      </c>
      <c r="Q6054" s="1">
        <v>37</v>
      </c>
      <c r="R6054" s="3">
        <v>1</v>
      </c>
      <c r="S6054" s="3" t="s">
        <v>22833</v>
      </c>
      <c r="T6054" s="8" t="str">
        <f t="shared" si="94"/>
        <v>INSERT INTO item VALUES('0005945','식재료','유제품','두유','','[정식품]베지밀토들러프리미엄2단계(실온)','190ml*16입','','','0','10410','1','','114.908946223059','67.2575284288045','51','37',1,'manager1');</v>
      </c>
      <c r="U6054" s="5"/>
    </row>
    <row r="6055" spans="1:21" hidden="1" x14ac:dyDescent="0.3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104</v>
      </c>
      <c r="Q6055" s="1">
        <v>99</v>
      </c>
      <c r="R6055" s="3">
        <v>1</v>
      </c>
      <c r="S6055" s="3" t="s">
        <v>22833</v>
      </c>
      <c r="T6055" s="8" t="str">
        <f t="shared" si="94"/>
        <v>INSERT INTO item VALUES('0005946','식재료','유제품','두유','','[정식품]베지밀검은콩고칼슘두유(실온)','4,560ml(190ml*24EA)','','','0','16100','1','','24076.3611202486','646.696558394248','104','99',1,'manager1');</v>
      </c>
      <c r="U6055" s="5"/>
    </row>
    <row r="6056" spans="1:21" hidden="1" x14ac:dyDescent="0.3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688</v>
      </c>
      <c r="Q6056" s="1">
        <v>353</v>
      </c>
      <c r="R6056" s="3">
        <v>1</v>
      </c>
      <c r="S6056" s="3" t="s">
        <v>22833</v>
      </c>
      <c r="T6056" s="8" t="str">
        <f t="shared" si="94"/>
        <v>INSERT INTO item VALUES('0005947','식재료','유제품','두유','','이롬황성주고단백두유(국산콩)(실온)','3,800ml(190ml*20입)','','','0','10700','1','','24.6149624439971','673.535691916306','688','353',1,'manager1');</v>
      </c>
      <c r="U6056" s="5"/>
    </row>
    <row r="6057" spans="1:21" hidden="1" x14ac:dyDescent="0.3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373</v>
      </c>
      <c r="Q6057" s="1">
        <v>23</v>
      </c>
      <c r="R6057" s="3">
        <v>1</v>
      </c>
      <c r="S6057" s="3" t="s">
        <v>22833</v>
      </c>
      <c r="T6057" s="8" t="str">
        <f t="shared" si="94"/>
        <v>INSERT INTO item VALUES('0005948','식재료','유제품','샤워크림','','덴마크사워크림(냉장)','970g','','','0','7640','1','','6753.19061456721','881.901224593399','373','23',1,'manager1');</v>
      </c>
      <c r="U6057" s="5"/>
    </row>
    <row r="6058" spans="1:21" hidden="1" x14ac:dyDescent="0.3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614</v>
      </c>
      <c r="Q6058" s="1">
        <v>238</v>
      </c>
      <c r="R6058" s="3">
        <v>1</v>
      </c>
      <c r="S6058" s="3" t="s">
        <v>22833</v>
      </c>
      <c r="T6058" s="8" t="str">
        <f t="shared" si="94"/>
        <v>INSERT INTO item VALUES('0005949','식재료','유제품','샤워크림','','샤워크림(매일유업,냉장)','900g','','','0','7790','1','','25198.9961417754','242.745682807833','614','238',1,'manager1');</v>
      </c>
      <c r="U6058" s="5"/>
    </row>
    <row r="6059" spans="1:21" hidden="1" x14ac:dyDescent="0.3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671</v>
      </c>
      <c r="Q6059" s="1">
        <v>15</v>
      </c>
      <c r="R6059" s="3">
        <v>1</v>
      </c>
      <c r="S6059" s="3" t="s">
        <v>22833</v>
      </c>
      <c r="T6059" s="8" t="str">
        <f t="shared" si="94"/>
        <v>INSERT INTO item VALUES('0005950','식재료','유제품','휘핑크림','','휘핑크림(식물성)(골드라벨,냉동)','1ℓ/팩','','','0','5670','1','','33503.5808919963','74.8124585081076','671','15',1,'manager1');</v>
      </c>
      <c r="U6059" s="5"/>
    </row>
    <row r="6060" spans="1:21" hidden="1" x14ac:dyDescent="0.3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528</v>
      </c>
      <c r="Q6060" s="1">
        <v>210</v>
      </c>
      <c r="R6060" s="3">
        <v>1</v>
      </c>
      <c r="S6060" s="3" t="s">
        <v>22833</v>
      </c>
      <c r="T6060" s="8" t="str">
        <f t="shared" si="94"/>
        <v>INSERT INTO item VALUES('0005951','식재료','유제품','휘핑크림','','프레지던트휘핑크림35.1%(보라티알,냉장)','1L','','','0','12930','1','','41511.8088275329','331.049934350259','528','210',1,'manager1');</v>
      </c>
      <c r="U6060" s="5"/>
    </row>
    <row r="6061" spans="1:21" hidden="1" x14ac:dyDescent="0.3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337</v>
      </c>
      <c r="Q6061" s="1">
        <v>153</v>
      </c>
      <c r="R6061" s="3">
        <v>1</v>
      </c>
      <c r="S6061" s="3" t="s">
        <v>22833</v>
      </c>
      <c r="T6061" s="8" t="str">
        <f t="shared" si="94"/>
        <v>INSERT INTO item VALUES('0005952','식재료','유제품','휘핑크림','','휘핑크림35%(매일유업,냉장,독일)','1L(유지방35%)','','','0','9940','1','수입','38971.0942423793','615.158777964264','337','153',1,'manager1');</v>
      </c>
      <c r="U6061" s="5"/>
    </row>
    <row r="6062" spans="1:21" hidden="1" x14ac:dyDescent="0.3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743</v>
      </c>
      <c r="Q6062" s="1">
        <v>130</v>
      </c>
      <c r="R6062" s="3">
        <v>1</v>
      </c>
      <c r="S6062" s="3" t="s">
        <v>22833</v>
      </c>
      <c r="T6062" s="8" t="str">
        <f t="shared" si="94"/>
        <v>INSERT INTO item VALUES('0005953','식재료','유제품','휘핑크림','','알라휘핑크림(매일유업,냉장,덴마크)','1L','','','0','10000','1','수입','46384.5423247703','582.932323081986','743','130',1,'manager1');</v>
      </c>
      <c r="U6062" s="5"/>
    </row>
    <row r="6063" spans="1:21" hidden="1" x14ac:dyDescent="0.3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695</v>
      </c>
      <c r="Q6063" s="1">
        <v>67</v>
      </c>
      <c r="R6063" s="3">
        <v>1</v>
      </c>
      <c r="S6063" s="3" t="s">
        <v>22833</v>
      </c>
      <c r="T6063" s="8" t="str">
        <f t="shared" si="94"/>
        <v>INSERT INTO item VALUES('0005954','식재료','유제품','휘핑크림','','[서울우유]식물성휘핑크림(가당)(냉장)','1L','','','0','4290','1','','4762.02172588365','593.253097109215','695','67',1,'manager1');</v>
      </c>
      <c r="U6063" s="5"/>
    </row>
    <row r="6064" spans="1:21" hidden="1" x14ac:dyDescent="0.3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</v>
      </c>
      <c r="Q6064" s="1">
        <v>196</v>
      </c>
      <c r="R6064" s="3">
        <v>1</v>
      </c>
      <c r="S6064" s="3" t="s">
        <v>22833</v>
      </c>
      <c r="T6064" s="8" t="str">
        <f t="shared" si="94"/>
        <v>INSERT INTO item VALUES('0005955','식재료','유제품','휘핑크림','','[서울우유]식물성쿠킹크림(무가당)(냉장)','1L','','','0','4290','1','','4249.09398269102','977.37561650173','32','196',1,'manager1');</v>
      </c>
      <c r="U6064" s="5"/>
    </row>
    <row r="6065" spans="1:21" hidden="1" x14ac:dyDescent="0.3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723</v>
      </c>
      <c r="Q6065" s="1">
        <v>267</v>
      </c>
      <c r="R6065" s="3">
        <v>1</v>
      </c>
      <c r="S6065" s="3" t="s">
        <v>22833</v>
      </c>
      <c r="T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VALUES('0005956','식재료','유제품','휘핑크림','','유니그라컴파운드휘핑크림골드(냉장,수입)','1L(동물성30%,식물성70%)','','','0','5480','1','수입','67307.5447129378','287.787339881266','723','267',1,'manager1');</v>
      </c>
      <c r="U6065" s="5"/>
    </row>
    <row r="6066" spans="1:21" hidden="1" x14ac:dyDescent="0.3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712</v>
      </c>
      <c r="Q6066" s="1">
        <v>330</v>
      </c>
      <c r="R6066" s="3">
        <v>1</v>
      </c>
      <c r="S6066" s="3" t="s">
        <v>22833</v>
      </c>
      <c r="T6066" s="8" t="str">
        <f t="shared" si="94"/>
        <v>INSERT INTO item VALUES('0005957','식재료','유제품','기타','','에스피(롯데,실온)','5Kg/캔','','','0','33560','1','','7117.4158489096','250.122171800007','712','330',1,'manager1');</v>
      </c>
      <c r="U6066" s="5"/>
    </row>
    <row r="6067" spans="1:21" hidden="1" x14ac:dyDescent="0.3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604</v>
      </c>
      <c r="Q6067" s="1">
        <v>786</v>
      </c>
      <c r="R6067" s="3">
        <v>1</v>
      </c>
      <c r="S6067" s="3" t="s">
        <v>22833</v>
      </c>
      <c r="T6067" s="8" t="str">
        <f t="shared" si="94"/>
        <v>INSERT INTO item VALUES('0005958','식재료','유제품','연유','','연유(동서,실온)','500g','','','0','4460','0','','34355.7965278138','120.824646856281','604','786',1,'manager1');</v>
      </c>
      <c r="U6067" s="5"/>
    </row>
    <row r="6068" spans="1:21" hidden="1" x14ac:dyDescent="0.3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651</v>
      </c>
      <c r="Q6068" s="1">
        <v>251</v>
      </c>
      <c r="R6068" s="3">
        <v>1</v>
      </c>
      <c r="S6068" s="3" t="s">
        <v>22833</v>
      </c>
      <c r="T6068" s="8" t="str">
        <f t="shared" si="94"/>
        <v>INSERT INTO item VALUES('0005959','식재료','유제품','연유','','크리밀연유(서강유업,실온,국산)','500g','','','0','5080','0','국산','16077.8260932394','332.340061321592','651','251',1,'manager1');</v>
      </c>
      <c r="U6068" s="5"/>
    </row>
    <row r="6069" spans="1:21" hidden="1" x14ac:dyDescent="0.3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736</v>
      </c>
      <c r="Q6069" s="1">
        <v>538</v>
      </c>
      <c r="R6069" s="3">
        <v>1</v>
      </c>
      <c r="S6069" s="3" t="s">
        <v>22833</v>
      </c>
      <c r="T6069" s="8" t="str">
        <f t="shared" si="94"/>
        <v>INSERT INTO item VALUES('0005960','식재료','유제품','마가린','','식물성마가린(오뚜기,실온)','200g','','','0','1970','1','','61911.8730418319','430.366858827793','736','538',1,'manager1');</v>
      </c>
      <c r="U6069" s="5"/>
    </row>
    <row r="6070" spans="1:21" hidden="1" x14ac:dyDescent="0.3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481</v>
      </c>
      <c r="Q6070" s="1">
        <v>98</v>
      </c>
      <c r="R6070" s="3">
        <v>1</v>
      </c>
      <c r="S6070" s="3" t="s">
        <v>22833</v>
      </c>
      <c r="T6070" s="8" t="str">
        <f t="shared" si="94"/>
        <v>INSERT INTO item VALUES('0005961','식재료','유제품','마가린','','파운드마가린(오뚜기,냉장)','450g','','','0','1980','1','','27730.983365066','332.286563105324','481','98',1,'manager1');</v>
      </c>
      <c r="U6070" s="5"/>
    </row>
    <row r="6071" spans="1:21" hidden="1" x14ac:dyDescent="0.3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742</v>
      </c>
      <c r="Q6071" s="1">
        <v>553</v>
      </c>
      <c r="R6071" s="3">
        <v>1</v>
      </c>
      <c r="S6071" s="3" t="s">
        <v>22833</v>
      </c>
      <c r="T6071" s="8" t="str">
        <f t="shared" si="94"/>
        <v>INSERT INTO item VALUES('0005962','식재료','유제품','마가린','','그랜드500(냉장)','4.5Kg','','','0','26640','1','','6520.86694800194','793.421711125202','742','553',1,'manager1');</v>
      </c>
      <c r="U6071" s="5"/>
    </row>
    <row r="6072" spans="1:21" hidden="1" x14ac:dyDescent="0.3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773</v>
      </c>
      <c r="Q6072" s="1">
        <v>809</v>
      </c>
      <c r="R6072" s="3">
        <v>1</v>
      </c>
      <c r="S6072" s="3" t="s">
        <v>22833</v>
      </c>
      <c r="T6072" s="8" t="str">
        <f t="shared" si="94"/>
        <v>INSERT INTO item VALUES('0005963','식재료','유제품','크림','','DB쿠킹크림(선인식품,냉장)','1L','','','0','5090','1','','70752.3003506672','679.926698084483','773','809',1,'manager1');</v>
      </c>
      <c r="U6072" s="5"/>
    </row>
    <row r="6073" spans="1:21" hidden="1" x14ac:dyDescent="0.3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956</v>
      </c>
      <c r="Q6073" s="1">
        <v>66</v>
      </c>
      <c r="R6073" s="3">
        <v>1</v>
      </c>
      <c r="S6073" s="3" t="s">
        <v>22833</v>
      </c>
      <c r="T6073" s="8" t="str">
        <f t="shared" si="94"/>
        <v>INSERT INTO item VALUES('0005964','식재료','유제품','크림','','아이스크림믹스M10(매일유업,냉장)','1L','','','0','6610','1','','39479.841776767','299.781395780263','956','66',1,'manager1');</v>
      </c>
      <c r="U6073" s="5"/>
    </row>
    <row r="6074" spans="1:21" hidden="1" x14ac:dyDescent="0.3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924</v>
      </c>
      <c r="Q6074" s="1">
        <v>13</v>
      </c>
      <c r="R6074" s="3">
        <v>1</v>
      </c>
      <c r="S6074" s="3" t="s">
        <v>22833</v>
      </c>
      <c r="T6074" s="8" t="str">
        <f t="shared" si="94"/>
        <v>INSERT INTO item VALUES('0005965','식재료','유제품','크림','','쉐프크림믹스(매일유업,냉장)','1L','','','0','7340','1','','2890.50692884431','812.903655909287','924','13',1,'manager1');</v>
      </c>
      <c r="U6074" s="5"/>
    </row>
    <row r="6075" spans="1:21" hidden="1" x14ac:dyDescent="0.3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445</v>
      </c>
      <c r="Q6075" s="1">
        <v>42</v>
      </c>
      <c r="R6075" s="3">
        <v>1</v>
      </c>
      <c r="S6075" s="3" t="s">
        <v>22833</v>
      </c>
      <c r="T6075" s="8" t="str">
        <f t="shared" si="94"/>
        <v>INSERT INTO item VALUES('0005966','식재료','유제품','크림','','상하목장소프트믹스OM(오엠)10(냉장)','1L(유기농원유35%)','','','0','7900','1','','13203.1027167103','12.4991152879751','445','42',1,'manager1');</v>
      </c>
      <c r="U6075" s="5"/>
    </row>
    <row r="6076" spans="1:21" hidden="1" x14ac:dyDescent="0.3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861</v>
      </c>
      <c r="Q6076" s="1">
        <v>327</v>
      </c>
      <c r="R6076" s="3">
        <v>1</v>
      </c>
      <c r="S6076" s="3" t="s">
        <v>22833</v>
      </c>
      <c r="T6076" s="8" t="str">
        <f t="shared" si="94"/>
        <v>INSERT INTO item VALUES('0005967','식재료','유제품','모짜렐라치즈','','상하후레쉬모짜렐라(125g)(냉장)','125g','','','0','5390','1','','35907.7681693324','689.626768261974','861','327',1,'manager1');</v>
      </c>
      <c r="U6076" s="5"/>
    </row>
    <row r="6077" spans="1:21" hidden="1" x14ac:dyDescent="0.3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52</v>
      </c>
      <c r="Q6077" s="1">
        <v>109</v>
      </c>
      <c r="R6077" s="3">
        <v>1</v>
      </c>
      <c r="S6077" s="3" t="s">
        <v>22833</v>
      </c>
      <c r="T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VALUES('0005968','식재료','유제품','모짜렐라치즈','','슈레드피자치즈(매일유업,냉장)','2.5Kg(자연99(국산69,독일31),셀룰로우스1)','','','0','37190','1','','16912.8995367427','47.1146203413404','52','109',1,'manager1');</v>
      </c>
      <c r="U6077" s="5"/>
    </row>
    <row r="6078" spans="1:21" hidden="1" x14ac:dyDescent="0.3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726</v>
      </c>
      <c r="Q6078" s="1">
        <v>86</v>
      </c>
      <c r="R6078" s="3">
        <v>1</v>
      </c>
      <c r="S6078" s="3" t="s">
        <v>22833</v>
      </c>
      <c r="T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VALUES('0005969','식재료','유제품','모짜렐라치즈','','이탈리안슈레드피자치즈(소와나무,냉장)','1Kg(자연(수입)99,셀룰로우스1)','','','0','14090','1','','6694.46187134395','644.853811917446','726','86',1,'manager1');</v>
      </c>
      <c r="U6078" s="5"/>
    </row>
    <row r="6079" spans="1:21" hidden="1" x14ac:dyDescent="0.3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884</v>
      </c>
      <c r="Q6079" s="1">
        <v>233</v>
      </c>
      <c r="R6079" s="3">
        <v>1</v>
      </c>
      <c r="S6079" s="3" t="s">
        <v>22833</v>
      </c>
      <c r="T6079" s="8" t="str">
        <f t="shared" si="94"/>
        <v>INSERT INTO item VALUES('0005970','식재료','유제품','모짜렐라치즈','','[서울우유]피자치즈(냉장)','1Kg','','','0','16210','1','','19537.1378111133','949.819024017678','884','233',1,'manager1');</v>
      </c>
      <c r="U6079" s="5"/>
    </row>
    <row r="6080" spans="1:21" hidden="1" x14ac:dyDescent="0.3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380</v>
      </c>
      <c r="Q6080" s="1">
        <v>636</v>
      </c>
      <c r="R6080" s="3">
        <v>1</v>
      </c>
      <c r="S6080" s="3" t="s">
        <v>22833</v>
      </c>
      <c r="T6080" s="8" t="str">
        <f t="shared" si="94"/>
        <v>INSERT INTO item VALUES('0005971','식재료','유제품','모짜렐라치즈','','덴마크모짜렐라치즈(냉장)','2.5Kg','','','0','28450','1','','34804.0083920245','536.832777451086','380','636',1,'manager1');</v>
      </c>
      <c r="U6080" s="5"/>
    </row>
    <row r="6081" spans="1:21" hidden="1" x14ac:dyDescent="0.3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219</v>
      </c>
      <c r="Q6081" s="1">
        <v>40</v>
      </c>
      <c r="R6081" s="3">
        <v>1</v>
      </c>
      <c r="S6081" s="3" t="s">
        <v>22833</v>
      </c>
      <c r="T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VALUES('0005972','식재료','유제품','모짜렐라치즈','','이탈리안슈레드피자치즈(소와나무,냉장)','2.5Kg(자연(수입)99,셀룰로우스)','','','0','33790','1','','166.630014616843','184.967365608516','219','40',1,'manager1');</v>
      </c>
      <c r="U6081" s="5"/>
    </row>
    <row r="6082" spans="1:21" hidden="1" x14ac:dyDescent="0.3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158</v>
      </c>
      <c r="Q6082" s="1">
        <v>426</v>
      </c>
      <c r="R6082" s="3">
        <v>1</v>
      </c>
      <c r="S6082" s="3" t="s">
        <v>22833</v>
      </c>
      <c r="T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VALUES('0005973','식재료','유제품','모짜렐라치즈','','모짜렐라치즈(카우)(콜롬보)(와인앤푸드,냉장,이탈리아)','125g(125g*1EA)','','','0','5400','1','수입','24116.6739971855','914.452381504937','158','426',1,'manager1');</v>
      </c>
      <c r="U6082" s="5"/>
    </row>
    <row r="6083" spans="1:21" hidden="1" x14ac:dyDescent="0.3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132</v>
      </c>
      <c r="Q6083" s="1">
        <v>607</v>
      </c>
      <c r="R6083" s="3">
        <v>1</v>
      </c>
      <c r="S6083" s="3" t="s">
        <v>22833</v>
      </c>
      <c r="T6083" s="8" t="str">
        <f t="shared" ref="T6083:T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);"</f>
        <v>INSERT INTO item VALUES('0005974','식재료','유제품','모짜렐라치즈','','모짜렐라슈레드피자치즈(50%)(썬리치,냉장)','2.5kg/ea','','','0','25730','1','','26526.5361628558','801.624304469809','132','607',1,'manager1');</v>
      </c>
      <c r="U6083" s="5"/>
    </row>
    <row r="6084" spans="1:21" hidden="1" x14ac:dyDescent="0.3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176</v>
      </c>
      <c r="Q6084" s="1">
        <v>21</v>
      </c>
      <c r="R6084" s="3">
        <v>1</v>
      </c>
      <c r="S6084" s="3" t="s">
        <v>22833</v>
      </c>
      <c r="T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VALUES('0005975','식재료','유제품','모짜렐라치즈','','슈레드피자치즈G(자연99(수입),셀룰로우스1)(매일유업,냉장)','2.5Kg','','','0','36950','1','','38373.2070744048','305.833149943498','176','21',1,'manager1');</v>
      </c>
      <c r="U6084" s="5"/>
    </row>
    <row r="6085" spans="1:21" hidden="1" x14ac:dyDescent="0.3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187</v>
      </c>
      <c r="Q6085" s="1">
        <v>380</v>
      </c>
      <c r="R6085" s="3">
        <v>1</v>
      </c>
      <c r="S6085" s="3" t="s">
        <v>22833</v>
      </c>
      <c r="T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VALUES('0005976','식재료','유제품','모짜렐라치즈','','덴마크모짜렐라슈레드피자치즈(동원,냉장)','2.5Kg(자연(덴마크)99,셀룰로우스1)','','','0','34030','1','','26728.699329215','577.347871442623','187','380',1,'manager1');</v>
      </c>
      <c r="U6085" s="5"/>
    </row>
    <row r="6086" spans="1:21" hidden="1" x14ac:dyDescent="0.3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230</v>
      </c>
      <c r="Q6086" s="1">
        <v>400</v>
      </c>
      <c r="R6086" s="3">
        <v>1</v>
      </c>
      <c r="S6086" s="3" t="s">
        <v>22833</v>
      </c>
      <c r="T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VALUES('0005977','식재료','유제품','모짜렐라치즈','','모짜렐라치즈보코치니펄(와인앤푸드,냉동)','1Kg(5~6g*180~200개)','','','0','19070','1','','10805.5092902153','934.701952465636','230','400',1,'manager1');</v>
      </c>
      <c r="U6086" s="5"/>
    </row>
    <row r="6087" spans="1:21" hidden="1" x14ac:dyDescent="0.3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441</v>
      </c>
      <c r="Q6087" s="1">
        <v>37</v>
      </c>
      <c r="R6087" s="3">
        <v>1</v>
      </c>
      <c r="S6087" s="3" t="s">
        <v>22833</v>
      </c>
      <c r="T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VALUES('0005978','식재료','유제품','모짜렐라치즈','','모짜렐라슬라이스치즈(와인앤푸드,냉동)','1Kg(15~17g*50~60개/7*7*0.5cm)','','','0','20540','1','','45178.9945726457','655.482189517156','441','37',1,'manager1');</v>
      </c>
      <c r="U6087" s="5"/>
    </row>
    <row r="6088" spans="1:21" hidden="1" x14ac:dyDescent="0.3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846</v>
      </c>
      <c r="Q6088" s="1">
        <v>82</v>
      </c>
      <c r="R6088" s="3">
        <v>1</v>
      </c>
      <c r="S6088" s="3" t="s">
        <v>22833</v>
      </c>
      <c r="T6088" s="8" t="str">
        <f t="shared" si="95"/>
        <v>INSERT INTO item VALUES('0005979','식재료','유제품','모짜렐라치즈','','[남양유업]로젠하임피자치즈(냉장)','2.5Kg','','','0','32850','1','','67132.6539492704','161.552132042302','846','82',1,'manager1');</v>
      </c>
      <c r="U6088" s="5"/>
    </row>
    <row r="6089" spans="1:21" hidden="1" x14ac:dyDescent="0.3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609</v>
      </c>
      <c r="Q6089" s="1">
        <v>924</v>
      </c>
      <c r="R6089" s="3">
        <v>1</v>
      </c>
      <c r="S6089" s="3" t="s">
        <v>22833</v>
      </c>
      <c r="T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VALUES('0005980','식재료','유제품','모짜렐라치즈','','코다노모짜슬라이스치즈(모짜100)(조흥,냉동)','1kg/pk(65~70장,지름6.5cm)','','','0','20360','1','','280.637160627778','491.646285564127','609','924',1,'manager1');</v>
      </c>
      <c r="U6089" s="5"/>
    </row>
    <row r="6090" spans="1:21" hidden="1" x14ac:dyDescent="0.3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391</v>
      </c>
      <c r="Q6090" s="1">
        <v>111</v>
      </c>
      <c r="R6090" s="3">
        <v>1</v>
      </c>
      <c r="S6090" s="3" t="s">
        <v>22833</v>
      </c>
      <c r="T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VALUES('0005981','식재료','유제품','모짜렐라치즈','','코다노눈꽃엔젤헤어모짜치즈(모짜100)(조흥,냉동)','1Kg','','','0','14560','1','','21689.7418372619','935.341844835102','391','111',1,'manager1');</v>
      </c>
      <c r="U6090" s="5"/>
    </row>
    <row r="6091" spans="1:21" hidden="1" x14ac:dyDescent="0.3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107</v>
      </c>
      <c r="Q6091" s="1">
        <v>228</v>
      </c>
      <c r="R6091" s="3">
        <v>1</v>
      </c>
      <c r="S6091" s="3" t="s">
        <v>22833</v>
      </c>
      <c r="T6091" s="8" t="str">
        <f t="shared" si="95"/>
        <v>INSERT INTO item VALUES('0005982','식재료','유제품','모짜렐라치즈','','코다노치즈믹스(모짜50,가공50)(조흥,냉장)','2.5Kg','','','0','25880','1','','6987.21150638685','413.037635028621','107','228',1,'manager1');</v>
      </c>
      <c r="U6091" s="5"/>
    </row>
    <row r="6092" spans="1:21" hidden="1" x14ac:dyDescent="0.3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233</v>
      </c>
      <c r="Q6092" s="1">
        <v>586</v>
      </c>
      <c r="R6092" s="3">
        <v>1</v>
      </c>
      <c r="S6092" s="3" t="s">
        <v>22833</v>
      </c>
      <c r="T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VALUES('0005983','식재료','유제품','모짜렐라치즈','','(S)코다노현대모짜렐라치즈H(냉장)(냉장)','2.5kg*4ea/box','','','0','124880','1','','24779.0508700477','190.77949319007','233','586',1,'manager1');</v>
      </c>
      <c r="U6092" s="5"/>
    </row>
    <row r="6093" spans="1:21" hidden="1" x14ac:dyDescent="0.3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664</v>
      </c>
      <c r="Q6093" s="1">
        <v>13</v>
      </c>
      <c r="R6093" s="3">
        <v>1</v>
      </c>
      <c r="S6093" s="3" t="s">
        <v>22833</v>
      </c>
      <c r="T6093" s="8" t="str">
        <f t="shared" si="95"/>
        <v>INSERT INTO item VALUES('0005984','식재료','유제품','모짜렐라치즈','','모짜렐라슬라이스치즈(썬리취)(냉동)','400g','','','0','14040','1','','73996.2551848682','740.792788639927','664','13',1,'manager1');</v>
      </c>
      <c r="U6093" s="5"/>
    </row>
    <row r="6094" spans="1:21" hidden="1" x14ac:dyDescent="0.3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965</v>
      </c>
      <c r="Q6094" s="1">
        <v>17</v>
      </c>
      <c r="R6094" s="3">
        <v>1</v>
      </c>
      <c r="S6094" s="3" t="s">
        <v>22833</v>
      </c>
      <c r="T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VALUES('0005985','식재료','유제품','모짜렐라치즈','','코다노엔젤헤어모짜치즈(모짜100)(조흥,냉동,국산)','2kg/PK','','','0','29670','1','국산','7316.4922185714','100.263836662991','965','17',1,'manager1');</v>
      </c>
      <c r="U6094" s="5"/>
    </row>
    <row r="6095" spans="1:21" hidden="1" x14ac:dyDescent="0.3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277</v>
      </c>
      <c r="Q6095" s="1">
        <v>622</v>
      </c>
      <c r="R6095" s="3">
        <v>1</v>
      </c>
      <c r="S6095" s="3" t="s">
        <v>22833</v>
      </c>
      <c r="T6095" s="8" t="str">
        <f t="shared" si="95"/>
        <v>INSERT INTO item VALUES('0005986','식재료','유제품','크림치즈','','크림치즈(28g)(냉장,수입)','2.8Kg(28g*100EA)','','','0','58660','1','수입','13859.7565553215','375.75906432222','277','622',1,'manager1');</v>
      </c>
      <c r="U6095" s="5"/>
    </row>
    <row r="6096" spans="1:21" hidden="1" x14ac:dyDescent="0.3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317</v>
      </c>
      <c r="Q6096" s="1">
        <v>168</v>
      </c>
      <c r="R6096" s="3">
        <v>1</v>
      </c>
      <c r="S6096" s="3" t="s">
        <v>22833</v>
      </c>
      <c r="T6096" s="8" t="str">
        <f t="shared" si="95"/>
        <v>INSERT INTO item VALUES('0005987','식재료','유제품','크림치즈','','필라델피아블럭크림치즈(동서,냉장)','2Kg','','','0','26400','1','','24831.9046397721','914.553466455467','317','168',1,'manager1');</v>
      </c>
      <c r="U6096" s="5"/>
    </row>
    <row r="6097" spans="1:21" hidden="1" x14ac:dyDescent="0.3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244</v>
      </c>
      <c r="Q6097" s="1">
        <v>13</v>
      </c>
      <c r="R6097" s="3">
        <v>1</v>
      </c>
      <c r="S6097" s="3" t="s">
        <v>22833</v>
      </c>
      <c r="T6097" s="8" t="str">
        <f t="shared" si="95"/>
        <v>INSERT INTO item VALUES('0005988','식재료','유제품','크림치즈','','필라델피아크림치즈(동서,냉장)','190g','','','0','4290','1','','5681.91643381335','909.169205703511','244','13',1,'manager1');</v>
      </c>
      <c r="U6097" s="5"/>
    </row>
    <row r="6098" spans="1:21" hidden="1" x14ac:dyDescent="0.3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229</v>
      </c>
      <c r="Q6098" s="1">
        <v>732</v>
      </c>
      <c r="R6098" s="3">
        <v>1</v>
      </c>
      <c r="S6098" s="3" t="s">
        <v>22833</v>
      </c>
      <c r="T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VALUES('0005989','식재료','유제품','크림치즈','','(간편식)상하미니치즈체다(매일유업,냉장,국산)','720g(48g*15EA)','','','0','33370','1','국산','8438.29505447289','961.454013758366','229','732',1,'manager1');</v>
      </c>
      <c r="U6098" s="5"/>
    </row>
    <row r="6099" spans="1:21" hidden="1" x14ac:dyDescent="0.3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241</v>
      </c>
      <c r="Q6099" s="1">
        <v>191</v>
      </c>
      <c r="R6099" s="3">
        <v>1</v>
      </c>
      <c r="S6099" s="3" t="s">
        <v>22833</v>
      </c>
      <c r="T6099" s="8" t="str">
        <f t="shared" si="95"/>
        <v>INSERT INTO item VALUES('0005990','식재료','유제품','크림치즈','','(간편식)상하미니치즈크림치즈(매일유업,냉장,국산)','720g(48g*15EA)','','','0','33370','1','국산','23564.6381562115','591.033057784685','241','191',1,'manager1');</v>
      </c>
      <c r="U6099" s="5"/>
    </row>
    <row r="6100" spans="1:21" hidden="1" x14ac:dyDescent="0.3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859</v>
      </c>
      <c r="Q6100" s="1">
        <v>46</v>
      </c>
      <c r="R6100" s="3">
        <v>1</v>
      </c>
      <c r="S6100" s="3" t="s">
        <v>22833</v>
      </c>
      <c r="T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VALUES('0005991','식재료','유제품','크림치즈','','(간편식)상하미니치즈스모크모짜렐라(매일유업,냉장,국산)','720g(48g*15EA)','','','0','33370','1','국산','7622.96563386799','350.122729384517','859','46',1,'manager1');</v>
      </c>
      <c r="U6100" s="5"/>
    </row>
    <row r="6101" spans="1:21" hidden="1" x14ac:dyDescent="0.3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324</v>
      </c>
      <c r="Q6101" s="1">
        <v>117</v>
      </c>
      <c r="R6101" s="3">
        <v>1</v>
      </c>
      <c r="S6101" s="3" t="s">
        <v>22833</v>
      </c>
      <c r="T6101" s="8" t="str">
        <f t="shared" si="95"/>
        <v>INSERT INTO item VALUES('0005992','식재료','유제품','파마산치즈','','파마산치즈(동원홈푸드,실온)','227g(1EA)','','','0','4710','1','','43036.5491652253','457.09107087919','324','117',1,'manager1');</v>
      </c>
      <c r="U6101" s="5"/>
    </row>
    <row r="6102" spans="1:21" hidden="1" x14ac:dyDescent="0.3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917</v>
      </c>
      <c r="Q6102" s="1">
        <v>49</v>
      </c>
      <c r="R6102" s="3">
        <v>1</v>
      </c>
      <c r="S6102" s="3" t="s">
        <v>22833</v>
      </c>
      <c r="T6102" s="8" t="str">
        <f t="shared" si="95"/>
        <v>INSERT INTO item VALUES('0005993','식재료','유제품','파마산치즈','','파마산치즈(아담스)(상온)','1Kg','','','0','14090','1','','10667.3406111238','658.533245108579','917','49',1,'manager1');</v>
      </c>
      <c r="U6102" s="5"/>
    </row>
    <row r="6103" spans="1:21" hidden="1" x14ac:dyDescent="0.3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389</v>
      </c>
      <c r="Q6103" s="1">
        <v>263</v>
      </c>
      <c r="R6103" s="3">
        <v>1</v>
      </c>
      <c r="S6103" s="3" t="s">
        <v>22833</v>
      </c>
      <c r="T6103" s="8" t="str">
        <f t="shared" si="95"/>
        <v>INSERT INTO item VALUES('0005994','식재료','유제품','파마산치즈','','(R)코다노파마산슈레드치즈(냉동)','2Kg','','','0','65170','1','','33948.0700184837','399.887712016495','389','263',1,'manager1');</v>
      </c>
      <c r="U6103" s="5"/>
    </row>
    <row r="6104" spans="1:21" hidden="1" x14ac:dyDescent="0.3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632</v>
      </c>
      <c r="Q6104" s="1">
        <v>561</v>
      </c>
      <c r="R6104" s="3">
        <v>1</v>
      </c>
      <c r="S6104" s="3" t="s">
        <v>22833</v>
      </c>
      <c r="T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VALUES('0005995','식재료','유제품','고르곤졸라치즈','','고르곤졸라치즈(콜롬보)(와인앤푸드,냉장,이탈리아)','200g(1EA)','','','0','9160','1','수입','7810.62854370946','591.895578262257','632','561',1,'manager1');</v>
      </c>
      <c r="U6104" s="5"/>
    </row>
    <row r="6105" spans="1:21" hidden="1" x14ac:dyDescent="0.3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955</v>
      </c>
      <c r="Q6105" s="1">
        <v>53</v>
      </c>
      <c r="R6105" s="3">
        <v>1</v>
      </c>
      <c r="S6105" s="3" t="s">
        <v>22833</v>
      </c>
      <c r="T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비정형)','','','0','56310','1','수입','45729.0387790472','321.335874724838','955','53',1,'manager1');</v>
      </c>
      <c r="U6105" s="5"/>
    </row>
    <row r="6106" spans="1:21" hidden="1" x14ac:dyDescent="0.3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847</v>
      </c>
      <c r="Q6106" s="1">
        <v>292</v>
      </c>
      <c r="R6106" s="3">
        <v>1</v>
      </c>
      <c r="S6106" s="3" t="s">
        <v>22833</v>
      </c>
      <c r="T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VALUES('0005997','식재료','유제품','까망베르치즈','','까망베르치즈(라이따)(와인앤푸드,냉장,프랑스)','125g(1EA)','','','0','4700','1','수입','11607.4724022451','367.322627308847','847','292',1,'manager1');</v>
      </c>
      <c r="U6106" s="5"/>
    </row>
    <row r="6107" spans="1:21" hidden="1" x14ac:dyDescent="0.3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745</v>
      </c>
      <c r="Q6107" s="1">
        <v>17</v>
      </c>
      <c r="R6107" s="3">
        <v>1</v>
      </c>
      <c r="S6107" s="3" t="s">
        <v>22833</v>
      </c>
      <c r="T6107" s="8" t="str">
        <f t="shared" si="95"/>
        <v>INSERT INTO item VALUES('0005998','식재료','유제품','분유','','앱솔루트명작분유(리뉴얼)(매일유업,실온)','400g*12입/박스','','','0','98530','0','','63977.6301106062','890.022860135613','745','17',1,'manager1');</v>
      </c>
      <c r="U6107" s="5"/>
    </row>
    <row r="6108" spans="1:21" hidden="1" x14ac:dyDescent="0.3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307</v>
      </c>
      <c r="Q6108" s="1">
        <v>28</v>
      </c>
      <c r="R6108" s="3">
        <v>1</v>
      </c>
      <c r="S6108" s="3" t="s">
        <v>22833</v>
      </c>
      <c r="T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VALUES('0005999','식재료','유제품','분유','','앱솔루트명작1조제우유(매일유업,실온)','200ml*24개입/box(리뉴얼)','','','0','14660','0','','35590.5209438658','294.845531222368','307','28',1,'manager1');</v>
      </c>
      <c r="U6108" s="5"/>
    </row>
    <row r="6109" spans="1:21" hidden="1" x14ac:dyDescent="0.3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929</v>
      </c>
      <c r="Q6109" s="1">
        <v>25</v>
      </c>
      <c r="R6109" s="3">
        <v>1</v>
      </c>
      <c r="S6109" s="3" t="s">
        <v>22833</v>
      </c>
      <c r="T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VALUES('0006000','식재료','유제품','분유','','트루맘프리미엄액상분유(1단계)(일동후디스,실온)','180ml*24ea/box','','','0','10710','0','','1508.87413456567','29.7477350166027','929','25',1,'manager1');</v>
      </c>
      <c r="U6109" s="5"/>
    </row>
    <row r="6110" spans="1:21" hidden="1" x14ac:dyDescent="0.3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623</v>
      </c>
      <c r="Q6110" s="1">
        <v>135</v>
      </c>
      <c r="R6110" s="3">
        <v>1</v>
      </c>
      <c r="S6110" s="3" t="s">
        <v>22833</v>
      </c>
      <c r="T6110" s="8" t="str">
        <f t="shared" si="95"/>
        <v>INSERT INTO item VALUES('0006001','식재료','유제품','분유','','트루맘프리미엄2단계(일동후디스,실온)','800g/EA','','','0','18660','0','','33848.825160717','249.847540910472','623','135',1,'manager1');</v>
      </c>
      <c r="U6110" s="5"/>
    </row>
    <row r="6111" spans="1:21" hidden="1" x14ac:dyDescent="0.3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754</v>
      </c>
      <c r="Q6111" s="1">
        <v>568</v>
      </c>
      <c r="R6111" s="3">
        <v>1</v>
      </c>
      <c r="S6111" s="3" t="s">
        <v>22833</v>
      </c>
      <c r="T6111" s="8" t="str">
        <f t="shared" si="95"/>
        <v>INSERT INTO item VALUES('0006002','식재료','유제품','분유','','트루맘프리미엄3단계(일동후디스,실온)','800g/EA','','','0','18660','0','','9462.70029126017','18.4353429537703','754','568',1,'manager1');</v>
      </c>
      <c r="U6111" s="5"/>
    </row>
    <row r="6112" spans="1:21" hidden="1" x14ac:dyDescent="0.3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873</v>
      </c>
      <c r="Q6112" s="1">
        <v>164</v>
      </c>
      <c r="R6112" s="3">
        <v>1</v>
      </c>
      <c r="S6112" s="3" t="s">
        <v>22833</v>
      </c>
      <c r="T6112" s="8" t="str">
        <f t="shared" si="95"/>
        <v>INSERT INTO item VALUES('0006003','식재료','건강식품','영양보충제','','프로맥스(캔)','250g','','','0','22300','1','','25105.9638456818','903.846704222684','873','164',1,'manager1');</v>
      </c>
      <c r="U6112" s="5"/>
    </row>
    <row r="6113" spans="1:21" hidden="1" x14ac:dyDescent="0.3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874</v>
      </c>
      <c r="Q6113" s="1">
        <v>30</v>
      </c>
      <c r="R6113" s="3">
        <v>1</v>
      </c>
      <c r="S6113" s="3" t="s">
        <v>22833</v>
      </c>
      <c r="T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VALUES('0006004','식재료','건강식품','영양보충제','','경관식엘디(메디칼푸드,실온)','200ml(박스단위로입고가능:30EA)','','','0','1130','1','','39816.8293853173','841.54418418352','874','30',1,'manager1');</v>
      </c>
      <c r="U6113" s="5"/>
    </row>
    <row r="6114" spans="1:21" hidden="1" x14ac:dyDescent="0.3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516</v>
      </c>
      <c r="Q6114" s="1">
        <v>388</v>
      </c>
      <c r="R6114" s="3">
        <v>1</v>
      </c>
      <c r="S6114" s="3" t="s">
        <v>22833</v>
      </c>
      <c r="T6114" s="8" t="str">
        <f t="shared" si="95"/>
        <v>INSERT INTO item VALUES('0006005','식재료','건강식품','영양보충제','','그린비아(DM)(정식품,실온)','200ml(박스단위로입고가능:30EA)','','','0','1210','1','','54486.4614130245','942.247316611444','516','388',1,'manager1');</v>
      </c>
      <c r="U6114" s="5"/>
    </row>
    <row r="6115" spans="1:21" hidden="1" x14ac:dyDescent="0.3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886</v>
      </c>
      <c r="Q6115" s="1">
        <v>158</v>
      </c>
      <c r="R6115" s="3">
        <v>1</v>
      </c>
      <c r="S6115" s="3" t="s">
        <v>22833</v>
      </c>
      <c r="T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VALUES('0006006','식재료','건강식품','영양보충제','','그린비아(MC,구수한맛)(정식품,실온)','200ml(박스단위로입고가능:30EA)','','','0','1160','1','','12204.4861092033','978.651423318585','886','158',1,'manager1');</v>
      </c>
      <c r="U6115" s="5"/>
    </row>
    <row r="6116" spans="1:21" hidden="1" x14ac:dyDescent="0.3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542</v>
      </c>
      <c r="Q6116" s="1">
        <v>6</v>
      </c>
      <c r="R6116" s="3">
        <v>1</v>
      </c>
      <c r="S6116" s="3" t="s">
        <v>22833</v>
      </c>
      <c r="T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VALUES('0006007','식재료','건강식품','영양보충제','','그린비아(RD)(정식품,실온)','200ml(박스단위로입고가능:30EA)','','','0','1750','1','','59919.8570253715','176.66669648679','542','6',1,'manager1');</v>
      </c>
      <c r="U6116" s="5"/>
    </row>
    <row r="6117" spans="1:21" hidden="1" x14ac:dyDescent="0.3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564</v>
      </c>
      <c r="Q6117" s="1">
        <v>293</v>
      </c>
      <c r="R6117" s="3">
        <v>1</v>
      </c>
      <c r="S6117" s="3" t="s">
        <v>22833</v>
      </c>
      <c r="T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VALUES('0006008','식재료','건강식품','영양보충제','','그린비아(RDplus)(정식품,실온)','200ml(박스단위로입고가능:30EA)','','','0','1750','1','','83928.85030058','68.3825492375666','564','293',1,'manager1');</v>
      </c>
      <c r="U6117" s="5"/>
    </row>
    <row r="6118" spans="1:21" hidden="1" x14ac:dyDescent="0.3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15</v>
      </c>
      <c r="Q6118" s="1">
        <v>206</v>
      </c>
      <c r="R6118" s="3">
        <v>1</v>
      </c>
      <c r="S6118" s="3" t="s">
        <v>22833</v>
      </c>
      <c r="T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VALUES('0006009','식재료','건강식품','영양보충제','','그린비아(TF)(정식품,실온)','200ml(박스단위로입고가능:30EA)','','','0','1210','1','','42334.2124426899','690.119307928564','15','206',1,'manager1');</v>
      </c>
      <c r="U6118" s="5"/>
    </row>
    <row r="6119" spans="1:21" hidden="1" x14ac:dyDescent="0.3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218</v>
      </c>
      <c r="Q6119" s="1">
        <v>235</v>
      </c>
      <c r="R6119" s="3">
        <v>1</v>
      </c>
      <c r="S6119" s="3" t="s">
        <v>22833</v>
      </c>
      <c r="T6119" s="8" t="str">
        <f t="shared" si="95"/>
        <v>INSERT INTO item VALUES('0006010','식재료','건강식품','영양보충제','','그린비아화이바(정식품,실온)','6,000ml(200ml*30EA)','','','0','39420','1','','11440.2368108164','423.836363206134','218','235',1,'manager1');</v>
      </c>
      <c r="U6119" s="5"/>
    </row>
    <row r="6120" spans="1:21" hidden="1" x14ac:dyDescent="0.3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666</v>
      </c>
      <c r="Q6120" s="1">
        <v>26</v>
      </c>
      <c r="R6120" s="3">
        <v>1</v>
      </c>
      <c r="S6120" s="3" t="s">
        <v>22833</v>
      </c>
      <c r="T6120" s="8" t="str">
        <f t="shared" si="95"/>
        <v>INSERT INTO item VALUES('0006011','식재료','건강식품','영양보충제','','뉴케어검은깨맛','200ml(200ml/R3, 발주단위 30개 )','','','0','1050','1','','21606.7690724049','137.499294309936','666','26',1,'manager1');</v>
      </c>
      <c r="U6120" s="5"/>
    </row>
    <row r="6121" spans="1:21" hidden="1" x14ac:dyDescent="0.3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529</v>
      </c>
      <c r="Q6121" s="1">
        <v>35</v>
      </c>
      <c r="R6121" s="3">
        <v>1</v>
      </c>
      <c r="S6121" s="3" t="s">
        <v>22833</v>
      </c>
      <c r="T6121" s="8" t="str">
        <f t="shared" si="95"/>
        <v>INSERT INTO item VALUES('0006012','식재료','건강식품','영양보충제','','뉴케어300TF','200ml(200ml/R3, 발주단위 30개 )','','','0','1000','1','','13555.2455740222','107.353816911745','529','35',1,'manager1');</v>
      </c>
      <c r="U6121" s="5"/>
    </row>
    <row r="6122" spans="1:21" hidden="1" x14ac:dyDescent="0.3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65</v>
      </c>
      <c r="Q6122" s="1">
        <v>329</v>
      </c>
      <c r="R6122" s="3">
        <v>1</v>
      </c>
      <c r="S6122" s="3" t="s">
        <v>22833</v>
      </c>
      <c r="T6122" s="8" t="str">
        <f t="shared" si="95"/>
        <v>INSERT INTO item VALUES('0006013','식재료','건강식품','영양보충제','','뉴케어단호박맛(대상웰라이프,실온)','6L(200ml*30EA/R3)','','','0','28160','1','','89019.954544945','131.1433308548','65','329',1,'manager1');</v>
      </c>
      <c r="U6122" s="5"/>
    </row>
    <row r="6123" spans="1:21" hidden="1" x14ac:dyDescent="0.3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43</v>
      </c>
      <c r="Q6123" s="1">
        <v>62</v>
      </c>
      <c r="R6123" s="3">
        <v>1</v>
      </c>
      <c r="S6123" s="3" t="s">
        <v>22833</v>
      </c>
      <c r="T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)','','','0','1070','1','','55214.4281306453','467.667812963592','43','62',1,'manager1');</v>
      </c>
      <c r="U6123" s="5"/>
    </row>
    <row r="6124" spans="1:21" hidden="1" x14ac:dyDescent="0.3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218</v>
      </c>
      <c r="Q6124" s="1">
        <v>106</v>
      </c>
      <c r="R6124" s="3">
        <v>1</v>
      </c>
      <c r="S6124" s="3" t="s">
        <v>22833</v>
      </c>
      <c r="T6124" s="8" t="str">
        <f t="shared" si="95"/>
        <v>INSERT INTO item VALUES('0006015','식재료','건강식품','영양보충제','','뉴케어당뇨식DM','200ml(200ml/R3, 발주단위 30개 )','','','0','1130','1','','9793.5625990358','404.062864344592','218','106',1,'manager1');</v>
      </c>
      <c r="U6124" s="5"/>
    </row>
    <row r="6125" spans="1:21" hidden="1" x14ac:dyDescent="0.3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363</v>
      </c>
      <c r="Q6125" s="1">
        <v>724</v>
      </c>
      <c r="R6125" s="3">
        <v>1</v>
      </c>
      <c r="S6125" s="3" t="s">
        <v>22833</v>
      </c>
      <c r="T6125" s="8" t="str">
        <f t="shared" si="95"/>
        <v>INSERT INTO item VALUES('0006016','식재료','건강식품','영양보충제','','뉴케어화이바(상온)','200ml(200ml/R3, 발주단위 30개 )','','','0','1130','1','','21968.1542387517','214.711390988452','363','724',1,'manager1');</v>
      </c>
      <c r="U6125" s="5"/>
    </row>
    <row r="6126" spans="1:21" hidden="1" x14ac:dyDescent="0.3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147</v>
      </c>
      <c r="Q6126" s="1">
        <v>41</v>
      </c>
      <c r="R6126" s="3">
        <v>1</v>
      </c>
      <c r="S6126" s="3" t="s">
        <v>22833</v>
      </c>
      <c r="T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)','','','0','1180','1','','19728.562624422','212.493832305689','147','41',1,'manager1');</v>
      </c>
      <c r="U6126" s="5"/>
    </row>
    <row r="6127" spans="1:21" hidden="1" x14ac:dyDescent="0.3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768</v>
      </c>
      <c r="Q6127" s="1">
        <v>798</v>
      </c>
      <c r="R6127" s="3">
        <v>1</v>
      </c>
      <c r="S6127" s="3" t="s">
        <v>22833</v>
      </c>
      <c r="T6127" s="8" t="str">
        <f t="shared" si="95"/>
        <v>INSERT INTO item VALUES('0006018','식재료','건강식품','영양보충제','','메디웰화이바플러스','200ml(200ml/R3, 발주단위 30개 )','','','0','1060','1','','3158.47014951145','648.710648872674','768','798',1,'manager1');</v>
      </c>
      <c r="U6127" s="5"/>
    </row>
    <row r="6128" spans="1:21" hidden="1" x14ac:dyDescent="0.3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824</v>
      </c>
      <c r="Q6128" s="1">
        <v>26</v>
      </c>
      <c r="R6128" s="3">
        <v>1</v>
      </c>
      <c r="S6128" s="3" t="s">
        <v>22833</v>
      </c>
      <c r="T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VALUES('0006019','식재료','건강식품','영양보충제','','글루트롤(당뇨식)(메디칼푸드,실온)','200ml(박스단위로입고가능:30EA)','','','0','1130','1','','56046.5702599258','313.122667172743','824','26',1,'manager1');</v>
      </c>
      <c r="U6128" s="5"/>
    </row>
    <row r="6129" spans="1:21" hidden="1" x14ac:dyDescent="0.3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636</v>
      </c>
      <c r="Q6129" s="1">
        <v>431</v>
      </c>
      <c r="R6129" s="3">
        <v>1</v>
      </c>
      <c r="S6129" s="3" t="s">
        <v>22833</v>
      </c>
      <c r="T6129" s="8" t="str">
        <f t="shared" si="95"/>
        <v>INSERT INTO item VALUES('0006020','식재료','건강식품','영양보충제','','메디푸드스탠다드','3.92Kg(98g*40EA)','','','0','65700','1','','3494.30391259939','629.790965504167','636','431',1,'manager1');</v>
      </c>
      <c r="U6129" s="5"/>
    </row>
    <row r="6130" spans="1:21" hidden="1" x14ac:dyDescent="0.3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317</v>
      </c>
      <c r="Q6130" s="1">
        <v>453</v>
      </c>
      <c r="R6130" s="3">
        <v>1</v>
      </c>
      <c r="S6130" s="3" t="s">
        <v>22833</v>
      </c>
      <c r="T6130" s="8" t="str">
        <f t="shared" si="95"/>
        <v>INSERT INTO item VALUES('0006021','식재료','건강식품','영양보충제','','뉴케어KD플러스','200㎖/EA(최소발주단위:30EA)','','','0','1360','1','','13943.2485016191','256.071190872326','317','453',1,'manager1');</v>
      </c>
      <c r="U6130" s="5"/>
    </row>
    <row r="6131" spans="1:21" hidden="1" x14ac:dyDescent="0.3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694</v>
      </c>
      <c r="Q6131" s="1">
        <v>582</v>
      </c>
      <c r="R6131" s="3">
        <v>1</v>
      </c>
      <c r="S6131" s="3" t="s">
        <v>22833</v>
      </c>
      <c r="T6131" s="8" t="str">
        <f t="shared" si="95"/>
        <v>INSERT INTO item VALUES('0006022','식재료','건강식품','영양보충제','','메디웰RTH화이바500','10L(500ml*20EA)','','','0','53320','1','','3249.3242801863','772.715005188261','694','582',1,'manager1');</v>
      </c>
      <c r="U6131" s="5"/>
    </row>
    <row r="6132" spans="1:21" hidden="1" x14ac:dyDescent="0.3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</v>
      </c>
      <c r="Q6132" s="1">
        <v>235</v>
      </c>
      <c r="R6132" s="3">
        <v>1</v>
      </c>
      <c r="S6132" s="3" t="s">
        <v>22833</v>
      </c>
      <c r="T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VALUES('0006023','식재료','건강식품','영양보충제','','그린비아DM팩(정식품,실온)','1L(박스단위로입고가능:12EA)','','','0','4980','1','','221.908157589643','471.280164977575','32','235',1,'manager1');</v>
      </c>
      <c r="U6132" s="5"/>
    </row>
    <row r="6133" spans="1:21" hidden="1" x14ac:dyDescent="0.3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505</v>
      </c>
      <c r="Q6133" s="1">
        <v>23</v>
      </c>
      <c r="R6133" s="3">
        <v>1</v>
      </c>
      <c r="S6133" s="3" t="s">
        <v>22833</v>
      </c>
      <c r="T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VALUES('0006024','식재료','건강식품','영양보충제','','그린비아TF팩(정식품,실온)','1L(박스단위로입고가능:12EA)','','','0','4710','1','','63122.9673461532','13.4700289700911','505','23',1,'manager1');</v>
      </c>
      <c r="U6133" s="5"/>
    </row>
    <row r="6134" spans="1:21" hidden="1" x14ac:dyDescent="0.3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41</v>
      </c>
      <c r="Q6134" s="1">
        <v>59</v>
      </c>
      <c r="R6134" s="3">
        <v>1</v>
      </c>
      <c r="S6134" s="3" t="s">
        <v>22833</v>
      </c>
      <c r="T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VALUES('0006025','식재료','건강식품','영양보충제','','그린비아화이버팩(정식품,실온)','1L(박스단위로입고가능:12EA)','','','0','5390','1','','16937.5606082019','552.895258317089','41','59',1,'manager1');</v>
      </c>
      <c r="U6134" s="5"/>
    </row>
    <row r="6135" spans="1:21" hidden="1" x14ac:dyDescent="0.3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375</v>
      </c>
      <c r="Q6135" s="1">
        <v>52</v>
      </c>
      <c r="R6135" s="3">
        <v>1</v>
      </c>
      <c r="S6135" s="3" t="s">
        <v>22833</v>
      </c>
      <c r="T6135" s="8" t="str">
        <f t="shared" si="95"/>
        <v>INSERT INTO item VALUES('0006026','식재료','건강식품','영양보충제','','메디푸드1.5','200ml(고농축영양액)','','','0','1420','1','','50799.6364473055','946.773140027474','375','52',1,'manager1');</v>
      </c>
      <c r="U6135" s="5"/>
    </row>
    <row r="6136" spans="1:21" hidden="1" x14ac:dyDescent="0.3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624</v>
      </c>
      <c r="Q6136" s="1">
        <v>100</v>
      </c>
      <c r="R6136" s="3">
        <v>1</v>
      </c>
      <c r="S6136" s="3" t="s">
        <v>22833</v>
      </c>
      <c r="T6136" s="8" t="str">
        <f t="shared" si="95"/>
        <v>INSERT INTO item VALUES('0006027','식재료','건강식품','영양보충제','','실버웰','35g(최소발주단위:30EA)','','','0','890','1','','1347.81955146627','919.201036551066','624','100',1,'manager1');</v>
      </c>
      <c r="U6136" s="5"/>
    </row>
    <row r="6137" spans="1:21" hidden="1" x14ac:dyDescent="0.3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284</v>
      </c>
      <c r="Q6137" s="1">
        <v>291</v>
      </c>
      <c r="R6137" s="3">
        <v>1</v>
      </c>
      <c r="S6137" s="3" t="s">
        <v>22833</v>
      </c>
      <c r="T6137" s="8" t="str">
        <f t="shared" si="95"/>
        <v>INSERT INTO item VALUES('0006028','식재료','건강식품','영양보충제','','글루트롤1.5(국산)','200ml','','','0','1690','1','국산','14192.7090989937','576.274794366135','284','291',1,'manager1');</v>
      </c>
      <c r="U6137" s="5"/>
    </row>
    <row r="6138" spans="1:21" hidden="1" x14ac:dyDescent="0.3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220</v>
      </c>
      <c r="Q6138" s="1">
        <v>3</v>
      </c>
      <c r="R6138" s="3">
        <v>1</v>
      </c>
      <c r="S6138" s="3" t="s">
        <v>22833</v>
      </c>
      <c r="T6138" s="8" t="str">
        <f t="shared" si="95"/>
        <v>INSERT INTO item VALUES('0006029','식재료','건강식품','영양보충제','','뉴케어당뇨식DM(실온)','6L(200ml*30EA/R3)','','','0','33430','1','','37188.4196672614','89.3866454604904','220','3',1,'manager1');</v>
      </c>
      <c r="U6138" s="5"/>
    </row>
    <row r="6139" spans="1:21" hidden="1" x14ac:dyDescent="0.3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552</v>
      </c>
      <c r="Q6139" s="1">
        <v>216</v>
      </c>
      <c r="R6139" s="3">
        <v>1</v>
      </c>
      <c r="S6139" s="3" t="s">
        <v>22833</v>
      </c>
      <c r="T6139" s="8" t="str">
        <f t="shared" si="95"/>
        <v>INSERT INTO item VALUES('0006030','식재료','건강식품','영양보충제','','뉴케어구수한맛','6L(200ml*30EA/R3)','','','0','28160','1','','862.234196859267','648.878224216182','552','216',1,'manager1');</v>
      </c>
      <c r="U6139" s="5"/>
    </row>
    <row r="6140" spans="1:21" hidden="1" x14ac:dyDescent="0.3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945</v>
      </c>
      <c r="Q6140" s="1">
        <v>401</v>
      </c>
      <c r="R6140" s="3">
        <v>1</v>
      </c>
      <c r="S6140" s="3" t="s">
        <v>22833</v>
      </c>
      <c r="T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50ea)','','','0','1660','1','','31385.8880831504','912.241005606766','945','401',1,'manager1');</v>
      </c>
      <c r="U6140" s="5"/>
    </row>
    <row r="6141" spans="1:21" hidden="1" x14ac:dyDescent="0.3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876</v>
      </c>
      <c r="Q6141" s="1">
        <v>872</v>
      </c>
      <c r="R6141" s="3">
        <v>1</v>
      </c>
      <c r="S6141" s="3" t="s">
        <v>22833</v>
      </c>
      <c r="T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)','','','0','1000','1','','13538.6864562568','333.573593529876','876','872',1,'manager1');</v>
      </c>
      <c r="U6141" s="5"/>
    </row>
    <row r="6142" spans="1:21" hidden="1" x14ac:dyDescent="0.3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53</v>
      </c>
      <c r="Q6142" s="1">
        <v>572</v>
      </c>
      <c r="R6142" s="3">
        <v>1</v>
      </c>
      <c r="S6142" s="3" t="s">
        <v>22833</v>
      </c>
      <c r="T6142" s="8" t="str">
        <f t="shared" si="95"/>
        <v>INSERT INTO item VALUES('0006033','식재료','건강식품','영양보충제','','하이칼(한국메디칼푸드,실온)','400ml(병 )','','','0','9640','1','','25136.1271471652','62.3042579941668','53','572',1,'manager1');</v>
      </c>
      <c r="U6142" s="5"/>
    </row>
    <row r="6143" spans="1:21" hidden="1" x14ac:dyDescent="0.3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66</v>
      </c>
      <c r="Q6143" s="1">
        <v>206</v>
      </c>
      <c r="R6143" s="3">
        <v>1</v>
      </c>
      <c r="S6143" s="3" t="s">
        <v>22833</v>
      </c>
      <c r="T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VALUES('0006034','식재료','건강식품','영양보충제','','페디아파우더(바닐라)(상온,국산)','2.82Kg(47g*60EA)','','','0','105560','1','국산','48336.4771712163','759.208746812807','66','206',1,'manager1');</v>
      </c>
      <c r="U6143" s="5"/>
    </row>
    <row r="6144" spans="1:21" hidden="1" x14ac:dyDescent="0.3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212</v>
      </c>
      <c r="Q6144" s="1">
        <v>651</v>
      </c>
      <c r="R6144" s="3">
        <v>1</v>
      </c>
      <c r="S6144" s="3" t="s">
        <v>22833</v>
      </c>
      <c r="T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VALUES('0006035','식재료','건강식품','영양보충제','','메디푸드RTH-글루트롤500(한국메디칼푸드,실온,국산)','500ml/팩','','','0','3770','1','국산','2740.73485293284','24.5674757169209','212','651',1,'manager1');</v>
      </c>
      <c r="U6144" s="5"/>
    </row>
    <row r="6145" spans="1:21" hidden="1" x14ac:dyDescent="0.3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217</v>
      </c>
      <c r="Q6145" s="1">
        <v>95</v>
      </c>
      <c r="R6145" s="3">
        <v>1</v>
      </c>
      <c r="S6145" s="3" t="s">
        <v>22833</v>
      </c>
      <c r="T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VALUES('0006036','식재료','건강식품','영양보충제','','메디푸드MCT오일(한국메디칼푸드,실온,국산)','300ml','','','0','34030','1','국산','42134.9176017516','604.643990802574','217','95',1,'manager1');</v>
      </c>
      <c r="U6145" s="5"/>
    </row>
    <row r="6146" spans="1:21" hidden="1" x14ac:dyDescent="0.3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857</v>
      </c>
      <c r="Q6146" s="1">
        <v>121</v>
      </c>
      <c r="R6146" s="3">
        <v>1</v>
      </c>
      <c r="S6146" s="3" t="s">
        <v>22833</v>
      </c>
      <c r="T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VALUES('0006037','식재료','건강식품','영양보충제','','그린비아장솔루션(그린비아,실온)','6,000ml(200ml*30EA)','','','0','42590','1','','29508.4971532787','844.302285228803','857','121',1,'manager1');</v>
      </c>
      <c r="U6146" s="5"/>
    </row>
    <row r="6147" spans="1:21" hidden="1" x14ac:dyDescent="0.3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870</v>
      </c>
      <c r="Q6147" s="1">
        <v>211</v>
      </c>
      <c r="R6147" s="3">
        <v>1</v>
      </c>
      <c r="S6147" s="3" t="s">
        <v>22833</v>
      </c>
      <c r="T6147" s="8" t="str">
        <f t="shared" ref="T6147:T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);"</f>
        <v>INSERT INTO item VALUES('0006038','식재료','건강식품','영양보충제','','뉴케어화이바-RTH(에쓰유엘,실온)','10L(500ml*20EA/R3)','','','0','63140','1','','3891.62024879103','601.104680470959','870','211',1,'manager1');</v>
      </c>
      <c r="U6147" s="5"/>
    </row>
    <row r="6148" spans="1:21" hidden="1" x14ac:dyDescent="0.3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99</v>
      </c>
      <c r="Q6148" s="1">
        <v>84</v>
      </c>
      <c r="R6148" s="3">
        <v>1</v>
      </c>
      <c r="S6148" s="3" t="s">
        <v>22833</v>
      </c>
      <c r="T6148" s="8" t="str">
        <f t="shared" si="96"/>
        <v>INSERT INTO item VALUES('0006039','식재료','건강식품','영양보충제','','장솔루션RTH(정식품,실온)','8,000ml(400g*20EA)','','','0','75080','1','','41200.8213853037','925.150750181179','99','84',1,'manager1');</v>
      </c>
      <c r="U6148" s="5"/>
    </row>
    <row r="6149" spans="1:21" hidden="1" x14ac:dyDescent="0.3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653</v>
      </c>
      <c r="Q6149" s="1">
        <v>321</v>
      </c>
      <c r="R6149" s="3">
        <v>1</v>
      </c>
      <c r="S6149" s="3" t="s">
        <v>22833</v>
      </c>
      <c r="T6149" s="8" t="str">
        <f t="shared" si="96"/>
        <v>INSERT INTO item VALUES('0006040','식재료','건강식품','영양보충제','','케어웰구수한맛','6L(200ml*30EA)','','','0','28160','1','','57534.4901873247','435.676953256838','653','321',1,'manager1');</v>
      </c>
      <c r="U6149" s="5"/>
    </row>
    <row r="6150" spans="1:21" hidden="1" x14ac:dyDescent="0.3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131</v>
      </c>
      <c r="Q6150" s="1">
        <v>595</v>
      </c>
      <c r="R6150" s="3">
        <v>1</v>
      </c>
      <c r="S6150" s="3" t="s">
        <v>22833</v>
      </c>
      <c r="T6150" s="8" t="str">
        <f t="shared" si="96"/>
        <v>INSERT INTO item VALUES('0006041','식재료','건강식품','영양보충제','','케어웰어드밴스','6L(200ml*30EA)','','','0','28160','1','','14618.0715002797','681.926902990984','131','595',1,'manager1');</v>
      </c>
      <c r="U6150" s="5"/>
    </row>
    <row r="6151" spans="1:21" hidden="1" x14ac:dyDescent="0.3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326</v>
      </c>
      <c r="Q6151" s="1">
        <v>407</v>
      </c>
      <c r="R6151" s="3">
        <v>1</v>
      </c>
      <c r="S6151" s="3" t="s">
        <v>22833</v>
      </c>
      <c r="T6151" s="8" t="str">
        <f t="shared" si="96"/>
        <v>INSERT INTO item VALUES('0006042','식재료','건강식품','영양보충제','','장솔루션RTH(정식품,실온)','10L(500ml*20EA)','','','0','83520','1','','2819.135088524','535.436207852527','326','407',1,'manager1');</v>
      </c>
      <c r="U6151" s="5"/>
    </row>
    <row r="6152" spans="1:21" hidden="1" x14ac:dyDescent="0.3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876</v>
      </c>
      <c r="Q6152" s="1">
        <v>67</v>
      </c>
      <c r="R6152" s="3">
        <v>1</v>
      </c>
      <c r="S6152" s="3" t="s">
        <v>22833</v>
      </c>
      <c r="T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VALUES('0006043','식재료','건강식품','영양보충제','','그린비아당뇨솔루션캔(정식품,실온)','200ml(박스단위로입고가능:30EA)','','','0','1430','1','','74441.1367652472','345.346369434749','876','67',1,'manager1');</v>
      </c>
      <c r="U6152" s="5"/>
    </row>
    <row r="6153" spans="1:21" hidden="1" x14ac:dyDescent="0.3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397</v>
      </c>
      <c r="Q6153" s="1">
        <v>10</v>
      </c>
      <c r="R6153" s="3">
        <v>1</v>
      </c>
      <c r="S6153" s="3" t="s">
        <v>22833</v>
      </c>
      <c r="T6153" s="8" t="str">
        <f t="shared" si="96"/>
        <v>INSERT INTO item VALUES('0006044','식재료','건강식품','영양보충제','','케어웰1.5플러스(한국엔테랄푸드)','6L(200ml*30EA)','','','0','35200','1','','17376.1443535307','72.9415714676448','397','10',1,'manager1');</v>
      </c>
      <c r="U6153" s="5"/>
    </row>
    <row r="6154" spans="1:21" hidden="1" x14ac:dyDescent="0.3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259</v>
      </c>
      <c r="Q6154" s="1">
        <v>28</v>
      </c>
      <c r="R6154" s="3">
        <v>1</v>
      </c>
      <c r="S6154" s="3" t="s">
        <v>22833</v>
      </c>
      <c r="T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VALUES('0006045','식재료','건강식품','영양보충제','','케어웰인텐시브에프엘RTH(한국엔테랄푸드)','10L(500ml*20EA/피딩세트포함)','','','0','78600','1','','5048.01043337898','806.34164239133','259','28',1,'manager1');</v>
      </c>
      <c r="U6154" s="5"/>
    </row>
    <row r="6155" spans="1:21" hidden="1" x14ac:dyDescent="0.3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66</v>
      </c>
      <c r="Q6155" s="1">
        <v>144</v>
      </c>
      <c r="R6155" s="3">
        <v>1</v>
      </c>
      <c r="S6155" s="3" t="s">
        <v>22833</v>
      </c>
      <c r="T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VALUES('0006046','식재료','건강식품','영양보충제','','그린비아고단백솔루션(정식품,실온)','6,000ml(200ml*30EA)','','','0','35900','1','','9304.512016897','123.774962855783','66','144',1,'manager1');</v>
      </c>
      <c r="U6155" s="5"/>
    </row>
    <row r="6156" spans="1:21" hidden="1" x14ac:dyDescent="0.3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660</v>
      </c>
      <c r="Q6156" s="1">
        <v>588</v>
      </c>
      <c r="R6156" s="3">
        <v>1</v>
      </c>
      <c r="S6156" s="3" t="s">
        <v>22833</v>
      </c>
      <c r="T6156" s="8" t="str">
        <f t="shared" si="96"/>
        <v>INSERT INTO item VALUES('0006047','식재료','건강식품','영양보충제','','뉴케어당뇨-RTH(에쓰유엘,실온)','10L(500ml*20EA/R3)','','','0','63140','1','','72297.5252963375','988.205678613306','660','588',1,'manager1');</v>
      </c>
      <c r="U6156" s="5"/>
    </row>
    <row r="6157" spans="1:21" hidden="1" x14ac:dyDescent="0.3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261</v>
      </c>
      <c r="Q6157" s="1">
        <v>201</v>
      </c>
      <c r="R6157" s="3">
        <v>1</v>
      </c>
      <c r="S6157" s="3" t="s">
        <v>22833</v>
      </c>
      <c r="T6157" s="8" t="str">
        <f t="shared" si="96"/>
        <v>INSERT INTO item VALUES('0006048','식재료','건강식품','영양보충제','','뉴케어노엔피오','6L(200ml*30EA)','','','0','42230','1','','51991.9872283036','790.253748690657','261','201',1,'manager1');</v>
      </c>
      <c r="U6157" s="5"/>
    </row>
    <row r="6158" spans="1:21" hidden="1" x14ac:dyDescent="0.3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690</v>
      </c>
      <c r="Q6158" s="1">
        <v>151</v>
      </c>
      <c r="R6158" s="3">
        <v>1</v>
      </c>
      <c r="S6158" s="3" t="s">
        <v>22833</v>
      </c>
      <c r="T6158" s="8" t="str">
        <f t="shared" si="96"/>
        <v>INSERT INTO item VALUES('0006049','식재료','건강식품','영양보충제','','뉴케어KD플러스(에쓰유엘,실온)','6L(200ml*30EA/R3)','','','0','40470','1','','11625.2181927346','850.154063790904','690','151',1,'manager1');</v>
      </c>
      <c r="U6158" s="5"/>
    </row>
    <row r="6159" spans="1:21" hidden="1" x14ac:dyDescent="0.3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662</v>
      </c>
      <c r="Q6159" s="1">
        <v>852</v>
      </c>
      <c r="R6159" s="3">
        <v>1</v>
      </c>
      <c r="S6159" s="3" t="s">
        <v>22833</v>
      </c>
      <c r="T6159" s="8" t="str">
        <f t="shared" si="96"/>
        <v>INSERT INTO item VALUES('0006050','식재료','건강식품','영양보충제','','뉴케어인텐시브AF(에쓰유엘,실온)','6L(300ml*20EA/R3)','','','0','62170','1','','3516.64076292397','972.820712945723','662','852',1,'manager1');</v>
      </c>
      <c r="U6159" s="5"/>
    </row>
    <row r="6160" spans="1:21" hidden="1" x14ac:dyDescent="0.3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412</v>
      </c>
      <c r="Q6160" s="1">
        <v>32</v>
      </c>
      <c r="R6160" s="3">
        <v>1</v>
      </c>
      <c r="S6160" s="3" t="s">
        <v>22833</v>
      </c>
      <c r="T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VALUES('0006051','식재료','건강식품','영양보충제','','그린비아(RDplus)(정식품,실온)','병원군,200㎖*30캔/box','','','0','52090','1','','48489.3030046082','305.123436863962','412','32',1,'manager1');</v>
      </c>
      <c r="U6160" s="5"/>
    </row>
    <row r="6161" spans="1:21" hidden="1" x14ac:dyDescent="0.3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619</v>
      </c>
      <c r="Q6161" s="1">
        <v>265</v>
      </c>
      <c r="R6161" s="3">
        <v>1</v>
      </c>
      <c r="S6161" s="3" t="s">
        <v>22833</v>
      </c>
      <c r="T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VALUES('0006052','식재료','건강식품','영양보충제','','케어웰스탠다드티에프(한국엔테랄푸드,실온)','200ml*30캔/box','','','0','28170','1','','5063.16092241713','593.664198134248','619','265',1,'manager1');</v>
      </c>
      <c r="U6161" s="5"/>
    </row>
    <row r="6162" spans="1:21" hidden="1" x14ac:dyDescent="0.3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571</v>
      </c>
      <c r="Q6162" s="1">
        <v>465</v>
      </c>
      <c r="R6162" s="3">
        <v>1</v>
      </c>
      <c r="S6162" s="3" t="s">
        <v>22833</v>
      </c>
      <c r="T6162" s="8" t="str">
        <f t="shared" si="96"/>
        <v>INSERT INTO item VALUES('0006053','식재료','건강식품','영양보충제','','케어웰디엠(한국엔테랄푸드,실온)','6L(200ml*30EA)','','','0','28170','1','','5271.49632507888','917.096288900755','571','465',1,'manager1');</v>
      </c>
      <c r="U6162" s="5"/>
    </row>
    <row r="6163" spans="1:21" hidden="1" x14ac:dyDescent="0.3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737</v>
      </c>
      <c r="Q6163" s="1">
        <v>71</v>
      </c>
      <c r="R6163" s="3">
        <v>1</v>
      </c>
      <c r="S6163" s="3" t="s">
        <v>22833</v>
      </c>
      <c r="T6163" s="8" t="str">
        <f t="shared" si="96"/>
        <v>INSERT INTO item VALUES('0006054','식재료','건강식품','영양보충제','','뉴케어300RTH(500ml)(에쓰유엘,실온)','10L(500ml*20EA/R3)','','','0','60710','1','','23908.4233327464','316.952004142193','737','71',1,'manager1');</v>
      </c>
      <c r="U6163" s="5"/>
    </row>
    <row r="6164" spans="1:21" hidden="1" x14ac:dyDescent="0.3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10</v>
      </c>
      <c r="Q6164" s="1">
        <v>191</v>
      </c>
      <c r="R6164" s="3">
        <v>1</v>
      </c>
      <c r="S6164" s="3" t="s">
        <v>22833</v>
      </c>
      <c r="T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VALUES('0006055','식재료','건강식품','영양보충제','','뉴케어하이프로틴(단백식)(에쓰유엘,실온)','6L(200ml*30EA/R3)','','','0','31680','1','','43356.7728987736','436.030012521845','10','191',1,'manager1');</v>
      </c>
      <c r="U6164" s="5"/>
    </row>
    <row r="6165" spans="1:21" hidden="1" x14ac:dyDescent="0.3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454</v>
      </c>
      <c r="Q6165" s="1">
        <v>335</v>
      </c>
      <c r="R6165" s="3">
        <v>1</v>
      </c>
      <c r="S6165" s="3" t="s">
        <v>22833</v>
      </c>
      <c r="T6165" s="8" t="str">
        <f t="shared" si="96"/>
        <v>INSERT INTO item VALUES('0006056','식재료','건강식품','영양보충제','','연하솔루션(정식품,실온)','135g(2.7g*50EA)','','','0','23460','1','','10829.5828824946','12.8325798984046','454','335',1,'manager1');</v>
      </c>
      <c r="U6165" s="5"/>
    </row>
    <row r="6166" spans="1:21" hidden="1" x14ac:dyDescent="0.3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311</v>
      </c>
      <c r="Q6166" s="1">
        <v>102</v>
      </c>
      <c r="R6166" s="3">
        <v>1</v>
      </c>
      <c r="S6166" s="3" t="s">
        <v>22833</v>
      </c>
      <c r="T6166" s="8" t="str">
        <f t="shared" si="96"/>
        <v>INSERT INTO item VALUES('0006057','식재료','건강식품','영양보충제','','고단백VHP(한국메디칼푸드,실온)','200ml*30 캔/box','','','0','33440','1','','34909.4316782566','247.766748257209','311','102',1,'manager1');</v>
      </c>
      <c r="U6166" s="5"/>
    </row>
    <row r="6167" spans="1:21" hidden="1" x14ac:dyDescent="0.3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427</v>
      </c>
      <c r="Q6167" s="1">
        <v>71</v>
      </c>
      <c r="R6167" s="3">
        <v>1</v>
      </c>
      <c r="S6167" s="3" t="s">
        <v>22833</v>
      </c>
      <c r="T6167" s="8" t="str">
        <f t="shared" si="96"/>
        <v>INSERT INTO item VALUES('0006058','식재료','건강식품','영양보충제','','뉴케어1.5(에쓰유엘,실온)','6L(200ml*30EA/R3)','','','0','38720','1','','83280.6163431406','188.43884699505','427','71',1,'manager1');</v>
      </c>
      <c r="U6167" s="5"/>
    </row>
    <row r="6168" spans="1:21" hidden="1" x14ac:dyDescent="0.3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933</v>
      </c>
      <c r="Q6168" s="1">
        <v>42</v>
      </c>
      <c r="R6168" s="3">
        <v>1</v>
      </c>
      <c r="S6168" s="3" t="s">
        <v>22833</v>
      </c>
      <c r="T6168" s="8" t="str">
        <f t="shared" si="96"/>
        <v>INSERT INTO item VALUES('0006059','식재료','건강식품','영양보충제','','뉴케어300RTH(400ml)(에쓰유엘,실온)','8L(400ml*20EA/R3)','','','0','53420','1','','52096.0539302665','527.466981553146','933','42',1,'manager1');</v>
      </c>
      <c r="U6168" s="5"/>
    </row>
    <row r="6169" spans="1:21" hidden="1" x14ac:dyDescent="0.3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745</v>
      </c>
      <c r="Q6169" s="1">
        <v>702</v>
      </c>
      <c r="R6169" s="3">
        <v>1</v>
      </c>
      <c r="S6169" s="3" t="s">
        <v>22833</v>
      </c>
      <c r="T6169" s="8" t="str">
        <f t="shared" si="96"/>
        <v>INSERT INTO item VALUES('0006060','식재료','건강식품','영양보충제','','뉴케어300TF(에쓰유엘,실온)','6L(200ml*30EA/R3)','','','0','29920','1','','21868.4160620582','13.9106949497646','745','702',1,'manager1');</v>
      </c>
      <c r="U6169" s="5"/>
    </row>
    <row r="6170" spans="1:21" hidden="1" x14ac:dyDescent="0.3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66</v>
      </c>
      <c r="Q6170" s="1">
        <v>426</v>
      </c>
      <c r="R6170" s="3">
        <v>1</v>
      </c>
      <c r="S6170" s="3" t="s">
        <v>22833</v>
      </c>
      <c r="T6170" s="8" t="str">
        <f t="shared" si="96"/>
        <v>INSERT INTO item VALUES('0006061','식재료','건강식품','영양보충제','','뉴케어KD(에쓰유엘,실온)','200㎖*30캔/box','','','0','40470','1','','7774.50730551071','320.399803686466','66','426',1,'manager1');</v>
      </c>
      <c r="U6170" s="5"/>
    </row>
    <row r="6171" spans="1:21" hidden="1" x14ac:dyDescent="0.3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329</v>
      </c>
      <c r="Q6171" s="1">
        <v>73</v>
      </c>
      <c r="R6171" s="3">
        <v>1</v>
      </c>
      <c r="S6171" s="3" t="s">
        <v>22833</v>
      </c>
      <c r="T6171" s="8" t="str">
        <f t="shared" si="96"/>
        <v>INSERT INTO item VALUES('0006062','식재료','건강식품','영양보충제','','뉴케어검은깨맛(에쓰유엘,실온)','6L(200ml*30EA/R3)','','','0','30970','1','','6685.2233298','437.259443461063','329','73',1,'manager1');</v>
      </c>
      <c r="U6171" s="5"/>
    </row>
    <row r="6172" spans="1:21" hidden="1" x14ac:dyDescent="0.3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72</v>
      </c>
      <c r="Q6172" s="1">
        <v>234</v>
      </c>
      <c r="R6172" s="3">
        <v>1</v>
      </c>
      <c r="S6172" s="3" t="s">
        <v>22833</v>
      </c>
      <c r="T6172" s="8" t="str">
        <f t="shared" si="96"/>
        <v>INSERT INTO item VALUES('0006063','식재료','건강식품','영양보충제','','뉴케어화이바(에쓰유엘,실온)','6L(200ml*30EA/R3)','','','0','33430','1','','37505.3075164218','88.3375991433162','72','234',1,'manager1');</v>
      </c>
      <c r="U6172" s="5"/>
    </row>
    <row r="6173" spans="1:21" hidden="1" x14ac:dyDescent="0.3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992</v>
      </c>
      <c r="Q6173" s="1">
        <v>324</v>
      </c>
      <c r="R6173" s="3">
        <v>1</v>
      </c>
      <c r="S6173" s="3" t="s">
        <v>22833</v>
      </c>
      <c r="T6173" s="8" t="str">
        <f t="shared" si="96"/>
        <v>INSERT INTO item VALUES('0006064','식재료','건강식품','영양보충제','','뉴트리웰RTH(TF)','330ml*18ea/Box','','','0','38020','1','','7658.12146650098','830.032193655589','992','324',1,'manager1');</v>
      </c>
      <c r="U6173" s="5"/>
    </row>
    <row r="6174" spans="1:21" hidden="1" x14ac:dyDescent="0.3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208</v>
      </c>
      <c r="Q6174" s="1">
        <v>171</v>
      </c>
      <c r="R6174" s="3">
        <v>1</v>
      </c>
      <c r="S6174" s="3" t="s">
        <v>22833</v>
      </c>
      <c r="T6174" s="8" t="str">
        <f t="shared" si="96"/>
        <v>INSERT INTO item VALUES('0006065','식재료','건강식품','영양보충제','','뉴트리웰RTH(400)','5.94L(330ml*24EA)','','','0','28170','1','','12112.9939607186','288.570093155546','208','171',1,'manager1');</v>
      </c>
      <c r="U6174" s="5"/>
    </row>
    <row r="6175" spans="1:21" hidden="1" x14ac:dyDescent="0.3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587</v>
      </c>
      <c r="Q6175" s="1">
        <v>237</v>
      </c>
      <c r="R6175" s="3">
        <v>1</v>
      </c>
      <c r="S6175" s="3" t="s">
        <v>22833</v>
      </c>
      <c r="T6175" s="8" t="str">
        <f t="shared" si="96"/>
        <v>INSERT INTO item VALUES('0006066','식재료','건강식품','영양보충제','','뉴트리웰RTH(DM)','330ml*18ea/Box','','','0','38020','1','','37153.7286964763','811.026244532515','587','237',1,'manager1');</v>
      </c>
      <c r="U6175" s="5"/>
    </row>
    <row r="6176" spans="1:21" hidden="1" x14ac:dyDescent="0.3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855</v>
      </c>
      <c r="Q6176" s="1">
        <v>123</v>
      </c>
      <c r="R6176" s="3">
        <v>1</v>
      </c>
      <c r="S6176" s="3" t="s">
        <v>22833</v>
      </c>
      <c r="T6176" s="8" t="str">
        <f t="shared" si="96"/>
        <v>INSERT INTO item VALUES('0006067','식재료','건강식품','영양보충제','','메디푸드스탠다드(상온)','1.47Kg(49g*30EA)','','','0','26400','1','','62889.5659274894','100.920098033496','855','123',1,'manager1');</v>
      </c>
      <c r="U6176" s="5"/>
    </row>
    <row r="6177" spans="1:21" hidden="1" x14ac:dyDescent="0.3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27</v>
      </c>
      <c r="Q6177" s="1">
        <v>30</v>
      </c>
      <c r="R6177" s="3">
        <v>1</v>
      </c>
      <c r="S6177" s="3" t="s">
        <v>22833</v>
      </c>
      <c r="T6177" s="8" t="str">
        <f t="shared" si="96"/>
        <v>INSERT INTO item VALUES('0006068','식재료','건강식품','특수분유','','베이비웰HA(매일유업,실온)','400g/통','','','0','18550','0','','3362.8815617766','779.433844841748','27','30',1,'manager1');</v>
      </c>
      <c r="U6177" s="5"/>
    </row>
    <row r="6178" spans="1:21" hidden="1" x14ac:dyDescent="0.3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151</v>
      </c>
      <c r="Q6178" s="1">
        <v>760</v>
      </c>
      <c r="R6178" s="3">
        <v>1</v>
      </c>
      <c r="S6178" s="3" t="s">
        <v>22833</v>
      </c>
      <c r="T6178" s="8" t="str">
        <f t="shared" si="96"/>
        <v>INSERT INTO item VALUES('0006069','식재료','건강식품','특수분유','','베이비웰소이','350g/캔','','','0','11580','0','','44077.2177642689','154.675303803518','151','760',1,'manager1');</v>
      </c>
      <c r="U6178" s="5"/>
    </row>
    <row r="6179" spans="1:21" hidden="1" x14ac:dyDescent="0.3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764</v>
      </c>
      <c r="Q6179" s="1">
        <v>598</v>
      </c>
      <c r="R6179" s="3">
        <v>1</v>
      </c>
      <c r="S6179" s="3" t="s">
        <v>22833</v>
      </c>
      <c r="T6179" s="8" t="str">
        <f t="shared" si="96"/>
        <v>INSERT INTO item VALUES('0006070','식재료','건강식품','특수분유','','앱솔루트아기설사(매일유업,실온)','400g/EA(캔)','','','0','15490','0','','30605.1968533714','922.4808985379','764','598',1,'manager1');</v>
      </c>
      <c r="U6179" s="5"/>
    </row>
    <row r="6180" spans="1:21" hidden="1" x14ac:dyDescent="0.3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567</v>
      </c>
      <c r="Q6180" s="1">
        <v>48</v>
      </c>
      <c r="R6180" s="3">
        <v>1</v>
      </c>
      <c r="S6180" s="3" t="s">
        <v>22833</v>
      </c>
      <c r="T6180" s="8" t="str">
        <f t="shared" si="96"/>
        <v>INSERT INTO item VALUES('0006071','식재료','건강식품','특수분유','','프리미-병원식(매일유업,실온)','400g*12입/box','','','0','70380','0','','10300.3683817885','191.791271855341','567','48',1,'manager1');</v>
      </c>
      <c r="U6180" s="5"/>
    </row>
    <row r="6181" spans="1:21" hidden="1" x14ac:dyDescent="0.3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966</v>
      </c>
      <c r="Q6181" s="1">
        <v>30</v>
      </c>
      <c r="R6181" s="3">
        <v>1</v>
      </c>
      <c r="S6181" s="3" t="s">
        <v>22833</v>
      </c>
      <c r="T6181" s="8" t="str">
        <f t="shared" si="96"/>
        <v>INSERT INTO item VALUES('0006072','식재료','건강식품','기타','','토로미업(상온)','150g(3g*50EA/병원군)','','','0','18780','1','','36429.8445394042','533.424069635593','966','30',1,'manager1');</v>
      </c>
      <c r="U6181" s="5"/>
    </row>
    <row r="6182" spans="1:21" hidden="1" x14ac:dyDescent="0.3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52</v>
      </c>
      <c r="Q6182" s="1">
        <v>638</v>
      </c>
      <c r="R6182" s="3">
        <v>1</v>
      </c>
      <c r="S6182" s="3" t="s">
        <v>22833</v>
      </c>
      <c r="T6182" s="8" t="str">
        <f t="shared" si="96"/>
        <v>INSERT INTO item VALUES('0006073','식재료','건강식품','기타','','그린비아키즈(정식품,실온,국산)','6,000ml(200ml*30EA)','','','0','42230','1','국산','76.0718591799575','739.36971454983','52','638',1,'manager1');</v>
      </c>
      <c r="U6182" s="5"/>
    </row>
    <row r="6183" spans="1:21" hidden="1" x14ac:dyDescent="0.3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512</v>
      </c>
      <c r="Q6183" s="1">
        <v>371</v>
      </c>
      <c r="R6183" s="3">
        <v>1</v>
      </c>
      <c r="S6183" s="3" t="s">
        <v>22833</v>
      </c>
      <c r="T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VALUES('0006074','식재료','건강식품','기타','','급식염(한국메디칼푸드,실온)','200g(1g*200EA/5박스이상주문必)','','','0','3420','1','','57.1859445138125','531.483533830305','512','371',1,'manager1');</v>
      </c>
      <c r="U6183" s="5"/>
    </row>
    <row r="6184" spans="1:21" hidden="1" x14ac:dyDescent="0.3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223</v>
      </c>
      <c r="Q6184" s="1">
        <v>782</v>
      </c>
      <c r="R6184" s="3">
        <v>1</v>
      </c>
      <c r="S6184" s="3" t="s">
        <v>22833</v>
      </c>
      <c r="T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VALUES('0006075','식재료','건강식품','기타','','급식염(한국메디칼푸드,실온)','300g(3g*100EA/5박스이상주문必)','','','0','3420','1','','16982.912988486','626.546423679758','223','782',1,'manager1');</v>
      </c>
      <c r="U6184" s="5"/>
    </row>
    <row r="6185" spans="1:21" hidden="1" x14ac:dyDescent="0.3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101</v>
      </c>
      <c r="Q6185" s="1">
        <v>871</v>
      </c>
      <c r="R6185" s="3">
        <v>1</v>
      </c>
      <c r="S6185" s="3" t="s">
        <v>22833</v>
      </c>
      <c r="T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VALUES('0006076','식재료','건강식품','기타','','(간편식)비건테이블(보틀선식,내추럴)(비엘에프씨,실온)','600g(40g*15EA)','','','0','20240','1','','11793.9466160374','423.753583238169','101','871',1,'manager1');</v>
      </c>
      <c r="U6185" s="5"/>
    </row>
    <row r="6186" spans="1:21" hidden="1" x14ac:dyDescent="0.3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398</v>
      </c>
      <c r="Q6186" s="1">
        <v>246</v>
      </c>
      <c r="R6186" s="3">
        <v>1</v>
      </c>
      <c r="S6186" s="3" t="s">
        <v>22833</v>
      </c>
      <c r="T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VALUES('0006077','식재료','건강식품','기타','','(간편식)비건테이블(보틀선식,그린)(비엘에프씨,실온)','600g(40g*15EA)','','','0','20240','1','','39437.5048696823','638.624965440867','398','246',1,'manager1');</v>
      </c>
      <c r="U6186" s="5"/>
    </row>
    <row r="6187" spans="1:21" hidden="1" x14ac:dyDescent="0.3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248</v>
      </c>
      <c r="Q6187" s="1">
        <v>3</v>
      </c>
      <c r="R6187" s="3">
        <v>1</v>
      </c>
      <c r="S6187" s="3" t="s">
        <v>22833</v>
      </c>
      <c r="T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VALUES('0006078','식재료','건강식품','기타','','(간편식)비건테이블(보틀선식,퍼플)(비엘에프씨,실온)','600g(40g*15EA)','','','0','20240','1','','23852.5342622047','668.14501560447','248','3',1,'manager1');</v>
      </c>
      <c r="U6187" s="5"/>
    </row>
    <row r="6188" spans="1:21" hidden="1" x14ac:dyDescent="0.3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831</v>
      </c>
      <c r="Q6188" s="1">
        <v>108</v>
      </c>
      <c r="R6188" s="3">
        <v>1</v>
      </c>
      <c r="S6188" s="3" t="s">
        <v>22833</v>
      </c>
      <c r="T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VALUES('0006079','식재료','건강식품','기타','','(간편식)너의하루(보틀선식,굿모닝)(비엘에프씨,실온)','1,000g(50g*20EA)','','','0','27450','1','','16542.0496346766','888.756759176836','831','108',1,'manager1');</v>
      </c>
      <c r="U6188" s="5"/>
    </row>
    <row r="6189" spans="1:21" hidden="1" x14ac:dyDescent="0.3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96</v>
      </c>
      <c r="Q6189" s="1">
        <v>213</v>
      </c>
      <c r="R6189" s="3">
        <v>1</v>
      </c>
      <c r="S6189" s="3" t="s">
        <v>22833</v>
      </c>
      <c r="T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VALUES('0006080','식재료','건강식품','기타','','(간편식)너의하루(보틀선식,굿나잇)(비엘에프씨,실온)','1,000g(50g*20EA)','','','0','27450','1','','33397.0288814322','77.0642670346696','96','213',1,'manager1');</v>
      </c>
      <c r="U6189" s="5"/>
    </row>
    <row r="6190" spans="1:21" hidden="1" x14ac:dyDescent="0.3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263</v>
      </c>
      <c r="Q6190" s="1">
        <v>29</v>
      </c>
      <c r="R6190" s="3">
        <v>1</v>
      </c>
      <c r="S6190" s="3" t="s">
        <v>22833</v>
      </c>
      <c r="T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VALUES('0006081','식재료','건강식품','기타','','(간편식)너의하루(보틀선식,말차)(비엘에프씨,실온)','1,000g(50g*20EA)','','','0','27450','1','','30268.0580062503','28.3958385475693','263','29',1,'manager1');</v>
      </c>
      <c r="U6190" s="5"/>
    </row>
    <row r="6191" spans="1:21" hidden="1" x14ac:dyDescent="0.3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503</v>
      </c>
      <c r="Q6191" s="1">
        <v>37</v>
      </c>
      <c r="R6191" s="3">
        <v>1</v>
      </c>
      <c r="S6191" s="3" t="s">
        <v>22833</v>
      </c>
      <c r="T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VALUES('0006082','식재료','건강식품','기타','','(간편식)너의하루(보틀선식,르와드코코)(비엘에프씨,실온)','1,000g(50g*20EA)','','','0','27450','1','','12729.6783978281','956.639231800932','503','37',1,'manager1');</v>
      </c>
      <c r="U6191" s="5"/>
    </row>
    <row r="6192" spans="1:21" hidden="1" x14ac:dyDescent="0.3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643</v>
      </c>
      <c r="Q6192" s="1">
        <v>32</v>
      </c>
      <c r="R6192" s="3">
        <v>1</v>
      </c>
      <c r="S6192" s="3" t="s">
        <v>22833</v>
      </c>
      <c r="T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VALUES('0006083','식재료','건강식품','기타','','(간편식)너의하루(보틀선식,쇼콜라)(비엘에프씨,실온)','1,000g(50g*20EA)','','','0','27450','1','','22880.0412316071','806.056068097207','643','32',1,'manager1');</v>
      </c>
      <c r="U6192" s="5"/>
    </row>
    <row r="6193" spans="1:21" hidden="1" x14ac:dyDescent="0.3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411</v>
      </c>
      <c r="Q6193" s="1">
        <v>15</v>
      </c>
      <c r="R6193" s="3">
        <v>1</v>
      </c>
      <c r="S6193" s="3" t="s">
        <v>22833</v>
      </c>
      <c r="T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VALUES('0006084','식재료','건강식품','기타','','(간편식)너의하루(보틀선식,오트앤너츠)(비엘에프씨,실온)','1,000g(50g*20EA)','','','0','27450','1','','24402.9274541148','34.1296763497467','411','15',1,'manager1');</v>
      </c>
      <c r="U6193" s="5"/>
    </row>
    <row r="6194" spans="1:21" hidden="1" x14ac:dyDescent="0.3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544</v>
      </c>
      <c r="Q6194" s="1">
        <v>17</v>
      </c>
      <c r="R6194" s="3">
        <v>1</v>
      </c>
      <c r="S6194" s="3" t="s">
        <v>22833</v>
      </c>
      <c r="T6194" s="8" t="str">
        <f t="shared" si="96"/>
        <v>INSERT INTO item VALUES('0006085','식재료','건강식품','영양제','','앱솔루트(HA분유)(국산)','400g/EA','','','0','18550','0','국산','30962.2242010128','155.476776675262','544','17',1,'manager1');</v>
      </c>
      <c r="U6194" s="5"/>
    </row>
    <row r="6195" spans="1:21" hidden="1" x14ac:dyDescent="0.3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76</v>
      </c>
      <c r="Q6195" s="1">
        <v>347</v>
      </c>
      <c r="R6195" s="3">
        <v>1</v>
      </c>
      <c r="S6195" s="3" t="s">
        <v>22833</v>
      </c>
      <c r="T6195" s="8" t="str">
        <f t="shared" si="96"/>
        <v>INSERT INTO item VALUES('0006086','식재료','건강식품','영양제','','미니웰OS(누룽지고구마맛)(상온,상품)','3.6L(150ml*24EA)','','','0','23670','1','','49261.3214861193','279.694713799931','76','347',1,'manager1');</v>
      </c>
      <c r="U6195" s="5"/>
    </row>
    <row r="6196" spans="1:21" hidden="1" x14ac:dyDescent="0.3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272</v>
      </c>
      <c r="Q6196" s="1">
        <v>986</v>
      </c>
      <c r="R6196" s="3">
        <v>1</v>
      </c>
      <c r="S6196" s="3" t="s">
        <v>22833</v>
      </c>
      <c r="T6196" s="8" t="str">
        <f t="shared" si="96"/>
        <v>INSERT INTO item VALUES('0006087','식재료','건강식품','영양제','','이지화이버','312g(5.2g*60EA)','','','0','25810','1','','38297.5258208795','569.683780689699','272','986',1,'manager1');</v>
      </c>
      <c r="U6196" s="5"/>
    </row>
    <row r="6197" spans="1:21" hidden="1" x14ac:dyDescent="0.3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412</v>
      </c>
      <c r="Q6197" s="1">
        <v>58</v>
      </c>
      <c r="R6197" s="3">
        <v>1</v>
      </c>
      <c r="S6197" s="3" t="s">
        <v>22833</v>
      </c>
      <c r="T6197" s="8" t="str">
        <f t="shared" si="96"/>
        <v>INSERT INTO item VALUES('0006088','식재료','건강식품','영양제','','(간편식)맛있는유산균(풀무원,실온)','225g(1.5g*150EA)','','','0','25810','1','','92301.9288209173','588.818160632901','412','58',1,'manager1');</v>
      </c>
      <c r="U6197" s="5"/>
    </row>
    <row r="6198" spans="1:21" hidden="1" x14ac:dyDescent="0.3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394</v>
      </c>
      <c r="Q6198" s="1">
        <v>135</v>
      </c>
      <c r="R6198" s="3">
        <v>1</v>
      </c>
      <c r="S6198" s="3" t="s">
        <v>22833</v>
      </c>
      <c r="T6198" s="8" t="str">
        <f t="shared" si="96"/>
        <v>INSERT INTO item VALUES('0006089','식재료','수산가공','새우까스','','새우까스(한성기업,냉동)','700g(70g*10EA)','','','0','4350','1','','6877.01422951993','449.402254042945','394','135',1,'manager1');</v>
      </c>
      <c r="U6198" s="5"/>
    </row>
    <row r="6199" spans="1:21" hidden="1" x14ac:dyDescent="0.3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139</v>
      </c>
      <c r="Q6199" s="1">
        <v>208</v>
      </c>
      <c r="R6199" s="3">
        <v>1</v>
      </c>
      <c r="S6199" s="3" t="s">
        <v>22833</v>
      </c>
      <c r="T6199" s="8" t="str">
        <f t="shared" si="96"/>
        <v>INSERT INTO item VALUES('0006090','식재료','수산가공','새우까스','','새우까스(가토코,냉동)','600g(60g*10입/봉)','','','0','5960','1','','60457.8504425565','354.834250140485','139','208',1,'manager1');</v>
      </c>
      <c r="U6199" s="5"/>
    </row>
    <row r="6200" spans="1:21" hidden="1" x14ac:dyDescent="0.3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650</v>
      </c>
      <c r="Q6200" s="1">
        <v>5</v>
      </c>
      <c r="R6200" s="3">
        <v>1</v>
      </c>
      <c r="S6200" s="3" t="s">
        <v>22833</v>
      </c>
      <c r="T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VALUES('0006091','식재료','수산가공','새우까스','','[H-COOK]통살새우까스(C&amp;S푸드,냉동)','1Kg(100g*10개/80*110*20mm)','','','0','9360','1','','3611.79229868584','489.248992531847','650','5',1,'manager1');</v>
      </c>
      <c r="U6200" s="5"/>
    </row>
    <row r="6201" spans="1:21" hidden="1" x14ac:dyDescent="0.3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696</v>
      </c>
      <c r="Q6201" s="1">
        <v>639</v>
      </c>
      <c r="R6201" s="3">
        <v>1</v>
      </c>
      <c r="S6201" s="3" t="s">
        <v>22833</v>
      </c>
      <c r="T6201" s="8" t="str">
        <f t="shared" si="96"/>
        <v>INSERT INTO item VALUES('0006092','식재료','수산가공','새우까스','','코코넛새우까스(사옹원,냉동)','1kg(30g*34개입)/봉','','','0','11230','1','','16219.7636419903','969.508743532454','696','639',1,'manager1');</v>
      </c>
      <c r="U6201" s="5"/>
    </row>
    <row r="6202" spans="1:21" hidden="1" x14ac:dyDescent="0.3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661</v>
      </c>
      <c r="Q6202" s="1">
        <v>311</v>
      </c>
      <c r="R6202" s="3">
        <v>1</v>
      </c>
      <c r="S6202" s="3" t="s">
        <v>22833</v>
      </c>
      <c r="T6202" s="8" t="str">
        <f t="shared" si="96"/>
        <v>INSERT INTO item VALUES('0006093','식재료','수산가공','새우까스','','맛조은통살새우까스(참손푸드,냉동)','600g(60g*10EA)','','','0','6270','1','','72626.4100389069','156.677435757118','661','311',1,'manager1');</v>
      </c>
      <c r="U6202" s="5"/>
    </row>
    <row r="6203" spans="1:21" hidden="1" x14ac:dyDescent="0.3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239</v>
      </c>
      <c r="Q6203" s="1">
        <v>288</v>
      </c>
      <c r="R6203" s="3">
        <v>1</v>
      </c>
      <c r="S6203" s="3" t="s">
        <v>22833</v>
      </c>
      <c r="T6203" s="8" t="str">
        <f t="shared" si="96"/>
        <v>INSERT INTO item VALUES('0006094','식재료','수산가공','새우까스','','맛조은통살새우까스(참손푸드,냉동)','800g(80g*10EA)','','','0','8450','1','','426.32721753175','918.840612884608','239','288',1,'manager1');</v>
      </c>
      <c r="U6203" s="5"/>
    </row>
    <row r="6204" spans="1:21" hidden="1" x14ac:dyDescent="0.3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118</v>
      </c>
      <c r="Q6204" s="1">
        <v>98</v>
      </c>
      <c r="R6204" s="3">
        <v>1</v>
      </c>
      <c r="S6204" s="3" t="s">
        <v>22833</v>
      </c>
      <c r="T6204" s="8" t="str">
        <f t="shared" si="96"/>
        <v>INSERT INTO item VALUES('0006095','식재료','수산가공','새우까스','','새우까스(행복한맛남)(아워홈,냉동)','1.2Kg(120g*10EA)','','','0','8920','1','','19724.7863361759','492.064067894814','118','98',1,'manager1');</v>
      </c>
      <c r="U6204" s="5"/>
    </row>
    <row r="6205" spans="1:21" hidden="1" x14ac:dyDescent="0.3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699</v>
      </c>
      <c r="Q6205" s="1">
        <v>164</v>
      </c>
      <c r="R6205" s="3">
        <v>1</v>
      </c>
      <c r="S6205" s="3" t="s">
        <v>22833</v>
      </c>
      <c r="T6205" s="8" t="str">
        <f t="shared" si="96"/>
        <v>INSERT INTO item VALUES('0006096','식재료','수산가공','새우까스','','명란마요튀김(참손푸드,냉동)','1Kg(20~22g*45~50EA)','','','0','10250','1','','13764.3946698044','194.153203015323','699','164',1,'manager1');</v>
      </c>
      <c r="U6205" s="5"/>
    </row>
    <row r="6206" spans="1:21" hidden="1" x14ac:dyDescent="0.3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897</v>
      </c>
      <c r="Q6206" s="1">
        <v>77</v>
      </c>
      <c r="R6206" s="3">
        <v>1</v>
      </c>
      <c r="S6206" s="3" t="s">
        <v>22833</v>
      </c>
      <c r="T6206" s="8" t="str">
        <f t="shared" si="96"/>
        <v>INSERT INTO item VALUES('0006097','식재료','수산가공','새우까스','','새우까스(가토코,냉동)','1Kg(50g*20EA)','','','0','11400','1','','36964.9237585212','269.503579183909','897','77',1,'manager1');</v>
      </c>
      <c r="U6206" s="5"/>
    </row>
    <row r="6207" spans="1:21" hidden="1" x14ac:dyDescent="0.3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248</v>
      </c>
      <c r="Q6207" s="1">
        <v>443</v>
      </c>
      <c r="R6207" s="3">
        <v>1</v>
      </c>
      <c r="S6207" s="3" t="s">
        <v>22833</v>
      </c>
      <c r="T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VALUES('0006098','식재료','수산가공','새우까스','','통살새우까스(면사랑,냉동,베트남)','800g(80g*10입)','','','0','14840','1','수입','9821.63784641318','151.002652117307','248','443',1,'manager1');</v>
      </c>
      <c r="U6207" s="5"/>
    </row>
    <row r="6208" spans="1:21" hidden="1" x14ac:dyDescent="0.3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246</v>
      </c>
      <c r="Q6208" s="1">
        <v>84</v>
      </c>
      <c r="R6208" s="3">
        <v>1</v>
      </c>
      <c r="S6208" s="3" t="s">
        <v>22833</v>
      </c>
      <c r="T6208" s="8" t="str">
        <f t="shared" si="96"/>
        <v>INSERT INTO item VALUES('0006099','식재료','수산가공','생선까스','','청정원클로렐라생선까스(대상,냉동)','600g(60g*10EA)','','','0','7400','1','','49140.9342291658','690.479560476925','246','84',1,'manager1');</v>
      </c>
      <c r="U6208" s="5"/>
    </row>
    <row r="6209" spans="1:21" hidden="1" x14ac:dyDescent="0.3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241</v>
      </c>
      <c r="Q6209" s="1">
        <v>224</v>
      </c>
      <c r="R6209" s="3">
        <v>1</v>
      </c>
      <c r="S6209" s="3" t="s">
        <v>22833</v>
      </c>
      <c r="T6209" s="8" t="str">
        <f t="shared" si="96"/>
        <v>INSERT INTO item VALUES('0006100','식재료','수산가공','생선까스','','청정원생선까스(대상,냉동)','600g(60g*10EA)','','','0','7400','1','','15346.1897121021','764.773662959719','241','224',1,'manager1');</v>
      </c>
      <c r="U6209" s="5"/>
    </row>
    <row r="6210" spans="1:21" hidden="1" x14ac:dyDescent="0.3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647</v>
      </c>
      <c r="Q6210" s="1">
        <v>100</v>
      </c>
      <c r="R6210" s="3">
        <v>1</v>
      </c>
      <c r="S6210" s="3" t="s">
        <v>22833</v>
      </c>
      <c r="T6210" s="8" t="str">
        <f t="shared" si="96"/>
        <v>INSERT INTO item VALUES('0006101','식재료','수산가공','생선까스','','생선까스(사조대림,냉동)','6Kg(60g*100EA)','','','0','44580','1','','37987.0136763857','513.105321097826','647','100',1,'manager1');</v>
      </c>
      <c r="U6210" s="5"/>
    </row>
    <row r="6211" spans="1:21" hidden="1" x14ac:dyDescent="0.3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449</v>
      </c>
      <c r="Q6211" s="1">
        <v>909</v>
      </c>
      <c r="R6211" s="3">
        <v>1</v>
      </c>
      <c r="S6211" s="3" t="s">
        <v>22833</v>
      </c>
      <c r="T6211" s="8" t="str">
        <f t="shared" ref="T6211:T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);"</f>
        <v>INSERT INTO item VALUES('0006102','식재료','수산가공','생선까스','','생선까스(사조대림,냉동)','1.2Kg(60g*20EA)','','','0','8930','1','','15066.6268377375','120.844902772437','449','909',1,'manager1');</v>
      </c>
      <c r="U6211" s="5"/>
    </row>
    <row r="6212" spans="1:21" hidden="1" x14ac:dyDescent="0.3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803</v>
      </c>
      <c r="Q6212" s="1">
        <v>278</v>
      </c>
      <c r="R6212" s="3">
        <v>1</v>
      </c>
      <c r="S6212" s="3" t="s">
        <v>22833</v>
      </c>
      <c r="T6212" s="8" t="str">
        <f t="shared" si="97"/>
        <v>INSERT INTO item VALUES('0006103','식재료','수산가공','생선까스','','더원잇생선까스(동원F&amp;B,냉동)','1,200g(70~75g*18개)','','','0','10570','1','','25871.447993114','31.058141667148','803','278',1,'manager1');</v>
      </c>
      <c r="U6212" s="5"/>
    </row>
    <row r="6213" spans="1:21" hidden="1" x14ac:dyDescent="0.3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346</v>
      </c>
      <c r="Q6213" s="1">
        <v>1</v>
      </c>
      <c r="R6213" s="3">
        <v>1</v>
      </c>
      <c r="S6213" s="3" t="s">
        <v>22833</v>
      </c>
      <c r="T6213" s="8" t="str">
        <f t="shared" si="97"/>
        <v>INSERT INTO item VALUES('0006104','식재료','수산가공','생선까스','','생선까스(참손푸드,냉동)','600g(60g*10EA)','','','0','6050','1','','18640.7409531252','35.9469259456767','346','1',1,'manager1');</v>
      </c>
      <c r="U6213" s="5"/>
    </row>
    <row r="6214" spans="1:21" hidden="1" x14ac:dyDescent="0.3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226</v>
      </c>
      <c r="Q6214" s="1">
        <v>175</v>
      </c>
      <c r="R6214" s="3">
        <v>1</v>
      </c>
      <c r="S6214" s="3" t="s">
        <v>22833</v>
      </c>
      <c r="T6214" s="8" t="str">
        <f t="shared" si="97"/>
        <v>INSERT INTO item VALUES('0006105','식재료','수산가공','생선까스','','생선까스(참손푸드,냉동)','800g(80g*10EA)','','','0','8090','1','','4712.47898798207','868.291623213104','226','175',1,'manager1');</v>
      </c>
      <c r="U6214" s="5"/>
    </row>
    <row r="6215" spans="1:21" hidden="1" x14ac:dyDescent="0.3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865</v>
      </c>
      <c r="Q6215" s="1">
        <v>525</v>
      </c>
      <c r="R6215" s="3">
        <v>1</v>
      </c>
      <c r="S6215" s="3" t="s">
        <v>22833</v>
      </c>
      <c r="T6215" s="8" t="str">
        <f t="shared" si="97"/>
        <v>INSERT INTO item VALUES('0006106','식재료','수산가공','생선까스','','청파래순살생선까스(참손푸드,냉동)','1.2Kg(60g*20EA)','','','0','12250','1','','762.993523386027','79.3946387340653','865','525',1,'manager1');</v>
      </c>
      <c r="U6215" s="5"/>
    </row>
    <row r="6216" spans="1:21" hidden="1" x14ac:dyDescent="0.3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147</v>
      </c>
      <c r="Q6216" s="1">
        <v>143</v>
      </c>
      <c r="R6216" s="3">
        <v>1</v>
      </c>
      <c r="S6216" s="3" t="s">
        <v>22833</v>
      </c>
      <c r="T6216" s="8" t="str">
        <f t="shared" si="97"/>
        <v>INSERT INTO item VALUES('0006107','식재료','수산가공','생선까스','','크런치레몬생선까스(참손푸드,냉동)','600g(60g*10EA)','','','0','6050','1','','42591.3240545533','296.966744904435','147','143',1,'manager1');</v>
      </c>
      <c r="U6216" s="5"/>
    </row>
    <row r="6217" spans="1:21" hidden="1" x14ac:dyDescent="0.3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132</v>
      </c>
      <c r="Q6217" s="1">
        <v>71</v>
      </c>
      <c r="R6217" s="3">
        <v>1</v>
      </c>
      <c r="S6217" s="3" t="s">
        <v>22833</v>
      </c>
      <c r="T6217" s="8" t="str">
        <f t="shared" si="97"/>
        <v>INSERT INTO item VALUES('0006108','식재료','수산가공','생선까스','','매운맛생선까스(참손푸드,냉동)','600g(60g*10EA)','','','0','6270','1','','16096.3513680845','778.566839971087','132','71',1,'manager1');</v>
      </c>
      <c r="U6217" s="5"/>
    </row>
    <row r="6218" spans="1:21" hidden="1" x14ac:dyDescent="0.3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100</v>
      </c>
      <c r="Q6218" s="1">
        <v>402</v>
      </c>
      <c r="R6218" s="3">
        <v>1</v>
      </c>
      <c r="S6218" s="3" t="s">
        <v>22833</v>
      </c>
      <c r="T6218" s="8" t="str">
        <f t="shared" si="97"/>
        <v>INSERT INTO item VALUES('0006109','식재료','수산가공','생선까스','','생선까스(딤섬,냉동)','3Kg(60g*50EA)','','','0','19740','1','','25380.5175506731','955.108356330464','100','402',1,'manager1');</v>
      </c>
      <c r="U6218" s="5"/>
    </row>
    <row r="6219" spans="1:21" hidden="1" x14ac:dyDescent="0.3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674</v>
      </c>
      <c r="Q6219" s="1">
        <v>830</v>
      </c>
      <c r="R6219" s="3">
        <v>1</v>
      </c>
      <c r="S6219" s="3" t="s">
        <v>22833</v>
      </c>
      <c r="T6219" s="8" t="str">
        <f t="shared" si="97"/>
        <v>INSERT INTO item VALUES('0006110','식재료','수산가공','생선까스','','크런치녹차생선까스(참손푸드,냉동)','600g(60g*10EA)','','','0','6470','1','','31558.9851806234','281.591650861579','674','830',1,'manager1');</v>
      </c>
      <c r="U6219" s="5"/>
    </row>
    <row r="6220" spans="1:21" hidden="1" x14ac:dyDescent="0.3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905</v>
      </c>
      <c r="Q6220" s="1">
        <v>283</v>
      </c>
      <c r="R6220" s="3">
        <v>1</v>
      </c>
      <c r="S6220" s="3" t="s">
        <v>22833</v>
      </c>
      <c r="T6220" s="8" t="str">
        <f t="shared" si="97"/>
        <v>INSERT INTO item VALUES('0006111','식재료','수산가공','생선까스','','(S)생선까스(가토코,냉동)','1.2Kg(60g*20EA/봉)','','','0','6670','1','','8323.91531987363','475.427570569226','905','283',1,'manager1');</v>
      </c>
      <c r="U6220" s="5"/>
    </row>
    <row r="6221" spans="1:21" hidden="1" x14ac:dyDescent="0.3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973</v>
      </c>
      <c r="Q6221" s="1">
        <v>56</v>
      </c>
      <c r="R6221" s="3">
        <v>1</v>
      </c>
      <c r="S6221" s="3" t="s">
        <v>22833</v>
      </c>
      <c r="T6221" s="8" t="str">
        <f t="shared" si="97"/>
        <v>INSERT INTO item VALUES('0006112','식재료','수산가공','생선까스','','생선까스(가토코,냉동)','1.6Kg(80g*20입/봉)','','','0','9810','1','','18218.2693919654','919.584870689697','973','56',1,'manager1');</v>
      </c>
      <c r="U6221" s="5"/>
    </row>
    <row r="6222" spans="1:21" hidden="1" x14ac:dyDescent="0.3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12</v>
      </c>
      <c r="Q6222" s="1">
        <v>652</v>
      </c>
      <c r="R6222" s="3">
        <v>1</v>
      </c>
      <c r="S6222" s="3" t="s">
        <v>22833</v>
      </c>
      <c r="T6222" s="8" t="str">
        <f t="shared" si="97"/>
        <v>INSERT INTO item VALUES('0006113','식재료','수산가공','생선까스','','생선까스(벌크)(가토코,냉동)','6Kg(60g*100EA)','','','0','33620','1','','13262.4264776315','200.405346868788','12','652',1,'manager1');</v>
      </c>
      <c r="U6222" s="5"/>
    </row>
    <row r="6223" spans="1:21" hidden="1" x14ac:dyDescent="0.3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701</v>
      </c>
      <c r="Q6223" s="1">
        <v>369</v>
      </c>
      <c r="R6223" s="3">
        <v>1</v>
      </c>
      <c r="S6223" s="3" t="s">
        <v>22833</v>
      </c>
      <c r="T6223" s="8" t="str">
        <f t="shared" si="97"/>
        <v>INSERT INTO item VALUES('0006114','식재료','수산가공','생선까스','','크런치스파이시생선까스(대상,냉동)','600g(60g*10EA)','','','0','8020','1','','4776.17879320595','477.052119364626','701','369',1,'manager1');</v>
      </c>
      <c r="U6223" s="5"/>
    </row>
    <row r="6224" spans="1:21" hidden="1" x14ac:dyDescent="0.3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958</v>
      </c>
      <c r="Q6224" s="1">
        <v>112</v>
      </c>
      <c r="R6224" s="3">
        <v>1</v>
      </c>
      <c r="S6224" s="3" t="s">
        <v>22833</v>
      </c>
      <c r="T6224" s="8" t="str">
        <f t="shared" si="97"/>
        <v>INSERT INTO item VALUES('0006115','식재료','수산가공','생선까스','','생선까스(랜시푸드,냉동)','1Kg(50g*20EA)','','','0','6860','1','','42980.9789309721','717.999508356293','958','112',1,'manager1');</v>
      </c>
      <c r="U6224" s="5"/>
    </row>
    <row r="6225" spans="1:21" hidden="1" x14ac:dyDescent="0.3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293</v>
      </c>
      <c r="Q6225" s="1">
        <v>220</v>
      </c>
      <c r="R6225" s="3">
        <v>1</v>
      </c>
      <c r="S6225" s="3" t="s">
        <v>22833</v>
      </c>
      <c r="T6225" s="8" t="str">
        <f t="shared" si="97"/>
        <v>INSERT INTO item VALUES('0006116','식재료','수산가공','생선까스','','생선까스(랜시푸드,냉동)','2.5Kg(50g*50EA)','','','0','17140','1','','2670.88018967131','313.130028372565','293','220',1,'manager1');</v>
      </c>
      <c r="U6225" s="5"/>
    </row>
    <row r="6226" spans="1:21" hidden="1" x14ac:dyDescent="0.3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374</v>
      </c>
      <c r="Q6226" s="1">
        <v>33</v>
      </c>
      <c r="R6226" s="3">
        <v>1</v>
      </c>
      <c r="S6226" s="3" t="s">
        <v>22833</v>
      </c>
      <c r="T6226" s="8" t="str">
        <f t="shared" si="97"/>
        <v>INSERT INTO item VALUES('0006117','식재료','수산가공','생선까스','','생선까스(엠디에스,냉동)','1.2Kg(60g*20EA/5*15*1cm)','','','0','7640','1','','41852.7921314444','713.53511518014','374','33',1,'manager1');</v>
      </c>
      <c r="U6226" s="5"/>
    </row>
    <row r="6227" spans="1:21" hidden="1" x14ac:dyDescent="0.3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331</v>
      </c>
      <c r="Q6227" s="1">
        <v>656</v>
      </c>
      <c r="R6227" s="3">
        <v>1</v>
      </c>
      <c r="S6227" s="3" t="s">
        <v>22833</v>
      </c>
      <c r="T6227" s="8" t="str">
        <f t="shared" si="97"/>
        <v>INSERT INTO item VALUES('0006118','식재료','수산가공','생선까스','','생선까스(엠디에스,냉동)','1Kg(50g*20EA/4*12*1cm)','','','0','6460','1','','21.3777989823397','211.356340177396','331','656',1,'manager1');</v>
      </c>
      <c r="U6227" s="5"/>
    </row>
    <row r="6228" spans="1:21" hidden="1" x14ac:dyDescent="0.3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533</v>
      </c>
      <c r="Q6228" s="1">
        <v>447</v>
      </c>
      <c r="R6228" s="3">
        <v>1</v>
      </c>
      <c r="S6228" s="3" t="s">
        <v>22833</v>
      </c>
      <c r="T6228" s="8" t="str">
        <f t="shared" si="97"/>
        <v>INSERT INTO item VALUES('0006119','식재료','수산가공','생선까스','','생선까스(가토코,냉동)','1Kg(50g*20EA)','','','0','7240','1','','71055.7398385354','221.22858591808','533','447',1,'manager1');</v>
      </c>
      <c r="U6228" s="5"/>
    </row>
    <row r="6229" spans="1:21" hidden="1" x14ac:dyDescent="0.3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307</v>
      </c>
      <c r="Q6229" s="1">
        <v>167</v>
      </c>
      <c r="R6229" s="3">
        <v>1</v>
      </c>
      <c r="S6229" s="3" t="s">
        <v>22833</v>
      </c>
      <c r="T6229" s="8" t="str">
        <f t="shared" si="97"/>
        <v>INSERT INTO item VALUES('0006120','식재료','수산가공','생선까스','','생선까스(가토코,냉동)','1.2Kg(30g*40EA)','','','0','8860','1','','57833.8531915815','80.5290435911551','307','167',1,'manager1');</v>
      </c>
      <c r="U6229" s="5"/>
    </row>
    <row r="6230" spans="1:21" hidden="1" x14ac:dyDescent="0.3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844</v>
      </c>
      <c r="Q6230" s="1">
        <v>816</v>
      </c>
      <c r="R6230" s="3">
        <v>1</v>
      </c>
      <c r="S6230" s="3" t="s">
        <v>22833</v>
      </c>
      <c r="T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VALUES('0006121','식재료','수산가공','생선까스','','그린갈릭하트피쉬까스(생선까스)(참손푸드,냉동)','600g(60g*10EA)','','','0','8690','1','','2202.0000516912','191.905707540265','844','816',1,'manager1');</v>
      </c>
      <c r="U6230" s="5"/>
    </row>
    <row r="6231" spans="1:21" hidden="1" x14ac:dyDescent="0.3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842</v>
      </c>
      <c r="Q6231" s="1">
        <v>5</v>
      </c>
      <c r="R6231" s="3">
        <v>1</v>
      </c>
      <c r="S6231" s="3" t="s">
        <v>22833</v>
      </c>
      <c r="T6231" s="8" t="str">
        <f t="shared" si="97"/>
        <v>INSERT INTO item VALUES('0006122','식재료','수산가공','곤약','','실곤약(사조대림,냉장)','1Kg','','','0','3180','1','','37582.4751452611','236.558512633506','842','5',1,'manager1');</v>
      </c>
      <c r="U6231" s="5"/>
    </row>
    <row r="6232" spans="1:21" hidden="1" x14ac:dyDescent="0.3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90</v>
      </c>
      <c r="Q6232" s="1">
        <v>102</v>
      </c>
      <c r="R6232" s="3">
        <v>1</v>
      </c>
      <c r="S6232" s="3" t="s">
        <v>22833</v>
      </c>
      <c r="T6232" s="8" t="str">
        <f t="shared" si="97"/>
        <v>INSERT INTO item VALUES('0006123','식재료','수산가공','곤약','','실곤약(한미,실온)','1Kg','','','0','2850','1','','51062.4688079558','412.813135263855','90','102',1,'manager1');</v>
      </c>
      <c r="U6232" s="5"/>
    </row>
    <row r="6233" spans="1:21" hidden="1" x14ac:dyDescent="0.3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793</v>
      </c>
      <c r="Q6233" s="1">
        <v>338</v>
      </c>
      <c r="R6233" s="3">
        <v>1</v>
      </c>
      <c r="S6233" s="3" t="s">
        <v>22833</v>
      </c>
      <c r="T6233" s="8" t="str">
        <f t="shared" si="97"/>
        <v>INSERT INTO item VALUES('0006124','식재료','수산가공','곤약','','곤약구(사조대림,실온)','600g','','','0','1600','1','','29440.8170436133','990.647711241307','793','338',1,'manager1');</v>
      </c>
      <c r="U6233" s="5"/>
    </row>
    <row r="6234" spans="1:21" hidden="1" x14ac:dyDescent="0.3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747</v>
      </c>
      <c r="Q6234" s="1">
        <v>637</v>
      </c>
      <c r="R6234" s="3">
        <v>1</v>
      </c>
      <c r="S6234" s="3" t="s">
        <v>22833</v>
      </c>
      <c r="T6234" s="8" t="str">
        <f t="shared" si="97"/>
        <v>INSERT INTO item VALUES('0006125','식재료','수산가공','곤약','','곤약구(판곤약)(한성기업,실온)','600g','','','0','1430','1','','48022.1048327265','703.597664999472','747','637',1,'manager1');</v>
      </c>
      <c r="U6234" s="5"/>
    </row>
    <row r="6235" spans="1:21" hidden="1" x14ac:dyDescent="0.3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659</v>
      </c>
      <c r="Q6235" s="1">
        <v>158</v>
      </c>
      <c r="R6235" s="3">
        <v>1</v>
      </c>
      <c r="S6235" s="3" t="s">
        <v>22833</v>
      </c>
      <c r="T6235" s="8" t="str">
        <f t="shared" si="97"/>
        <v>INSERT INTO item VALUES('0006126','식재료','수산가공','곤약','','실곤약(한성기업,실온)','1Kg','','','0','2950','1','','20238.2789653519','596.162081328407','659','158',1,'manager1');</v>
      </c>
      <c r="U6235" s="5"/>
    </row>
    <row r="6236" spans="1:21" hidden="1" x14ac:dyDescent="0.3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527</v>
      </c>
      <c r="Q6236" s="1">
        <v>646</v>
      </c>
      <c r="R6236" s="3">
        <v>1</v>
      </c>
      <c r="S6236" s="3" t="s">
        <v>22833</v>
      </c>
      <c r="T6236" s="8" t="str">
        <f t="shared" si="97"/>
        <v>INSERT INTO item VALUES('0006127','식재료','수산가공','곤약','','삼호실곤약(CJ씨푸드,냉장)','1Kg','','','0','3760','1','','13075.0983459645','679.60991994539','527','646',1,'manager1');</v>
      </c>
      <c r="U6236" s="5"/>
    </row>
    <row r="6237" spans="1:21" hidden="1" x14ac:dyDescent="0.3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881</v>
      </c>
      <c r="Q6237" s="1">
        <v>17</v>
      </c>
      <c r="R6237" s="3">
        <v>1</v>
      </c>
      <c r="S6237" s="3" t="s">
        <v>22833</v>
      </c>
      <c r="T6237" s="8" t="str">
        <f t="shared" si="97"/>
        <v>INSERT INTO item VALUES('0006128','식재료','수산가공','곤약','','삼호곤약(CJ씨푸드,냉장)','600g','','','0','1770','1','','7878.99499330719','866.319360356377','881','17',1,'manager1');</v>
      </c>
      <c r="U6237" s="5"/>
    </row>
    <row r="6238" spans="1:21" hidden="1" x14ac:dyDescent="0.3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438</v>
      </c>
      <c r="Q6238" s="1">
        <v>61</v>
      </c>
      <c r="R6238" s="3">
        <v>1</v>
      </c>
      <c r="S6238" s="3" t="s">
        <v>22833</v>
      </c>
      <c r="T6238" s="8" t="str">
        <f t="shared" si="97"/>
        <v>INSERT INTO item VALUES('0006129','식재료','수산가공','곤약','','판곤약','600g','','','0','1450','1','','711.247932392478','359.032583979','438','61',1,'manager1');</v>
      </c>
      <c r="U6238" s="5"/>
    </row>
    <row r="6239" spans="1:21" hidden="1" x14ac:dyDescent="0.3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770</v>
      </c>
      <c r="Q6239" s="1">
        <v>2</v>
      </c>
      <c r="R6239" s="3">
        <v>1</v>
      </c>
      <c r="S6239" s="3" t="s">
        <v>22833</v>
      </c>
      <c r="T6239" s="8" t="str">
        <f t="shared" si="97"/>
        <v>INSERT INTO item VALUES('0006130','식재료','수산가공','곤약','','곤약우동(후레쉬코,냉장)','1Kg','','','0','2850','1','','20139.812812587','624.033683919638','770','2',1,'manager1');</v>
      </c>
      <c r="U6239" s="5"/>
    </row>
    <row r="6240" spans="1:21" hidden="1" x14ac:dyDescent="0.3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90</v>
      </c>
      <c r="Q6240" s="1">
        <v>460</v>
      </c>
      <c r="R6240" s="3">
        <v>1</v>
      </c>
      <c r="S6240" s="3" t="s">
        <v>22833</v>
      </c>
      <c r="T6240" s="8" t="str">
        <f t="shared" si="97"/>
        <v>INSERT INTO item VALUES('0006131','식재료','수산가공','깐쇼새우','','깐쇼새우(랜시푸드,냉동)','900g','','','0','14900','1','','9437.76500492411','36.5714441116997','90','460',1,'manager1');</v>
      </c>
      <c r="U6240" s="5"/>
    </row>
    <row r="6241" spans="1:21" hidden="1" x14ac:dyDescent="0.3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175</v>
      </c>
      <c r="Q6241" s="1">
        <v>165</v>
      </c>
      <c r="R6241" s="3">
        <v>1</v>
      </c>
      <c r="S6241" s="3" t="s">
        <v>22833</v>
      </c>
      <c r="T6241" s="8" t="str">
        <f t="shared" si="97"/>
        <v>INSERT INTO item VALUES('0006132','식재료','수산가공','깐쇼새우','','깐쇼새우(엠디에스,냉동)','1Kg(25~30g*38~42EA/4*3*1cm)','','','0','17890','1','','3938.91371582112','291.245004929965','175','165',1,'manager1');</v>
      </c>
      <c r="U6241" s="5"/>
    </row>
    <row r="6242" spans="1:21" hidden="1" x14ac:dyDescent="0.3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147</v>
      </c>
      <c r="Q6242" s="1">
        <v>132</v>
      </c>
      <c r="R6242" s="3">
        <v>1</v>
      </c>
      <c r="S6242" s="3" t="s">
        <v>22833</v>
      </c>
      <c r="T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VALUES('0006133','식재료','수산가공','깐쇼새우','','롱오징어튀김(리치푸드시스템,냉동)','1Kg(40~45g*20~25개/길이15CM)','','','0','13350','1','','55105.9563074802','143.822252656201','147','132',1,'manager1');</v>
      </c>
      <c r="U6242" s="5"/>
    </row>
    <row r="6243" spans="1:21" hidden="1" x14ac:dyDescent="0.3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511</v>
      </c>
      <c r="Q6243" s="1">
        <v>192</v>
      </c>
      <c r="R6243" s="3">
        <v>1</v>
      </c>
      <c r="S6243" s="3" t="s">
        <v>22833</v>
      </c>
      <c r="T6243" s="8" t="str">
        <f t="shared" si="97"/>
        <v>INSERT INTO item VALUES('0006134','식재료','수산가공','새우버거','','통살새우패티(엠디에스,냉동)','400g(40g*10EA/6.5*6.5*1cm)','','','0','6270','1','','46102.3172690199','873.065071607831','511','192',1,'manager1');</v>
      </c>
      <c r="U6243" s="5"/>
    </row>
    <row r="6244" spans="1:21" hidden="1" x14ac:dyDescent="0.3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113</v>
      </c>
      <c r="Q6244" s="1">
        <v>477</v>
      </c>
      <c r="R6244" s="3">
        <v>1</v>
      </c>
      <c r="S6244" s="3" t="s">
        <v>22833</v>
      </c>
      <c r="T6244" s="8" t="str">
        <f t="shared" si="97"/>
        <v>INSERT INTO item VALUES('0006135','식재료','수산가공','새우완자','','새우동그랑땡(한성기업,냉동)','1Kg(18g*55~57EA)','','','0','5990','1','','24338.6605851041','885.868613275963','113','477',1,'manager1');</v>
      </c>
      <c r="U6244" s="5"/>
    </row>
    <row r="6245" spans="1:21" hidden="1" x14ac:dyDescent="0.3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267</v>
      </c>
      <c r="Q6245" s="1">
        <v>115</v>
      </c>
      <c r="R6245" s="3">
        <v>1</v>
      </c>
      <c r="S6245" s="3" t="s">
        <v>22833</v>
      </c>
      <c r="T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포함))','','','0','15490','1','','29733.5716227652','657.890544916417','267','115',1,'manager1');</v>
      </c>
      <c r="U6245" s="5"/>
    </row>
    <row r="6246" spans="1:21" hidden="1" x14ac:dyDescent="0.3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168</v>
      </c>
      <c r="Q6246" s="1">
        <v>767</v>
      </c>
      <c r="R6246" s="3">
        <v>1</v>
      </c>
      <c r="S6246" s="3" t="s">
        <v>22833</v>
      </c>
      <c r="T6246" s="8" t="str">
        <f t="shared" si="97"/>
        <v>INSERT INTO item VALUES('0006137','식재료','수산가공','새우튀김','','새우감자말이튀김(딤섬,냉동)','200g(20g*10EA)','','','0','4030','1','','51504.1131907178','588.167501531481','168','767',1,'manager1');</v>
      </c>
      <c r="U6246" s="5"/>
    </row>
    <row r="6247" spans="1:21" hidden="1" x14ac:dyDescent="0.3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891</v>
      </c>
      <c r="Q6247" s="1">
        <v>267</v>
      </c>
      <c r="R6247" s="3">
        <v>1</v>
      </c>
      <c r="S6247" s="3" t="s">
        <v>22833</v>
      </c>
      <c r="T6247" s="8" t="str">
        <f t="shared" si="97"/>
        <v>INSERT INTO item VALUES('0006138','식재료','수산가공','새우튀김','','새우튀김(모비딕FS,냉동,베트남)','300g(30g*10입)','','','0','3720','1','수입','6980.11398634302','518.492537442144','891','267',1,'manager1');</v>
      </c>
      <c r="U6247" s="5"/>
    </row>
    <row r="6248" spans="1:21" hidden="1" x14ac:dyDescent="0.3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686</v>
      </c>
      <c r="Q6248" s="1">
        <v>174</v>
      </c>
      <c r="R6248" s="3">
        <v>1</v>
      </c>
      <c r="S6248" s="3" t="s">
        <v>22833</v>
      </c>
      <c r="T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VALUES('0006139','식재료','수산가공','새우튀김','','감자말이새우(모비딕FS,냉동,베트남)','300g(30g*10입)','','','0','6110','1','수입','27963.8579963333','980.722897962955','686','174',1,'manager1');</v>
      </c>
      <c r="U6248" s="5"/>
    </row>
    <row r="6249" spans="1:21" hidden="1" x14ac:dyDescent="0.3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879</v>
      </c>
      <c r="Q6249" s="1">
        <v>49</v>
      </c>
      <c r="R6249" s="3">
        <v>1</v>
      </c>
      <c r="S6249" s="3" t="s">
        <v>22833</v>
      </c>
      <c r="T6249" s="8" t="str">
        <f t="shared" si="97"/>
        <v>INSERT INTO item VALUES('0006140','식재료','수산가공','새우튀김','','왕새우튀김(냉동,상품,수입)','300g(pk/30g*10ea)','','','0','3980','1','수입','40989.5357268571','535.11232680254','879','49',1,'manager1');</v>
      </c>
      <c r="U6249" s="5"/>
    </row>
    <row r="6250" spans="1:21" hidden="1" x14ac:dyDescent="0.3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324</v>
      </c>
      <c r="Q6250" s="1">
        <v>16</v>
      </c>
      <c r="R6250" s="3">
        <v>1</v>
      </c>
      <c r="S6250" s="3" t="s">
        <v>22833</v>
      </c>
      <c r="T6250" s="8" t="str">
        <f t="shared" si="97"/>
        <v>INSERT INTO item VALUES('0006141','식재료','수산가공','새우튀김','','왕새우튀김(가토코,냉동)','500g(50g*10EA)','','','0','6620','1','','64027.7501150976','140.341437756199','324','16',1,'manager1');</v>
      </c>
      <c r="U6250" s="5"/>
    </row>
    <row r="6251" spans="1:21" hidden="1" x14ac:dyDescent="0.3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59</v>
      </c>
      <c r="Q6251" s="1">
        <v>86</v>
      </c>
      <c r="R6251" s="3">
        <v>1</v>
      </c>
      <c r="S6251" s="3" t="s">
        <v>22833</v>
      </c>
      <c r="T6251" s="8" t="str">
        <f t="shared" si="97"/>
        <v>INSERT INTO item VALUES('0006142','식재료','수산가공','새우튀김','','통새우튀김(가토코,냉동)','340g(34g*10EA)','','','0','4780','1','국산','6120.71508074932','227.169863261339','59','86',1,'manager1');</v>
      </c>
      <c r="U6251" s="5"/>
    </row>
    <row r="6252" spans="1:21" hidden="1" x14ac:dyDescent="0.3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524</v>
      </c>
      <c r="Q6252" s="1">
        <v>340</v>
      </c>
      <c r="R6252" s="3">
        <v>1</v>
      </c>
      <c r="S6252" s="3" t="s">
        <v>22833</v>
      </c>
      <c r="T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VALUES('0006143','식재료','수산가공','새우튀김','','크리스피왕새우튀김(세미원,냉동,베트남)','300g(30g*10입)','','','0','4920','1','수입','973.729835716042','763.748156636523','524','340',1,'manager1');</v>
      </c>
      <c r="U6252" s="5"/>
    </row>
    <row r="6253" spans="1:21" hidden="1" x14ac:dyDescent="0.3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803</v>
      </c>
      <c r="Q6253" s="1">
        <v>78</v>
      </c>
      <c r="R6253" s="3">
        <v>1</v>
      </c>
      <c r="S6253" s="3" t="s">
        <v>22833</v>
      </c>
      <c r="T6253" s="8" t="str">
        <f t="shared" si="97"/>
        <v>INSERT INTO item VALUES('0006144','식재료','수산가공','새우튀김','','왕새우튀김II(천일식품,냉동)','300g(30g*10입)','','','0','4250','1','','30998.1106885767','991.984238774469','803','78',1,'manager1');</v>
      </c>
      <c r="U6253" s="5"/>
    </row>
    <row r="6254" spans="1:21" hidden="1" x14ac:dyDescent="0.3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550</v>
      </c>
      <c r="Q6254" s="1">
        <v>288</v>
      </c>
      <c r="R6254" s="3">
        <v>1</v>
      </c>
      <c r="S6254" s="3" t="s">
        <v>22833</v>
      </c>
      <c r="T6254" s="8" t="str">
        <f t="shared" si="97"/>
        <v>INSERT INTO item VALUES('0006145','식재료','수산가공','새우튀김','','깐쇼새우(세미원,냉동)','900g(12~13g*75~81EA)','','','0','18110','1','','52392.5522337679','728.497452152141','550','288',1,'manager1');</v>
      </c>
      <c r="U6254" s="5"/>
    </row>
    <row r="6255" spans="1:21" hidden="1" x14ac:dyDescent="0.3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823</v>
      </c>
      <c r="Q6255" s="1">
        <v>201</v>
      </c>
      <c r="R6255" s="3">
        <v>1</v>
      </c>
      <c r="S6255" s="3" t="s">
        <v>22833</v>
      </c>
      <c r="T6255" s="8" t="str">
        <f t="shared" si="97"/>
        <v>INSERT INTO item VALUES('0006146','식재료','수산가공','새우튀김','','통새우튀김(가토코,냉동)','360g(12g*30EA/봉)','','','0','5500','1','','3209.82333593846','617.137681491452','823','201',1,'manager1');</v>
      </c>
      <c r="U6255" s="5"/>
    </row>
    <row r="6256" spans="1:21" hidden="1" x14ac:dyDescent="0.3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129</v>
      </c>
      <c r="Q6256" s="1">
        <v>215</v>
      </c>
      <c r="R6256" s="3">
        <v>1</v>
      </c>
      <c r="S6256" s="3" t="s">
        <v>22833</v>
      </c>
      <c r="T6256" s="8" t="str">
        <f t="shared" si="97"/>
        <v>INSERT INTO item VALUES('0006147','식재료','수산가공','새우튀김','','통새우튀김(가토코,냉동)','340g(34g*10EA/봉)','','','0','6760','1','','4055.56897974253','46.6795856717558','129','215',1,'manager1');</v>
      </c>
      <c r="U6256" s="5"/>
    </row>
    <row r="6257" spans="1:21" hidden="1" x14ac:dyDescent="0.3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958</v>
      </c>
      <c r="Q6257" s="1">
        <v>81</v>
      </c>
      <c r="R6257" s="3">
        <v>1</v>
      </c>
      <c r="S6257" s="3" t="s">
        <v>22833</v>
      </c>
      <c r="T6257" s="8" t="str">
        <f t="shared" si="97"/>
        <v>INSERT INTO item VALUES('0006148','식재료','수산가공','새우튀김','','통새우튀김(가토코,냉동)','300g(30g*10EA)','','','0','4320','1','','1745.40704018847','486.769562137531','958','81',1,'manager1');</v>
      </c>
      <c r="U6257" s="5"/>
    </row>
    <row r="6258" spans="1:21" hidden="1" x14ac:dyDescent="0.3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92</v>
      </c>
      <c r="Q6258" s="1">
        <v>389</v>
      </c>
      <c r="R6258" s="3">
        <v>1</v>
      </c>
      <c r="S6258" s="3" t="s">
        <v>22833</v>
      </c>
      <c r="T6258" s="8" t="str">
        <f t="shared" si="97"/>
        <v>INSERT INTO item VALUES('0006149','식재료','수산가공','새우튀김','','헤드온새우튀김(모비딕FS,냉동)','450g(45g*10개)','','','0','7680','1','','21217.8492302432','182.48341580562','92','389',1,'manager1');</v>
      </c>
      <c r="U6258" s="5"/>
    </row>
    <row r="6259" spans="1:21" hidden="1" x14ac:dyDescent="0.3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524</v>
      </c>
      <c r="Q6259" s="1">
        <v>535</v>
      </c>
      <c r="R6259" s="3">
        <v>1</v>
      </c>
      <c r="S6259" s="3" t="s">
        <v>22833</v>
      </c>
      <c r="T6259" s="8" t="str">
        <f t="shared" si="97"/>
        <v>INSERT INTO item VALUES('0006150','식재료','수산가공','새우튀김','','오쉐프깐쇼새우(오뚜기,냉동)','1Kg','','','0','24530','1','','26401.5868217358','976.170202458743','524','535',1,'manager1');</v>
      </c>
      <c r="U6259" s="5"/>
    </row>
    <row r="6260" spans="1:21" hidden="1" x14ac:dyDescent="0.3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413</v>
      </c>
      <c r="Q6260" s="1">
        <v>109</v>
      </c>
      <c r="R6260" s="3">
        <v>1</v>
      </c>
      <c r="S6260" s="3" t="s">
        <v>22833</v>
      </c>
      <c r="T6260" s="8" t="str">
        <f t="shared" si="97"/>
        <v>INSERT INTO item VALUES('0006151','식재료','수산가공','새우튀김','','새우후라이(헤드오프)(냉동)','300g(10미*30g)','','','0','4080','1','','12827.8549638152','724.706635056033','413','109',1,'manager1');</v>
      </c>
      <c r="U6260" s="5"/>
    </row>
    <row r="6261" spans="1:21" hidden="1" x14ac:dyDescent="0.3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155</v>
      </c>
      <c r="Q6261" s="1">
        <v>174</v>
      </c>
      <c r="R6261" s="3">
        <v>1</v>
      </c>
      <c r="S6261" s="3" t="s">
        <v>22833</v>
      </c>
      <c r="T6261" s="8" t="str">
        <f t="shared" si="97"/>
        <v>INSERT INTO item VALUES('0006152','식재료','수산가공','새우튀김','','멘보샤(모노링크,냉동)','600g(30g*20입)','','','0','14040','1','수입','14885.6341633304','222.861611150273','155','174',1,'manager1');</v>
      </c>
      <c r="U6261" s="5"/>
    </row>
    <row r="6262" spans="1:21" hidden="1" x14ac:dyDescent="0.3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396</v>
      </c>
      <c r="Q6262" s="1">
        <v>70</v>
      </c>
      <c r="R6262" s="3">
        <v>1</v>
      </c>
      <c r="S6262" s="3" t="s">
        <v>22833</v>
      </c>
      <c r="T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VALUES('0006153','식재료','수산가공','새우튀김','','빵가루새우튀김(엠디에스,냉동)','400g(40g*10EA/1.5*13*1.5cm)','','','0','6470','1','','2784.68492732326','659.813154684481','396','70',1,'manager1');</v>
      </c>
      <c r="U6262" s="5"/>
    </row>
    <row r="6263" spans="1:21" hidden="1" x14ac:dyDescent="0.3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69</v>
      </c>
      <c r="Q6263" s="1">
        <v>183</v>
      </c>
      <c r="R6263" s="3">
        <v>1</v>
      </c>
      <c r="S6263" s="3" t="s">
        <v>22833</v>
      </c>
      <c r="T6263" s="8" t="str">
        <f t="shared" si="97"/>
        <v>INSERT INTO item VALUES('0006154','식재료','수산가공','새우튀김','','빵가루새우튀김(가토코,냉동)','600g(20g*30EA)','','','0','11310','1','','4433.32833968498','978.359894763497','69','183',1,'manager1');</v>
      </c>
      <c r="U6263" s="5"/>
    </row>
    <row r="6264" spans="1:21" hidden="1" x14ac:dyDescent="0.3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587</v>
      </c>
      <c r="Q6264" s="1">
        <v>380</v>
      </c>
      <c r="R6264" s="3">
        <v>1</v>
      </c>
      <c r="S6264" s="3" t="s">
        <v>22833</v>
      </c>
      <c r="T6264" s="8" t="str">
        <f t="shared" si="97"/>
        <v>INSERT INTO item VALUES('0006155','식재료','수산가공','새우튀김','','(R)새우튀김(가토코)(냉동,수입)','500g(50g*10EA)','','','0','10590','1','수입','12513.639074097','654.838578076214','587','380',1,'manager1');</v>
      </c>
      <c r="U6264" s="5"/>
    </row>
    <row r="6265" spans="1:21" hidden="1" x14ac:dyDescent="0.3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518</v>
      </c>
      <c r="Q6265" s="1">
        <v>246</v>
      </c>
      <c r="R6265" s="3">
        <v>1</v>
      </c>
      <c r="S6265" s="3" t="s">
        <v>22833</v>
      </c>
      <c r="T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VALUES('0006156','식재료','수산가공','새우튀김','','빵가루새우튀김19g(냉동,수입)','950g(19g*50EA/1.5*10*1.5cm)','','','0','14530','1','수입','11351.7733810289','161.629007062669','518','246',1,'manager1');</v>
      </c>
      <c r="U6265" s="5"/>
    </row>
    <row r="6266" spans="1:21" hidden="1" x14ac:dyDescent="0.3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601</v>
      </c>
      <c r="Q6266" s="1">
        <v>76</v>
      </c>
      <c r="R6266" s="3">
        <v>1</v>
      </c>
      <c r="S6266" s="3" t="s">
        <v>22833</v>
      </c>
      <c r="T6266" s="8" t="str">
        <f t="shared" si="97"/>
        <v>INSERT INTO item VALUES('0006157','식재료','수산가공','새우튀김','','버터플라이새우튀김(냉동,수입)','25g*10ea','','','0','3950','1','수입','11161.9517143987','449.839036529351','601','76',1,'manager1');</v>
      </c>
      <c r="U6266" s="5"/>
    </row>
    <row r="6267" spans="1:21" hidden="1" x14ac:dyDescent="0.3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506</v>
      </c>
      <c r="Q6267" s="1">
        <v>54</v>
      </c>
      <c r="R6267" s="3">
        <v>1</v>
      </c>
      <c r="S6267" s="3" t="s">
        <v>22833</v>
      </c>
      <c r="T6267" s="8" t="str">
        <f t="shared" si="97"/>
        <v>INSERT INTO item VALUES('0006158','식재료','수산가공','새우튀김','','빵가루새우링(냉동,수입)','736g(23g*32EA/4*4*1cm)','','','0','14530','1','수입','36863.0316071843','203.872565696847','506','54',1,'manager1');</v>
      </c>
      <c r="U6267" s="5"/>
    </row>
    <row r="6268" spans="1:21" hidden="1" x14ac:dyDescent="0.3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328</v>
      </c>
      <c r="Q6268" s="1">
        <v>432</v>
      </c>
      <c r="R6268" s="3">
        <v>1</v>
      </c>
      <c r="S6268" s="3" t="s">
        <v>22833</v>
      </c>
      <c r="T6268" s="8" t="str">
        <f t="shared" si="97"/>
        <v>INSERT INTO item VALUES('0006159','식재료','수산가공','오징어링','','오징어링튀김(한성기업,냉동)','1,000g(15~20g*45~55EA)','','','0','6980','1','','53524.3063387049','301.518790452901','328','432',1,'manager1');</v>
      </c>
      <c r="U6268" s="5"/>
    </row>
    <row r="6269" spans="1:21" hidden="1" x14ac:dyDescent="0.3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23</v>
      </c>
      <c r="Q6269" s="1">
        <v>82</v>
      </c>
      <c r="R6269" s="3">
        <v>1</v>
      </c>
      <c r="S6269" s="3" t="s">
        <v>22833</v>
      </c>
      <c r="T6269" s="8" t="str">
        <f t="shared" si="97"/>
        <v>INSERT INTO item VALUES('0006160','식재료','수산가공','오징어링','','오징어링(분쇄오징어)(사조대림,냉동)','1Kg(18g*55EA)','','','0','6110','1','','33315.5034193341','609.918301305732','23','82',1,'manager1');</v>
      </c>
      <c r="U6269" s="5"/>
    </row>
    <row r="6270" spans="1:21" hidden="1" x14ac:dyDescent="0.3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807</v>
      </c>
      <c r="Q6270" s="1">
        <v>241</v>
      </c>
      <c r="R6270" s="3">
        <v>1</v>
      </c>
      <c r="S6270" s="3" t="s">
        <v>22833</v>
      </c>
      <c r="T6270" s="8" t="str">
        <f t="shared" si="97"/>
        <v>INSERT INTO item VALUES('0006161','식재료','수산가공','오징어링','','통살오징어링(가토코,냉동)','1Kg(16g*60~80입/봉)','','','0','10260','1','','45963.8187961139','411.986715312566','807','241',1,'manager1');</v>
      </c>
      <c r="U6270" s="5"/>
    </row>
    <row r="6271" spans="1:21" hidden="1" x14ac:dyDescent="0.3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657</v>
      </c>
      <c r="Q6271" s="1">
        <v>80</v>
      </c>
      <c r="R6271" s="3">
        <v>1</v>
      </c>
      <c r="S6271" s="3" t="s">
        <v>22833</v>
      </c>
      <c r="T6271" s="8" t="str">
        <f t="shared" si="97"/>
        <v>INSERT INTO item VALUES('0006162','식재료','수산가공','오징어까스','','청파래오징어까스(천일식품,냉동)','1.2Kg(60g*20입)','','','0','9590','1','','4613.33882984083','479.35803906574','657','80',1,'manager1');</v>
      </c>
      <c r="U6271" s="5"/>
    </row>
    <row r="6272" spans="1:21" hidden="1" x14ac:dyDescent="0.3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45</v>
      </c>
      <c r="Q6272" s="1">
        <v>69</v>
      </c>
      <c r="R6272" s="3">
        <v>1</v>
      </c>
      <c r="S6272" s="3" t="s">
        <v>22833</v>
      </c>
      <c r="T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VALUES('0006163','식재료','수산가공','오징어까스','','맛조은청파래오징어까스(참손푸드,냉동)','800g(40g*20EA)','','','0','7330','1','','8737.99017548813','786.009091502034','45','69',1,'manager1');</v>
      </c>
      <c r="U6272" s="5"/>
    </row>
    <row r="6273" spans="1:21" hidden="1" x14ac:dyDescent="0.3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778</v>
      </c>
      <c r="Q6273" s="1">
        <v>471</v>
      </c>
      <c r="R6273" s="3">
        <v>1</v>
      </c>
      <c r="S6273" s="3" t="s">
        <v>22833</v>
      </c>
      <c r="T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VALUES('0006164','식재료','수산가공','오징어까스','','맛조은청파래오징어까스(참손푸드,냉동)','600g(60g*10EA)','','','0','5460','1','','19102.0226932385','343.748006041042','778','471',1,'manager1');</v>
      </c>
      <c r="U6273" s="5"/>
    </row>
    <row r="6274" spans="1:21" hidden="1" x14ac:dyDescent="0.3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923</v>
      </c>
      <c r="Q6274" s="1">
        <v>158</v>
      </c>
      <c r="R6274" s="3">
        <v>1</v>
      </c>
      <c r="S6274" s="3" t="s">
        <v>22833</v>
      </c>
      <c r="T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VALUES('0006165','식재료','수산가공','오징어까스','','맛조은청파래오징어까스(참손푸드,냉동)','800g(80g*10EA)','','','0','7330','1','','29264.6912250025','568.32130620828','923','158',1,'manager1');</v>
      </c>
      <c r="U6274" s="5"/>
    </row>
    <row r="6275" spans="1:21" hidden="1" x14ac:dyDescent="0.3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831</v>
      </c>
      <c r="Q6275" s="1">
        <v>859</v>
      </c>
      <c r="R6275" s="3">
        <v>1</v>
      </c>
      <c r="S6275" s="3" t="s">
        <v>22833</v>
      </c>
      <c r="T6275" s="8" t="str">
        <f t="shared" ref="T6275:T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);"</f>
        <v>INSERT INTO item VALUES('0006166','식재료','수산가공','오징어까스','','오징어까스(엠디에스,냉동)','1Kg(50g*20EA/7*7*1cm)','','','0','6720','1','','5731.60564864266','802.263714877401','831','859',1,'manager1');</v>
      </c>
      <c r="U6275" s="5"/>
    </row>
    <row r="6276" spans="1:21" hidden="1" x14ac:dyDescent="0.3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683</v>
      </c>
      <c r="Q6276" s="1">
        <v>67</v>
      </c>
      <c r="R6276" s="3">
        <v>1</v>
      </c>
      <c r="S6276" s="3" t="s">
        <v>22833</v>
      </c>
      <c r="T6276" s="8" t="str">
        <f t="shared" si="98"/>
        <v>INSERT INTO item VALUES('0006167','식재료','수산가공','오징어바','','오징어바(사조대림,냉동)','1Kg(10g*100EA)','','','0','5870','1','','69076.1615278079','946.767316539678','683','67',1,'manager1');</v>
      </c>
      <c r="U6276" s="5"/>
    </row>
    <row r="6277" spans="1:21" hidden="1" x14ac:dyDescent="0.3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563</v>
      </c>
      <c r="Q6277" s="1">
        <v>208</v>
      </c>
      <c r="R6277" s="3">
        <v>1</v>
      </c>
      <c r="S6277" s="3" t="s">
        <v>22833</v>
      </c>
      <c r="T6277" s="8" t="str">
        <f t="shared" si="98"/>
        <v>INSERT INTO item VALUES('0006168','식재료','수산가공','오징어바','','통살오징어바(가토코,냉동)','1Kg(12g*60EA/봉)','','','0','10300','1','','14529.550697059','672.700945841767','563','208',1,'manager1');</v>
      </c>
      <c r="U6277" s="5"/>
    </row>
    <row r="6278" spans="1:21" hidden="1" x14ac:dyDescent="0.3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188</v>
      </c>
      <c r="Q6278" s="1">
        <v>360</v>
      </c>
      <c r="R6278" s="3">
        <v>1</v>
      </c>
      <c r="S6278" s="3" t="s">
        <v>22833</v>
      </c>
      <c r="T6278" s="8" t="str">
        <f t="shared" si="98"/>
        <v>INSERT INTO item VALUES('0006169','식재료','수산가공','오징어바','','튀김용 오징어다리(가토코,냉동)','1Kg(12.5g*60~80입/봉)','','','0','8200','1','','23067.6756067766','48.9426585914332','188','360',1,'manager1');</v>
      </c>
      <c r="U6278" s="5"/>
    </row>
    <row r="6279" spans="1:21" hidden="1" x14ac:dyDescent="0.3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393</v>
      </c>
      <c r="Q6279" s="1">
        <v>81</v>
      </c>
      <c r="R6279" s="3">
        <v>1</v>
      </c>
      <c r="S6279" s="3" t="s">
        <v>22833</v>
      </c>
      <c r="T6279" s="8" t="str">
        <f t="shared" si="98"/>
        <v>INSERT INTO item VALUES('0006170','식재료','수산가공','오징어볼','','오징어볼(한성기업,냉동)','1Kg(10g*95EA)','','','0','5880','1','','32218.6863572395','741.364140635588','393','81',1,'manager1');</v>
      </c>
      <c r="U6279" s="5"/>
    </row>
    <row r="6280" spans="1:21" hidden="1" x14ac:dyDescent="0.3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806</v>
      </c>
      <c r="Q6280" s="1">
        <v>288</v>
      </c>
      <c r="R6280" s="3">
        <v>1</v>
      </c>
      <c r="S6280" s="3" t="s">
        <v>22833</v>
      </c>
      <c r="T6280" s="8" t="str">
        <f t="shared" si="98"/>
        <v>INSERT INTO item VALUES('0006171','식재료','수산가공','오징어볼','','통살오징어볼(가토코,냉동)','1Kg(10g*120EA/봉)','','','0','10300','1','','12714.675117973','916.829364643179','806','288',1,'manager1');</v>
      </c>
      <c r="U6280" s="5"/>
    </row>
    <row r="6281" spans="1:21" hidden="1" x14ac:dyDescent="0.3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159</v>
      </c>
      <c r="Q6281" s="1">
        <v>168</v>
      </c>
      <c r="R6281" s="3">
        <v>1</v>
      </c>
      <c r="S6281" s="3" t="s">
        <v>22833</v>
      </c>
      <c r="T6281" s="8" t="str">
        <f t="shared" si="98"/>
        <v>INSERT INTO item VALUES('0006172','식재료','수산가공','타코야끼','','(S)타코야끼(딤섬,냉동)','1Kg(20g*50EA)','','','0','4850','1','','29728.8197227344','395.101012565539','159','168',1,'manager1');</v>
      </c>
      <c r="U6281" s="5"/>
    </row>
    <row r="6282" spans="1:21" hidden="1" x14ac:dyDescent="0.3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977</v>
      </c>
      <c r="Q6282" s="1">
        <v>359</v>
      </c>
      <c r="R6282" s="3">
        <v>1</v>
      </c>
      <c r="S6282" s="3" t="s">
        <v>22833</v>
      </c>
      <c r="T6282" s="8" t="str">
        <f t="shared" si="98"/>
        <v>INSERT INTO item VALUES('0006173','식재료','수산가공','타코야끼','','타꼬야끼(냉동,중국)','팩','','','0','4040','1','수입','8436.99283435735','925.400514107512','977','359',1,'manager1');</v>
      </c>
      <c r="U6282" s="5"/>
    </row>
    <row r="6283" spans="1:21" hidden="1" x14ac:dyDescent="0.3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677</v>
      </c>
      <c r="Q6283" s="1">
        <v>368</v>
      </c>
      <c r="R6283" s="3">
        <v>1</v>
      </c>
      <c r="S6283" s="3" t="s">
        <v>22833</v>
      </c>
      <c r="T6283" s="8" t="str">
        <f t="shared" si="98"/>
        <v>INSERT INTO item VALUES('0006174','식재료','수산가공','타코야끼','','타코야끼(세미원,냉동)','1Kg(20g*50개)','','','0','6810','1','','9269.42863572481','620.751105635658','677','368',1,'manager1');</v>
      </c>
      <c r="U6283" s="5"/>
    </row>
    <row r="6284" spans="1:21" hidden="1" x14ac:dyDescent="0.3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314</v>
      </c>
      <c r="Q6284" s="1">
        <v>85</v>
      </c>
      <c r="R6284" s="3">
        <v>1</v>
      </c>
      <c r="S6284" s="3" t="s">
        <v>22833</v>
      </c>
      <c r="T6284" s="8" t="str">
        <f t="shared" si="98"/>
        <v>INSERT INTO item VALUES('0006175','식재료','수산가공','타코야끼','','타코야끼(가토코,냉동)','1Kg(20g*50EA/봉)','','','0','6660','1','','372.072972218999','999.716293568513','314','85',1,'manager1');</v>
      </c>
      <c r="U6284" s="5"/>
    </row>
    <row r="6285" spans="1:21" hidden="1" x14ac:dyDescent="0.3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687</v>
      </c>
      <c r="Q6285" s="1">
        <v>627</v>
      </c>
      <c r="R6285" s="3">
        <v>1</v>
      </c>
      <c r="S6285" s="3" t="s">
        <v>22833</v>
      </c>
      <c r="T6285" s="8" t="str">
        <f t="shared" si="98"/>
        <v>INSERT INTO item VALUES('0006176','식재료','수산가공','해물완자','','해물경단(한성기업,냉동)','1Kg(17g*58EA)','','','0','6340','1','','2893.64729409734','609.770231199963','687','627',1,'manager1');</v>
      </c>
      <c r="U6285" s="5"/>
    </row>
    <row r="6286" spans="1:21" hidden="1" x14ac:dyDescent="0.3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510</v>
      </c>
      <c r="Q6286" s="1">
        <v>139</v>
      </c>
      <c r="R6286" s="3">
        <v>1</v>
      </c>
      <c r="S6286" s="3" t="s">
        <v>22833</v>
      </c>
      <c r="T6286" s="8" t="str">
        <f t="shared" si="98"/>
        <v>INSERT INTO item VALUES('0006177','식재료','수산가공','해물완자','','해물모듬완자(동원F&amp;B,냉동)','1Kg(14~15g*64~67개)','','','0','7060','1','','36568.6273045659','308.342845281307','510','139',1,'manager1');</v>
      </c>
      <c r="U6286" s="5"/>
    </row>
    <row r="6287" spans="1:21" hidden="1" x14ac:dyDescent="0.3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173</v>
      </c>
      <c r="Q6287" s="1">
        <v>10</v>
      </c>
      <c r="R6287" s="3">
        <v>1</v>
      </c>
      <c r="S6287" s="3" t="s">
        <v>22833</v>
      </c>
      <c r="T6287" s="8" t="str">
        <f t="shared" si="98"/>
        <v>INSERT INTO item VALUES('0006178','식재료','수산가공','해물완자','','잡채해물완자(사조대림,냉동)','1Kg(15g*66EA)','','','0','5460','1','','807.803584714149','239.205343451944','173','10',1,'manager1');</v>
      </c>
      <c r="U6287" s="5"/>
    </row>
    <row r="6288" spans="1:21" hidden="1" x14ac:dyDescent="0.3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277</v>
      </c>
      <c r="Q6288" s="1">
        <v>772</v>
      </c>
      <c r="R6288" s="3">
        <v>1</v>
      </c>
      <c r="S6288" s="3" t="s">
        <v>22833</v>
      </c>
      <c r="T6288" s="8" t="str">
        <f t="shared" si="98"/>
        <v>INSERT INTO item VALUES('0006179','식재료','수산가공','해물완자','','야채듬뿍해물완자(사조대림,냉동)','1Kg(15g*66EA)','','','0','6110','1','','20394.2917410253','336.142890959541','277','772',1,'manager1');</v>
      </c>
      <c r="U6288" s="5"/>
    </row>
    <row r="6289" spans="1:21" hidden="1" x14ac:dyDescent="0.3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948</v>
      </c>
      <c r="Q6289" s="1">
        <v>8</v>
      </c>
      <c r="R6289" s="3">
        <v>1</v>
      </c>
      <c r="S6289" s="3" t="s">
        <v>22833</v>
      </c>
      <c r="T6289" s="8" t="str">
        <f t="shared" si="98"/>
        <v>INSERT INTO item VALUES('0006180','식재료','수산가공','해물완자','','오징어동그랑땡(한성기업,냉동)','1Kg(16g*55~60EA)','','','0','5880','1','','31092.1358211472','162.923770400839','948','8',1,'manager1');</v>
      </c>
      <c r="U6289" s="5"/>
    </row>
    <row r="6290" spans="1:21" hidden="1" x14ac:dyDescent="0.3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75</v>
      </c>
      <c r="Q6290" s="1">
        <v>67</v>
      </c>
      <c r="R6290" s="3">
        <v>1</v>
      </c>
      <c r="S6290" s="3" t="s">
        <v>22833</v>
      </c>
      <c r="T6290" s="8" t="str">
        <f t="shared" si="98"/>
        <v>INSERT INTO item VALUES('0006181','식재료','수산가공','해물완자','','모닝하임해물동그랑땡(삼양냉동,냉동)','1Kg(10g*100EA)','','','0','5170','1','','9897.72349330968','43.8525330549269','75','67',1,'manager1');</v>
      </c>
      <c r="U6290" s="5"/>
    </row>
    <row r="6291" spans="1:21" hidden="1" x14ac:dyDescent="0.3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872</v>
      </c>
      <c r="Q6291" s="1">
        <v>115</v>
      </c>
      <c r="R6291" s="3">
        <v>1</v>
      </c>
      <c r="S6291" s="3" t="s">
        <v>22833</v>
      </c>
      <c r="T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VALUES('0006182','식재료','수산가공','해물완자','','모닝하임잡채해물완자(삼양냉동,냉동)','1Kg(16~18g*57~61EA)','','','0','5660','1','','33030.3967369164','0.3739347020002','872','115',1,'manager1');</v>
      </c>
      <c r="U6291" s="5"/>
    </row>
    <row r="6292" spans="1:21" hidden="1" x14ac:dyDescent="0.3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375</v>
      </c>
      <c r="Q6292" s="1">
        <v>21</v>
      </c>
      <c r="R6292" s="3">
        <v>1</v>
      </c>
      <c r="S6292" s="3" t="s">
        <v>22833</v>
      </c>
      <c r="T6292" s="8" t="str">
        <f t="shared" si="98"/>
        <v>INSERT INTO item VALUES('0006183','식재료','수산가공','해물완자','','부추잡채해물경단(한성기업,냉동)','1Kg(18g*54~56EA)','','','0','5760','1','','19393.3453930283','929.187161166812','375','21',1,'manager1');</v>
      </c>
      <c r="U6292" s="5"/>
    </row>
    <row r="6293" spans="1:21" hidden="1" x14ac:dyDescent="0.3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126</v>
      </c>
      <c r="Q6293" s="1">
        <v>305</v>
      </c>
      <c r="R6293" s="3">
        <v>1</v>
      </c>
      <c r="S6293" s="3" t="s">
        <v>22833</v>
      </c>
      <c r="T6293" s="8" t="str">
        <f t="shared" si="98"/>
        <v>INSERT INTO item VALUES('0006184','식재료','수산가공','해물완자','','뉴해물동그랑땡(사조대림,냉동)','1Kg(15g*66EA)','','','0','5870','1','','28768.8598947343','74.7876405223372','126','305',1,'manager1');</v>
      </c>
      <c r="U6293" s="5"/>
    </row>
    <row r="6294" spans="1:21" hidden="1" x14ac:dyDescent="0.3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117</v>
      </c>
      <c r="Q6294" s="1">
        <v>284</v>
      </c>
      <c r="R6294" s="3">
        <v>1</v>
      </c>
      <c r="S6294" s="3" t="s">
        <v>22833</v>
      </c>
      <c r="T6294" s="8" t="str">
        <f t="shared" si="98"/>
        <v>INSERT INTO item VALUES('0006185','식재료','수산가공','해물완자','','해물부추만남(한성기업,냉동)','650g(17g*39EA)','','','0','4660','1','','26938.4320046618','766.554190046209','117','284',1,'manager1');</v>
      </c>
      <c r="U6294" s="5"/>
    </row>
    <row r="6295" spans="1:21" hidden="1" x14ac:dyDescent="0.3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592</v>
      </c>
      <c r="Q6295" s="1">
        <v>191</v>
      </c>
      <c r="R6295" s="3">
        <v>1</v>
      </c>
      <c r="S6295" s="3" t="s">
        <v>22833</v>
      </c>
      <c r="T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VALUES('0006186','식재료','수산가공','해물완자','','부추해물완자(하늘푸드,냉동)','1Kg(14~18g*55~65EA/280*350*500mm)','','','0','6140','1','','7021.76775828027','99.7406079675335','592','191',1,'manager1');</v>
      </c>
      <c r="U6295" s="5"/>
    </row>
    <row r="6296" spans="1:21" hidden="1" x14ac:dyDescent="0.3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991</v>
      </c>
      <c r="Q6296" s="1">
        <v>3</v>
      </c>
      <c r="R6296" s="3">
        <v>1</v>
      </c>
      <c r="S6296" s="3" t="s">
        <v>22833</v>
      </c>
      <c r="T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VALUES('0006187','식재료','수산가공','해물완자','','Fresh해물동그랑땡(계육,돈육포함)(하늘푸드,냉동)','1Kg(14~18g*55~65EA/280*330*500mm)','','','0','4910','1','국산','7827.23669091828','571.947838872237','991','3',1,'manager1');</v>
      </c>
      <c r="U6296" s="5"/>
    </row>
    <row r="6297" spans="1:21" hidden="1" x14ac:dyDescent="0.3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743</v>
      </c>
      <c r="Q6297" s="1">
        <v>40</v>
      </c>
      <c r="R6297" s="3">
        <v>1</v>
      </c>
      <c r="S6297" s="3" t="s">
        <v>22833</v>
      </c>
      <c r="T6297" s="8" t="str">
        <f t="shared" si="98"/>
        <v>INSERT INTO item VALUES('0006188','식재료','수산가공','해물완자','','비비고도톰해물완자(CJ제일제당,냉동)','795g(30g*26~27EA)','','','0','8360','1','','16258.8872144075','41.4529252464643','743','40',1,'manager1');</v>
      </c>
      <c r="U6297" s="5"/>
    </row>
    <row r="6298" spans="1:21" hidden="1" x14ac:dyDescent="0.3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346</v>
      </c>
      <c r="Q6298" s="1">
        <v>228</v>
      </c>
      <c r="R6298" s="3">
        <v>1</v>
      </c>
      <c r="S6298" s="3" t="s">
        <v>22833</v>
      </c>
      <c r="T6298" s="8" t="str">
        <f t="shared" si="98"/>
        <v>INSERT INTO item VALUES('0006189','식재료','수산가공','해물완자','','쉐프솔루션한입쏘옥해물완자(CJ제일제당,냉동)','1Kg','','','0','8450','1','','71343.1136536044','913.637500015845','346','228',1,'manager1');</v>
      </c>
      <c r="U6298" s="5"/>
    </row>
    <row r="6299" spans="1:21" hidden="1" x14ac:dyDescent="0.3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704</v>
      </c>
      <c r="Q6299" s="1">
        <v>46</v>
      </c>
      <c r="R6299" s="3">
        <v>1</v>
      </c>
      <c r="S6299" s="3" t="s">
        <v>22833</v>
      </c>
      <c r="T6299" s="8" t="str">
        <f t="shared" si="98"/>
        <v>INSERT INTO item VALUES('0006190','식재료','수산가공','해물완자','','계란옷입은해물완자(사옹원,냉동)','1Kg(28g*36ea)','','','0','11660','1','','16449.7584553152','229.903637651862','704','46',1,'manager1');</v>
      </c>
      <c r="U6299" s="5"/>
    </row>
    <row r="6300" spans="1:21" hidden="1" x14ac:dyDescent="0.3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42</v>
      </c>
      <c r="Q6300" s="1">
        <v>213</v>
      </c>
      <c r="R6300" s="3">
        <v>1</v>
      </c>
      <c r="S6300" s="3" t="s">
        <v>22833</v>
      </c>
      <c r="T6300" s="8" t="str">
        <f t="shared" si="98"/>
        <v>INSERT INTO item VALUES('0006191','식재료','수산가공','기타','','양장피(상품,중국)','400g(pk)','','','0','4390','1','수입','21619.2609622284','591.630967242681','42','213',1,'manager1');</v>
      </c>
      <c r="U6300" s="5"/>
    </row>
    <row r="6301" spans="1:21" hidden="1" x14ac:dyDescent="0.3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352</v>
      </c>
      <c r="Q6301" s="1">
        <v>728</v>
      </c>
      <c r="R6301" s="3">
        <v>1</v>
      </c>
      <c r="S6301" s="3" t="s">
        <v>22833</v>
      </c>
      <c r="T6301" s="8" t="str">
        <f t="shared" si="98"/>
        <v>INSERT INTO item VALUES('0006192','식재료','수산가공','기타','','해물까스(딤섬,냉동,중국)','1Kg(20g*50EA)','','','0','7020','1','수입','28168.8290793254','924.33382223051','352','728',1,'manager1');</v>
      </c>
      <c r="U6301" s="5"/>
    </row>
    <row r="6302" spans="1:21" hidden="1" x14ac:dyDescent="0.3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768</v>
      </c>
      <c r="Q6302" s="1">
        <v>61</v>
      </c>
      <c r="R6302" s="3">
        <v>1</v>
      </c>
      <c r="S6302" s="3" t="s">
        <v>22833</v>
      </c>
      <c r="T6302" s="8" t="str">
        <f t="shared" si="98"/>
        <v>INSERT INTO item VALUES('0006193','식재료','수산가공','기타','','해물까스(딤섬,냉동,중국)','1.2kg(60g*20개입)/봉','','','0','6440','1','수입','43502.3028848671','152.722998662032','768','61',1,'manager1');</v>
      </c>
      <c r="U6302" s="5"/>
    </row>
    <row r="6303" spans="1:21" hidden="1" x14ac:dyDescent="0.3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35</v>
      </c>
      <c r="Q6303" s="1">
        <v>139</v>
      </c>
      <c r="R6303" s="3">
        <v>1</v>
      </c>
      <c r="S6303" s="3" t="s">
        <v>22833</v>
      </c>
      <c r="T6303" s="8" t="str">
        <f t="shared" si="98"/>
        <v>INSERT INTO item VALUES('0006194','식재료','수산가공','기타','','(간편식)미니꾸이짱(한성기업,실온)','27g','','','0','1060','1','','28762.9624352885','627.901054158491','35','139',1,'manager1');</v>
      </c>
      <c r="U6303" s="5"/>
    </row>
    <row r="6304" spans="1:21" hidden="1" x14ac:dyDescent="0.3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973</v>
      </c>
      <c r="Q6304" s="1">
        <v>40</v>
      </c>
      <c r="R6304" s="3">
        <v>1</v>
      </c>
      <c r="S6304" s="3" t="s">
        <v>22833</v>
      </c>
      <c r="T6304" s="8" t="str">
        <f t="shared" si="98"/>
        <v>INSERT INTO item VALUES('0006195','식재료','수산가공','기타','','타코와사비골드(냉동)','1Kg','','','0','35660','1','','50969.338712163','133.222667274879','973','40',1,'manager1');</v>
      </c>
      <c r="U6304" s="5"/>
    </row>
    <row r="6305" spans="1:21" hidden="1" x14ac:dyDescent="0.3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125</v>
      </c>
      <c r="Q6305" s="1">
        <v>73</v>
      </c>
      <c r="R6305" s="3">
        <v>1</v>
      </c>
      <c r="S6305" s="3" t="s">
        <v>22833</v>
      </c>
      <c r="T6305" s="8" t="str">
        <f t="shared" si="98"/>
        <v>INSERT INTO item VALUES('0006196','식재료','수산가공','기타','','해물까스(랜시푸드,냉동)','1Kg(50g*20EA)','','','0','6110','1','','7949.79763186535','165.948388606004','125','73',1,'manager1');</v>
      </c>
      <c r="U6305" s="5"/>
    </row>
    <row r="6306" spans="1:21" hidden="1" x14ac:dyDescent="0.3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72</v>
      </c>
      <c r="Q6306" s="1">
        <v>331</v>
      </c>
      <c r="R6306" s="3">
        <v>1</v>
      </c>
      <c r="S6306" s="3" t="s">
        <v>22833</v>
      </c>
      <c r="T6306" s="8" t="str">
        <f t="shared" si="98"/>
        <v>INSERT INTO item VALUES('0006197','식재료','수산가공','기타','','치즈소떡4p(엠디에스,냉동)','960g(80g*12EA/5*5*1cm)','','','0','10330','1','','3201.84390323067','118.940961059589','72','331',1,'manager1');</v>
      </c>
      <c r="U6306" s="5"/>
    </row>
    <row r="6307" spans="1:21" hidden="1" x14ac:dyDescent="0.3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147</v>
      </c>
      <c r="Q6307" s="1">
        <v>478</v>
      </c>
      <c r="R6307" s="3">
        <v>1</v>
      </c>
      <c r="S6307" s="3" t="s">
        <v>22833</v>
      </c>
      <c r="T6307" s="8" t="str">
        <f t="shared" si="98"/>
        <v>INSERT INTO item VALUES('0006198','식재료','수산가공','기타','','소떡소떡8p(냉동)','1.5Kg(150g*10입)','','','0','8260','1','','20537.3529417994','803.594739596124','147','478',1,'manager1');</v>
      </c>
      <c r="U6307" s="5"/>
    </row>
    <row r="6308" spans="1:21" hidden="1" x14ac:dyDescent="0.3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809</v>
      </c>
      <c r="Q6308" s="1">
        <v>554</v>
      </c>
      <c r="R6308" s="3">
        <v>1</v>
      </c>
      <c r="S6308" s="3" t="s">
        <v>22833</v>
      </c>
      <c r="T6308" s="8" t="str">
        <f t="shared" si="98"/>
        <v>INSERT INTO item VALUES('0006199','식재료','수산가공','기타','','오징어튀김(면사랑,냉동)','1Kg','','','0','14080','1','','25786.6812981067','766.60272669559','809','554',1,'manager1');</v>
      </c>
      <c r="U6308" s="5"/>
    </row>
    <row r="6309" spans="1:21" hidden="1" x14ac:dyDescent="0.3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546</v>
      </c>
      <c r="Q6309" s="1">
        <v>17</v>
      </c>
      <c r="R6309" s="3">
        <v>1</v>
      </c>
      <c r="S6309" s="3" t="s">
        <v>22833</v>
      </c>
      <c r="T6309" s="8" t="str">
        <f t="shared" si="98"/>
        <v>INSERT INTO item VALUES('0006200','식재료','수산가공','기타','','빵가루리얼새우패티(사세,냉동)','650g(65g*10EA)','','','0','9810','1','','12695.222579276','31.8985296486266','546','17',1,'manager1');</v>
      </c>
      <c r="U6309" s="5"/>
    </row>
    <row r="6310" spans="1:21" hidden="1" x14ac:dyDescent="0.3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739</v>
      </c>
      <c r="Q6310" s="1">
        <v>722</v>
      </c>
      <c r="R6310" s="3">
        <v>1</v>
      </c>
      <c r="S6310" s="3" t="s">
        <v>22833</v>
      </c>
      <c r="T6310" s="8" t="str">
        <f t="shared" si="98"/>
        <v>INSERT INTO item VALUES('0006201','식재료','수산가공','기타','','통살새우패티(사세,냉동)','770g(77g*10EA)','','','0','11570','1','','9288.99961723897','432.410469361246','739','722',1,'manager1');</v>
      </c>
      <c r="U6310" s="5"/>
    </row>
    <row r="6311" spans="1:21" hidden="1" x14ac:dyDescent="0.3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848</v>
      </c>
      <c r="Q6311" s="1">
        <v>324</v>
      </c>
      <c r="R6311" s="3">
        <v>1</v>
      </c>
      <c r="S6311" s="3" t="s">
        <v>22833</v>
      </c>
      <c r="T6311" s="8" t="str">
        <f t="shared" si="98"/>
        <v>INSERT INTO item VALUES('0006202','식재료','수산가공','새우볼','','새우볼꼬치(가토코,냉동)','600g(60g*10입/봉)','','','0','6490','1','','53623.7589748727','915.623590504338','848','324',1,'manager1');</v>
      </c>
      <c r="U6311" s="5"/>
    </row>
    <row r="6312" spans="1:21" hidden="1" x14ac:dyDescent="0.3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17</v>
      </c>
      <c r="Q6312" s="1">
        <v>332</v>
      </c>
      <c r="R6312" s="3">
        <v>1</v>
      </c>
      <c r="S6312" s="3" t="s">
        <v>22833</v>
      </c>
      <c r="T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VALUES('0006203','식재료','수산가공','삼치구이','','삼치소금구이(참손푸드,냉동)(참손푸드,냉동)','600g(30g*20EA)','','','0','20300','1','','73727.8773952417','424.851158801638','17','332',1,'manager1');</v>
      </c>
      <c r="U6312" s="5"/>
    </row>
    <row r="6313" spans="1:21" hidden="1" x14ac:dyDescent="0.3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917</v>
      </c>
      <c r="Q6313" s="1">
        <v>219</v>
      </c>
      <c r="R6313" s="3">
        <v>1</v>
      </c>
      <c r="S6313" s="3" t="s">
        <v>22833</v>
      </c>
      <c r="T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VALUES('0006204','식재료','수산가공','삼치구이','','삼치데리야키구이(참손푸드,냉동)(참손푸드,냉동)','600g(40g*15EA)','','','0','20380','1','','12408.9958382627','938.100197296263','917','219',1,'manager1');</v>
      </c>
      <c r="U6313" s="5"/>
    </row>
    <row r="6314" spans="1:21" hidden="1" x14ac:dyDescent="0.3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181</v>
      </c>
      <c r="Q6314" s="1">
        <v>431</v>
      </c>
      <c r="R6314" s="3">
        <v>1</v>
      </c>
      <c r="S6314" s="3" t="s">
        <v>22833</v>
      </c>
      <c r="T6314" s="8" t="str">
        <f t="shared" si="98"/>
        <v>INSERT INTO item VALUES('0006205','식재료','수산가공','게맛살','','게맛살(한성기업,냉장,김밥용)','1Kg(5.6~5.8g*174EA)','','','0','4260','1','','65975.1457462142','897.571774397344','181','431',1,'manager1');</v>
      </c>
      <c r="U6314" s="5"/>
    </row>
    <row r="6315" spans="1:21" hidden="1" x14ac:dyDescent="0.3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129</v>
      </c>
      <c r="Q6315" s="1">
        <v>13</v>
      </c>
      <c r="R6315" s="3">
        <v>1</v>
      </c>
      <c r="S6315" s="3" t="s">
        <v>22833</v>
      </c>
      <c r="T6315" s="8" t="str">
        <f t="shared" si="98"/>
        <v>INSERT INTO item VALUES('0006206','식재료','수산가공','게맛살','','게맛살큰잔치(사조대림,냉장)','1Kg(30g*34EA)','','','0','4350','1','','8974.78610078124','528.40585446453','129','13',1,'manager1');</v>
      </c>
      <c r="U6315" s="5"/>
    </row>
    <row r="6316" spans="1:21" hidden="1" x14ac:dyDescent="0.3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80</v>
      </c>
      <c r="Q6316" s="1">
        <v>141</v>
      </c>
      <c r="R6316" s="3">
        <v>1</v>
      </c>
      <c r="S6316" s="3" t="s">
        <v>22833</v>
      </c>
      <c r="T6316" s="8" t="str">
        <f t="shared" si="98"/>
        <v>INSERT INTO item VALUES('0006207','식재료','수산가공','게맛살','','게맛살(한성기업,냉장)','1Kg(29.5g*34EA)','','','0','3820','1','','1911.24491129639','983.718083794316','80','141',1,'manager1');</v>
      </c>
      <c r="U6316" s="5"/>
    </row>
    <row r="6317" spans="1:21" hidden="1" x14ac:dyDescent="0.3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464</v>
      </c>
      <c r="Q6317" s="1">
        <v>93</v>
      </c>
      <c r="R6317" s="3">
        <v>1</v>
      </c>
      <c r="S6317" s="3" t="s">
        <v>22833</v>
      </c>
      <c r="T6317" s="8" t="str">
        <f t="shared" si="98"/>
        <v>INSERT INTO item VALUES('0006208','식재료','수산가공','게맛살','','게맛살(사조대림,냉장)','500g(30g*17EA)','','','0','2590','1','','11425.2116994438','722.974739850316','464','93',1,'manager1');</v>
      </c>
      <c r="U6317" s="5"/>
    </row>
    <row r="6318" spans="1:21" hidden="1" x14ac:dyDescent="0.3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453</v>
      </c>
      <c r="Q6318" s="1">
        <v>291</v>
      </c>
      <c r="R6318" s="3">
        <v>1</v>
      </c>
      <c r="S6318" s="3" t="s">
        <v>22833</v>
      </c>
      <c r="T6318" s="8" t="str">
        <f t="shared" si="98"/>
        <v>INSERT INTO item VALUES('0006209','식재료','수산가공','게맛살','','이게조아F(한성기업,냉동)','270g(9g*30EA)','','','0','5430','1','','47920.1862770092','871.671192069647','453','291',1,'manager1');</v>
      </c>
      <c r="U6318" s="5"/>
    </row>
    <row r="6319" spans="1:21" hidden="1" x14ac:dyDescent="0.3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93</v>
      </c>
      <c r="Q6319" s="1">
        <v>196</v>
      </c>
      <c r="R6319" s="3">
        <v>1</v>
      </c>
      <c r="S6319" s="3" t="s">
        <v>22833</v>
      </c>
      <c r="T6319" s="8" t="str">
        <f t="shared" si="98"/>
        <v>INSERT INTO item VALUES('0006210','식재료','수산가공','게맛살','','크라비아게맛살(사조대림,냉장)','1Kg(50g*20EA)','','','0','9750','1','','12139.9608563248','878.009221471336','93','196',1,'manager1');</v>
      </c>
      <c r="U6319" s="5"/>
    </row>
    <row r="6320" spans="1:21" hidden="1" x14ac:dyDescent="0.3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203</v>
      </c>
      <c r="Q6320" s="1">
        <v>46</v>
      </c>
      <c r="R6320" s="3">
        <v>1</v>
      </c>
      <c r="S6320" s="3" t="s">
        <v>22833</v>
      </c>
      <c r="T6320" s="8" t="str">
        <f t="shared" si="98"/>
        <v>INSERT INTO item VALUES('0006211','식재료','수산가공','게맛살','','오양게맛살','1Kg(30g*34EA)','','','0','3890','1','','30455.1485392222','80.7814785781008','203','46',1,'manager1');</v>
      </c>
      <c r="U6320" s="5"/>
    </row>
    <row r="6321" spans="1:21" hidden="1" x14ac:dyDescent="0.3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9</v>
      </c>
      <c r="Q6321" s="1">
        <v>16</v>
      </c>
      <c r="R6321" s="3">
        <v>1</v>
      </c>
      <c r="S6321" s="3" t="s">
        <v>22833</v>
      </c>
      <c r="T6321" s="8" t="str">
        <f t="shared" si="98"/>
        <v>INSERT INTO item VALUES('0006212','식재료','수산가공','게맛살','','꽃맛살(CJ씨푸드,냉장)','2Kg(8g*225EA)','','','0','22880','1','','1574.40172373733','442.234271120869','9','16',1,'manager1');</v>
      </c>
      <c r="U6321" s="5"/>
    </row>
    <row r="6322" spans="1:21" hidden="1" x14ac:dyDescent="0.3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852</v>
      </c>
      <c r="Q6322" s="1">
        <v>363</v>
      </c>
      <c r="R6322" s="3">
        <v>1</v>
      </c>
      <c r="S6322" s="3" t="s">
        <v>22833</v>
      </c>
      <c r="T6322" s="8" t="str">
        <f t="shared" si="98"/>
        <v>INSERT INTO item VALUES('0006213','식재료','수산가공','집게맛살','','튀김용 집게다리(가토코,냉동)','300g(30g*10입/봉)','','','0','4720','1','','24709.054548969','213.803157783607','852','363',1,'manager1');</v>
      </c>
      <c r="U6322" s="5"/>
    </row>
    <row r="6323" spans="1:21" hidden="1" x14ac:dyDescent="0.3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890</v>
      </c>
      <c r="Q6323" s="1">
        <v>23</v>
      </c>
      <c r="R6323" s="3">
        <v>1</v>
      </c>
      <c r="S6323" s="3" t="s">
        <v>22833</v>
      </c>
      <c r="T6323" s="8" t="str">
        <f t="shared" si="98"/>
        <v>INSERT INTO item VALUES('0006214','식재료','수산가공','집게맛살','','집게다리맛살(랜시푸드,냉동)','1Kg','','','0','7400','1','','31749.9802417147','45.2208307851575','890','23',1,'manager1');</v>
      </c>
      <c r="U6323" s="5"/>
    </row>
    <row r="6324" spans="1:21" hidden="1" x14ac:dyDescent="0.3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550</v>
      </c>
      <c r="Q6324" s="1">
        <v>46</v>
      </c>
      <c r="R6324" s="3">
        <v>1</v>
      </c>
      <c r="S6324" s="3" t="s">
        <v>22833</v>
      </c>
      <c r="T6324" s="8" t="str">
        <f t="shared" si="98"/>
        <v>INSERT INTO item VALUES('0006215','식재료','수산가공','집게맛살','','프리미엄집게맛살(사조대림,냉동)','1Kg(33g*30EA)','','','0','7280','1','','15682.248688194','467.383113894935','550','46',1,'manager1');</v>
      </c>
      <c r="U6324" s="5"/>
    </row>
    <row r="6325" spans="1:21" hidden="1" x14ac:dyDescent="0.3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916</v>
      </c>
      <c r="Q6325" s="1">
        <v>2</v>
      </c>
      <c r="R6325" s="3">
        <v>1</v>
      </c>
      <c r="S6325" s="3" t="s">
        <v>22833</v>
      </c>
      <c r="T6325" s="8" t="str">
        <f t="shared" si="98"/>
        <v>INSERT INTO item VALUES('0006216','식재료','수산가공','집게맛살','','(퀴즈)크랩 맛살(태공식품,냉동)','500g(32~38g*13~17EA)','','','0','5000','1','','14871.9773550402','734.641099216532','916','2',1,'manager1');</v>
      </c>
      <c r="U6325" s="5"/>
    </row>
    <row r="6326" spans="1:21" hidden="1" x14ac:dyDescent="0.3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297</v>
      </c>
      <c r="Q6326" s="1">
        <v>419</v>
      </c>
      <c r="R6326" s="3">
        <v>1</v>
      </c>
      <c r="S6326" s="3" t="s">
        <v>22833</v>
      </c>
      <c r="T6326" s="8" t="str">
        <f t="shared" si="98"/>
        <v>INSERT INTO item VALUES('0006217','식재료','수산가공','크래미','','씨크릿후레쉬(샐러드맛살)(사조대림,냉동)','1Kg(20g*50EA)','','','0','7520','1','','3001.45760833488','492.653931653797','297','419',1,'manager1');</v>
      </c>
      <c r="U6326" s="5"/>
    </row>
    <row r="6327" spans="1:21" hidden="1" x14ac:dyDescent="0.3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851</v>
      </c>
      <c r="Q6327" s="1">
        <v>502</v>
      </c>
      <c r="R6327" s="3">
        <v>1</v>
      </c>
      <c r="S6327" s="3" t="s">
        <v>22833</v>
      </c>
      <c r="T6327" s="8" t="str">
        <f t="shared" si="98"/>
        <v>INSERT INTO item VALUES('0006218','식재료','수산가공','크래미','','크라비아게맛살(사조대림,냉장)','180g(18g*10EA)','','','0','2600','1','','74291.1356455372','122.768773352132','851','502',1,'manager1');</v>
      </c>
      <c r="U6327" s="5"/>
    </row>
    <row r="6328" spans="1:21" hidden="1" x14ac:dyDescent="0.3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193</v>
      </c>
      <c r="Q6328" s="1">
        <v>419</v>
      </c>
      <c r="R6328" s="3">
        <v>1</v>
      </c>
      <c r="S6328" s="3" t="s">
        <v>22833</v>
      </c>
      <c r="T6328" s="8" t="str">
        <f t="shared" si="98"/>
        <v>INSERT INTO item VALUES('0006219','식재료','수산가공','크래미','','꽃맛살(한성기업,냉동)','2Kg(10g*190~200EA)','','','0','14670','1','','22973.8475482698','92.019798908492','193','419',1,'manager1');</v>
      </c>
      <c r="U6328" s="5"/>
    </row>
    <row r="6329" spans="1:21" hidden="1" x14ac:dyDescent="0.3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583</v>
      </c>
      <c r="Q6329" s="1">
        <v>232</v>
      </c>
      <c r="R6329" s="3">
        <v>1</v>
      </c>
      <c r="S6329" s="3" t="s">
        <v>22833</v>
      </c>
      <c r="T6329" s="8" t="str">
        <f t="shared" si="98"/>
        <v>INSERT INTO item VALUES('0006220','식재료','수산가공','크래미','','크래미맛살(한성기업,냉장)','180g(18g*10EA)','','','0','2540','1','','424.003591983974','21.2317322781824','583','232',1,'manager1');</v>
      </c>
      <c r="U6329" s="5"/>
    </row>
    <row r="6330" spans="1:21" hidden="1" x14ac:dyDescent="0.3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39</v>
      </c>
      <c r="Q6330" s="1">
        <v>405</v>
      </c>
      <c r="R6330" s="3">
        <v>1</v>
      </c>
      <c r="S6330" s="3" t="s">
        <v>22833</v>
      </c>
      <c r="T6330" s="8" t="str">
        <f t="shared" si="98"/>
        <v>INSERT INTO item VALUES('0006221','식재료','수산가공','크래미','','꽃맛살(사조대림,냉장)','2Kg(9g*220EA)','','','0','19360','1','','10420.0608285031','308.82782621757','39','405',1,'manager1');</v>
      </c>
      <c r="U6330" s="5"/>
    </row>
    <row r="6331" spans="1:21" hidden="1" x14ac:dyDescent="0.3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951</v>
      </c>
      <c r="Q6331" s="1">
        <v>364</v>
      </c>
      <c r="R6331" s="3">
        <v>1</v>
      </c>
      <c r="S6331" s="3" t="s">
        <v>22833</v>
      </c>
      <c r="T6331" s="8" t="str">
        <f t="shared" si="98"/>
        <v>INSERT INTO item VALUES('0006222','식재료','수산가공','크래미','','꽃맛살(사조대림,냉동)','2Kg(9g*220EA)','','','0','19360','1','','68235.8318200117','290.093024303493','951','364',1,'manager1');</v>
      </c>
      <c r="U6331" s="5"/>
    </row>
    <row r="6332" spans="1:21" hidden="1" x14ac:dyDescent="0.3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171</v>
      </c>
      <c r="Q6332" s="1">
        <v>480</v>
      </c>
      <c r="R6332" s="3">
        <v>1</v>
      </c>
      <c r="S6332" s="3" t="s">
        <v>22833</v>
      </c>
      <c r="T6332" s="8" t="str">
        <f t="shared" si="98"/>
        <v>INSERT INTO item VALUES('0006223','식재료','수산가공','크래미','','크래미F(한성기업,냉동)','1Kg','','','0','8780','1','','74761.3399070949','933.572052635664','171','480',1,'manager1');</v>
      </c>
      <c r="U6332" s="5"/>
    </row>
    <row r="6333" spans="1:21" hidden="1" x14ac:dyDescent="0.3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598</v>
      </c>
      <c r="Q6333" s="1">
        <v>317</v>
      </c>
      <c r="R6333" s="3">
        <v>1</v>
      </c>
      <c r="S6333" s="3" t="s">
        <v>22833</v>
      </c>
      <c r="T6333" s="8" t="str">
        <f t="shared" si="98"/>
        <v>INSERT INTO item VALUES('0006224','식재료','수산가공','크래미','','크래미H(한성기업,냉장)','1Kg(50g*20EA)','','','0','8450','1','','59253.7056020138','505.843099084999','598','317',1,'manager1');</v>
      </c>
      <c r="U6333" s="5"/>
    </row>
    <row r="6334" spans="1:21" hidden="1" x14ac:dyDescent="0.3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740</v>
      </c>
      <c r="Q6334" s="1">
        <v>193</v>
      </c>
      <c r="R6334" s="3">
        <v>1</v>
      </c>
      <c r="S6334" s="3" t="s">
        <v>22833</v>
      </c>
      <c r="T6334" s="8" t="str">
        <f t="shared" si="98"/>
        <v>INSERT INTO item VALUES('0006225','식재료','수산가공','크래미','','꽃맛살(한성기업,냉장)','2Kg(10g*190~200EA)','','','0','14670','1','','19996.4546634174','733.274092105835','740','193',1,'manager1');</v>
      </c>
      <c r="U6334" s="5"/>
    </row>
    <row r="6335" spans="1:21" hidden="1" x14ac:dyDescent="0.3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981</v>
      </c>
      <c r="Q6335" s="1">
        <v>21</v>
      </c>
      <c r="R6335" s="3">
        <v>1</v>
      </c>
      <c r="S6335" s="3" t="s">
        <v>22833</v>
      </c>
      <c r="T6335" s="8" t="str">
        <f t="shared" si="98"/>
        <v>INSERT INTO item VALUES('0006226','식재료','수산가공','크래미','','(간편식)크래미(한성기업,냉장)','140g','','','0','1950','1','','44580.5573943697','497.352403563192','981','21',1,'manager1');</v>
      </c>
      <c r="U6335" s="5"/>
    </row>
    <row r="6336" spans="1:21" hidden="1" x14ac:dyDescent="0.3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728</v>
      </c>
      <c r="Q6336" s="1">
        <v>252</v>
      </c>
      <c r="R6336" s="3">
        <v>1</v>
      </c>
      <c r="S6336" s="3" t="s">
        <v>22833</v>
      </c>
      <c r="T6336" s="8" t="str">
        <f t="shared" si="98"/>
        <v>INSERT INTO item VALUES('0006227','식재료','수산가공','꼬치어묵','','맛꼬치어묵(사조대림,B급,냉동)','1Kg(100g*10EA)','','','0','8050','1','','16745.726659569','823.161464538488','728','252',1,'manager1');</v>
      </c>
      <c r="U6336" s="5"/>
    </row>
    <row r="6337" spans="1:21" hidden="1" x14ac:dyDescent="0.3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980</v>
      </c>
      <c r="Q6337" s="1">
        <v>34</v>
      </c>
      <c r="R6337" s="3">
        <v>1</v>
      </c>
      <c r="S6337" s="3" t="s">
        <v>22833</v>
      </c>
      <c r="T6337" s="8" t="str">
        <f t="shared" si="98"/>
        <v>INSERT INTO item VALUES('0006228','식재료','수산가공','꼬치어묵','','사각어묵꼬치어묵(사조대림,냉동)','600g(30g*20EA)','','','0','5160','1','','31692.8047418478','748.971155566479','980','34',1,'manager1');</v>
      </c>
      <c r="U6337" s="5"/>
    </row>
    <row r="6338" spans="1:21" hidden="1" x14ac:dyDescent="0.3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870</v>
      </c>
      <c r="Q6338" s="1">
        <v>279</v>
      </c>
      <c r="R6338" s="3">
        <v>1</v>
      </c>
      <c r="S6338" s="3" t="s">
        <v>22833</v>
      </c>
      <c r="T6338" s="8" t="str">
        <f t="shared" si="98"/>
        <v>INSERT INTO item VALUES('0006229','식재료','수산가공','꼬치어묵','','삼호꼬치어묵(CJ씨푸드,냉동)','1.1Kg(55g*20EA)','','','0','7640','1','','26795.3102650258','11.7874383504264','870','279',1,'manager1');</v>
      </c>
      <c r="U6338" s="5"/>
    </row>
    <row r="6339" spans="1:21" hidden="1" x14ac:dyDescent="0.3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379</v>
      </c>
      <c r="Q6339" s="1">
        <v>215</v>
      </c>
      <c r="R6339" s="3">
        <v>1</v>
      </c>
      <c r="S6339" s="3" t="s">
        <v>22833</v>
      </c>
      <c r="T6339" s="8" t="str">
        <f t="shared" ref="T6339:T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);"</f>
        <v>INSERT INTO item VALUES('0006230','식재료','수산가공','꼬치어묵','','맛있는어묵꼬치(봉)(CJ씨푸드,냉동)','640g(32g*20개)','','','0','5470','1','','18738.0958676992','392.937338135599','379','215',1,'manager1');</v>
      </c>
      <c r="U6339" s="5"/>
    </row>
    <row r="6340" spans="1:21" hidden="1" x14ac:dyDescent="0.3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376</v>
      </c>
      <c r="Q6340" s="1">
        <v>13</v>
      </c>
      <c r="R6340" s="3">
        <v>1</v>
      </c>
      <c r="S6340" s="3" t="s">
        <v>22833</v>
      </c>
      <c r="T6340" s="8" t="str">
        <f t="shared" si="99"/>
        <v>INSERT INTO item VALUES('0006231','식재료','수산가공','꼬치어묵','','빅사각꼬치어묵(사조대림,냉동)','800g(50g*16EA)','','','0','6460','1','','8164.53596543899','885.59356673711','376','13',1,'manager1');</v>
      </c>
      <c r="U6340" s="5"/>
    </row>
    <row r="6341" spans="1:21" hidden="1" x14ac:dyDescent="0.3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374</v>
      </c>
      <c r="Q6341" s="1">
        <v>303</v>
      </c>
      <c r="R6341" s="3">
        <v>1</v>
      </c>
      <c r="S6341" s="3" t="s">
        <v>22833</v>
      </c>
      <c r="T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VALUES('0006232','식재료','수산가공','찐어묵','','정일품란어묵(무늬,찐)(사조대림,냉장,분홍)','160g(분홍색,찐어묵)','','','0','1770','1','','26078.3170738831','940.541212403446','374','303',1,'manager1');</v>
      </c>
      <c r="U6341" s="5"/>
    </row>
    <row r="6342" spans="1:21" hidden="1" x14ac:dyDescent="0.3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113</v>
      </c>
      <c r="Q6342" s="1">
        <v>738</v>
      </c>
      <c r="R6342" s="3">
        <v>1</v>
      </c>
      <c r="S6342" s="3" t="s">
        <v>22833</v>
      </c>
      <c r="T6342" s="8" t="str">
        <f t="shared" si="99"/>
        <v>INSERT INTO item VALUES('0006233','식재료','수산가공','찐어묵','','정일품매어묵(사조대림,냉장)','160g(흰색,찐어묵)','','','0','1770','1','','64759.9004094335','813.555317311035','113','738',1,'manager1');</v>
      </c>
      <c r="U6342" s="5"/>
    </row>
    <row r="6343" spans="1:21" hidden="1" x14ac:dyDescent="0.3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536</v>
      </c>
      <c r="Q6343" s="1">
        <v>3</v>
      </c>
      <c r="R6343" s="3">
        <v>1</v>
      </c>
      <c r="S6343" s="3" t="s">
        <v>22833</v>
      </c>
      <c r="T6343" s="8" t="str">
        <f t="shared" si="99"/>
        <v>INSERT INTO item VALUES('0006234','식재료','수산가공','어묵','','맛대장b부들어묵(사조대림,냉장)','1Kg(25EA)','','','0','5060','1','','2848.82479000671','475.675550639658','536','3',1,'manager1');</v>
      </c>
      <c r="U6343" s="5"/>
    </row>
    <row r="6344" spans="1:21" hidden="1" x14ac:dyDescent="0.3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53</v>
      </c>
      <c r="Q6344" s="1">
        <v>205</v>
      </c>
      <c r="R6344" s="3">
        <v>1</v>
      </c>
      <c r="S6344" s="3" t="s">
        <v>22833</v>
      </c>
      <c r="T6344" s="8" t="str">
        <f t="shared" si="99"/>
        <v>INSERT INTO item VALUES('0006235','식재료','수산가공','어묵','','흰살사각어묵(사조대림,냉장)','1Kg(14EA)','','','0','4460','1','','14511.8316629827','922.792320263825','53','205',1,'manager1');</v>
      </c>
      <c r="U6344" s="5"/>
    </row>
    <row r="6345" spans="1:21" hidden="1" x14ac:dyDescent="0.3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442</v>
      </c>
      <c r="Q6345" s="1">
        <v>75</v>
      </c>
      <c r="R6345" s="3">
        <v>1</v>
      </c>
      <c r="S6345" s="3" t="s">
        <v>22833</v>
      </c>
      <c r="T6345" s="8" t="str">
        <f t="shared" si="99"/>
        <v>INSERT INTO item VALUES('0006236','식재료','수산가공','어묵','','선종합B급어묵(사조대림,냉장)','1Kg','','','0','4880','1','','53715.3773037841','913.983340155768','442','75',1,'manager1');</v>
      </c>
      <c r="U6345" s="5"/>
    </row>
    <row r="6346" spans="1:21" hidden="1" x14ac:dyDescent="0.3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459</v>
      </c>
      <c r="Q6346" s="1">
        <v>8</v>
      </c>
      <c r="R6346" s="3">
        <v>1</v>
      </c>
      <c r="S6346" s="3" t="s">
        <v>22833</v>
      </c>
      <c r="T6346" s="8" t="str">
        <f t="shared" si="99"/>
        <v>INSERT INTO item VALUES('0006237','식재료','수산가공','어묵','','알알이b아기볼어묵(사조대림,냉장)','1Kg(125~143EA)','','','0','4540','1','','51068.6484616401','506.586588319115','459','8',1,'manager1');</v>
      </c>
      <c r="U6346" s="5"/>
    </row>
    <row r="6347" spans="1:21" hidden="1" x14ac:dyDescent="0.3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949</v>
      </c>
      <c r="Q6347" s="1">
        <v>295</v>
      </c>
      <c r="R6347" s="3">
        <v>1</v>
      </c>
      <c r="S6347" s="3" t="s">
        <v>22833</v>
      </c>
      <c r="T6347" s="8" t="str">
        <f t="shared" si="99"/>
        <v>INSERT INTO item VALUES('0006238','식재료','수산가공','어묵','','월매a사각어묵(사조대림,냉장)','1Kg(14EA)','','','0','5530','1','','38483.0065861837','691.896286883902','949','295',1,'manager1');</v>
      </c>
      <c r="U6347" s="5"/>
    </row>
    <row r="6348" spans="1:21" hidden="1" x14ac:dyDescent="0.3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592</v>
      </c>
      <c r="Q6348" s="1">
        <v>292</v>
      </c>
      <c r="R6348" s="3">
        <v>1</v>
      </c>
      <c r="S6348" s="3" t="s">
        <v>22833</v>
      </c>
      <c r="T6348" s="8" t="str">
        <f t="shared" si="99"/>
        <v>INSERT INTO item VALUES('0006239','식재료','수산가공','어묵','','잡채어묵(사조대림,냉동)','1Kg(13g*76EA)','','','0','4410','1','','47361.4784269346','465.871475511012','592','292',1,'manager1');</v>
      </c>
      <c r="U6348" s="5"/>
    </row>
    <row r="6349" spans="1:21" hidden="1" x14ac:dyDescent="0.3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419</v>
      </c>
      <c r="Q6349" s="1">
        <v>130</v>
      </c>
      <c r="R6349" s="3">
        <v>1</v>
      </c>
      <c r="S6349" s="3" t="s">
        <v>22833</v>
      </c>
      <c r="T6349" s="8" t="str">
        <f t="shared" si="99"/>
        <v>INSERT INTO item VALUES('0006240','식재료','수산가공','어묵','','진종합A급어묵(사조대림,냉장)','1Kg','','','0','5870','1','','10507.1809543215','378.634146408961','419','130',1,'manager1');</v>
      </c>
      <c r="U6349" s="5"/>
    </row>
    <row r="6350" spans="1:21" hidden="1" x14ac:dyDescent="0.3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224</v>
      </c>
      <c r="Q6350" s="1">
        <v>17</v>
      </c>
      <c r="R6350" s="3">
        <v>1</v>
      </c>
      <c r="S6350" s="3" t="s">
        <v>22833</v>
      </c>
      <c r="T6350" s="8" t="str">
        <f t="shared" si="99"/>
        <v>INSERT INTO item VALUES('0006241','식재료','수산가공','어묵','','마차촌부산볼어묵(CJ씨푸드,냉장)','1Kg(8g*125입)','','','0','3410','1','','47557.6586803106','887.145312837093','224','17',1,'manager1');</v>
      </c>
      <c r="U6350" s="5"/>
    </row>
    <row r="6351" spans="1:21" hidden="1" x14ac:dyDescent="0.3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819</v>
      </c>
      <c r="Q6351" s="1">
        <v>7</v>
      </c>
      <c r="R6351" s="3">
        <v>1</v>
      </c>
      <c r="S6351" s="3" t="s">
        <v>22833</v>
      </c>
      <c r="T6351" s="8" t="str">
        <f t="shared" si="99"/>
        <v>INSERT INTO item VALUES('0006242','식재료','수산가공','어묵','','마차촌봉어묵(CJ씨푸드,냉장)','1Kg(29g*34입)','','','0','3410','1','','9341.71788772261','532.341315196708','819','7',1,'manager1');</v>
      </c>
      <c r="U6351" s="5"/>
    </row>
    <row r="6352" spans="1:21" hidden="1" x14ac:dyDescent="0.3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319</v>
      </c>
      <c r="Q6352" s="1">
        <v>415</v>
      </c>
      <c r="R6352" s="3">
        <v>1</v>
      </c>
      <c r="S6352" s="3" t="s">
        <v>22833</v>
      </c>
      <c r="T6352" s="8" t="str">
        <f t="shared" si="99"/>
        <v>INSERT INTO item VALUES('0006243','식재료','수산가공','어묵','','마당놀이사각부산어묵(사조대림,냉장)','1Kg(50g*20EA)','','','0','3660','1','','7108.8392832197','665.636575934372','319','415',1,'manager1');</v>
      </c>
      <c r="U6352" s="5"/>
    </row>
    <row r="6353" spans="1:21" hidden="1" x14ac:dyDescent="0.3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48</v>
      </c>
      <c r="Q6353" s="1">
        <v>199</v>
      </c>
      <c r="R6353" s="3">
        <v>1</v>
      </c>
      <c r="S6353" s="3" t="s">
        <v>22833</v>
      </c>
      <c r="T6353" s="8" t="str">
        <f t="shared" si="99"/>
        <v>INSERT INTO item VALUES('0006244','식재료','수산가공','어묵','','풍년마당사각어묵(사조대림,냉장)','1Kg(71g*14EA)','','','0','3290','1','','10720.795951093','543.925935877079','48','199',1,'manager1');</v>
      </c>
      <c r="U6353" s="5"/>
    </row>
    <row r="6354" spans="1:21" hidden="1" x14ac:dyDescent="0.3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526</v>
      </c>
      <c r="Q6354" s="1">
        <v>119</v>
      </c>
      <c r="R6354" s="3">
        <v>1</v>
      </c>
      <c r="S6354" s="3" t="s">
        <v>22833</v>
      </c>
      <c r="T6354" s="8" t="str">
        <f t="shared" si="99"/>
        <v>INSERT INTO item VALUES('0006245','식재료','수산가공','어묵','','금강장사봉어묵(사조대림,냉장)','1Kg(34g*29EA)','','','0','3650','1','','50150.0106628917','455.769085951118','526','119',1,'manager1');</v>
      </c>
      <c r="U6354" s="5"/>
    </row>
    <row r="6355" spans="1:21" hidden="1" x14ac:dyDescent="0.3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688</v>
      </c>
      <c r="Q6355" s="1">
        <v>353</v>
      </c>
      <c r="R6355" s="3">
        <v>1</v>
      </c>
      <c r="S6355" s="3" t="s">
        <v>22833</v>
      </c>
      <c r="T6355" s="8" t="str">
        <f t="shared" si="99"/>
        <v>INSERT INTO item VALUES('0006246','식재료','수산가공','어묵','','주물럭볼어묵(사조대림,냉장)','1Kg(125~143EA)','','','0','3290','1','','35360.6749407152','661.964974329143','688','353',1,'manager1');</v>
      </c>
      <c r="U6355" s="5"/>
    </row>
    <row r="6356" spans="1:21" hidden="1" x14ac:dyDescent="0.3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485</v>
      </c>
      <c r="Q6356" s="1">
        <v>15</v>
      </c>
      <c r="R6356" s="3">
        <v>1</v>
      </c>
      <c r="S6356" s="3" t="s">
        <v>22833</v>
      </c>
      <c r="T6356" s="8" t="str">
        <f t="shared" si="99"/>
        <v>INSERT INTO item VALUES('0006247','식재료','수산가공','어묵','','동네잔치종합어묵(사조대림,냉장)','1Kg','','','0','3770','1','','10634.8621575256','607.192888837004','485','15',1,'manager1');</v>
      </c>
      <c r="U6356" s="5"/>
    </row>
    <row r="6357" spans="1:21" hidden="1" x14ac:dyDescent="0.3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505</v>
      </c>
      <c r="Q6357" s="1">
        <v>59</v>
      </c>
      <c r="R6357" s="3">
        <v>1</v>
      </c>
      <c r="S6357" s="3" t="s">
        <v>22833</v>
      </c>
      <c r="T6357" s="8" t="str">
        <f t="shared" si="99"/>
        <v>INSERT INTO item VALUES('0006248','식재료','수산가공','어묵','','절단사각어묵(사조대림,냉장,슬라이스)','1Kg(1.25g*800EA)','','','0','3940','1','','7362.06706422648','549.577626486237','505','59',1,'manager1');</v>
      </c>
      <c r="U6357" s="5"/>
    </row>
    <row r="6358" spans="1:21" hidden="1" x14ac:dyDescent="0.3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647</v>
      </c>
      <c r="Q6358" s="1">
        <v>5</v>
      </c>
      <c r="R6358" s="3">
        <v>1</v>
      </c>
      <c r="S6358" s="3" t="s">
        <v>22833</v>
      </c>
      <c r="T6358" s="8" t="str">
        <f t="shared" si="99"/>
        <v>INSERT INTO item VALUES('0006249','식재료','수산가공','어묵','','부산사각어묵(사조대림,냉동)','1,000g(40g*25EA)','','','0','3660','1','','4588.352398552','929.927853337086','647','5',1,'manager1');</v>
      </c>
      <c r="U6358" s="5"/>
    </row>
    <row r="6359" spans="1:21" hidden="1" x14ac:dyDescent="0.3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305</v>
      </c>
      <c r="Q6359" s="1">
        <v>429</v>
      </c>
      <c r="R6359" s="3">
        <v>1</v>
      </c>
      <c r="S6359" s="3" t="s">
        <v>22833</v>
      </c>
      <c r="T6359" s="8" t="str">
        <f t="shared" si="99"/>
        <v>INSERT INTO item VALUES('0006250','식재료','수산가공','어묵','','조기어묵(진급)(사조대림,냉장)','1Kg(66g*14~15EA)','','','0','7050','1','','62738.0275209799','4.44619522143475','305','429',1,'manager1');</v>
      </c>
      <c r="U6359" s="5"/>
    </row>
    <row r="6360" spans="1:21" hidden="1" x14ac:dyDescent="0.3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882</v>
      </c>
      <c r="Q6360" s="1">
        <v>549</v>
      </c>
      <c r="R6360" s="3">
        <v>1</v>
      </c>
      <c r="S6360" s="3" t="s">
        <v>22833</v>
      </c>
      <c r="T6360" s="8" t="str">
        <f t="shared" si="99"/>
        <v>INSERT INTO item VALUES('0006251','식재료','수산가공','어묵','','새우피쉬볼(세미원,상품,냉동)','500g(13~15g*32~38EA)','','','0','6820','1','','47646.9815853059','937.157838290597','882','549',1,'manager1');</v>
      </c>
      <c r="U6360" s="5"/>
    </row>
    <row r="6361" spans="1:21" hidden="1" x14ac:dyDescent="0.3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132</v>
      </c>
      <c r="Q6361" s="1">
        <v>102</v>
      </c>
      <c r="R6361" s="3">
        <v>1</v>
      </c>
      <c r="S6361" s="3" t="s">
        <v>22833</v>
      </c>
      <c r="T6361" s="8" t="str">
        <f t="shared" si="99"/>
        <v>INSERT INTO item VALUES('0006252','식재료','수산가공','어묵','','(간편식)매콤즐겨바(사조대림,냉장)','70g','','','0','720','1','국산','41041.8790065148','5.0797843468422','132','102',1,'manager1');</v>
      </c>
      <c r="U6361" s="5"/>
    </row>
    <row r="6362" spans="1:21" hidden="1" x14ac:dyDescent="0.3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433</v>
      </c>
      <c r="Q6362" s="1">
        <v>561</v>
      </c>
      <c r="R6362" s="3">
        <v>1</v>
      </c>
      <c r="S6362" s="3" t="s">
        <v>22833</v>
      </c>
      <c r="T6362" s="8" t="str">
        <f t="shared" si="99"/>
        <v>INSERT INTO item VALUES('0006253','식재료','수산가공','어묵','','(간편식)해물즐겨바(사조대림,냉장)','70g','','','0','720','1','','21699.910449677','506.877121006603','433','561',1,'manager1');</v>
      </c>
      <c r="U6362" s="5"/>
    </row>
    <row r="6363" spans="1:21" hidden="1" x14ac:dyDescent="0.3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945</v>
      </c>
      <c r="Q6363" s="1">
        <v>568</v>
      </c>
      <c r="R6363" s="3">
        <v>1</v>
      </c>
      <c r="S6363" s="3" t="s">
        <v>22833</v>
      </c>
      <c r="T6363" s="8" t="str">
        <f t="shared" si="99"/>
        <v>INSERT INTO item VALUES('0006254','식재료','수산가공','어묵','','(S)알뜰사각어묵(사조대림,냉장)','1Kg(50g*20EA)','','','0','2580','1','','66272.2256939183','726.628465406119','945','568',1,'manager1');</v>
      </c>
      <c r="U6363" s="5"/>
    </row>
    <row r="6364" spans="1:21" hidden="1" x14ac:dyDescent="0.3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461</v>
      </c>
      <c r="Q6364" s="1">
        <v>536</v>
      </c>
      <c r="R6364" s="3">
        <v>1</v>
      </c>
      <c r="S6364" s="3" t="s">
        <v>22833</v>
      </c>
      <c r="T6364" s="8" t="str">
        <f t="shared" si="99"/>
        <v>INSERT INTO item VALUES('0006255','식재료','수산가공','어묵','','알뜰어묵봉(사조대림,냉장)','1Kg(35g*28EA)','','','0','2830','1','','8451.45674099809','903.926035130779','461','536',1,'manager1');</v>
      </c>
      <c r="U6364" s="5"/>
    </row>
    <row r="6365" spans="1:21" hidden="1" x14ac:dyDescent="0.3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223</v>
      </c>
      <c r="Q6365" s="1">
        <v>53</v>
      </c>
      <c r="R6365" s="3">
        <v>1</v>
      </c>
      <c r="S6365" s="3" t="s">
        <v>22833</v>
      </c>
      <c r="T6365" s="8" t="str">
        <f t="shared" si="99"/>
        <v>INSERT INTO item VALUES('0006256','식재료','수산가공','어묵','','(S)알뜰볼어묵(사조대림,냉장)','1Kg(7.4g*134EA)','','','0','2580','1','','48852.3617144744','816.155611281001','223','53',1,'manager1');</v>
      </c>
      <c r="U6365" s="5"/>
    </row>
    <row r="6366" spans="1:21" hidden="1" x14ac:dyDescent="0.3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418</v>
      </c>
      <c r="Q6366" s="1">
        <v>491</v>
      </c>
      <c r="R6366" s="3">
        <v>1</v>
      </c>
      <c r="S6366" s="3" t="s">
        <v>22833</v>
      </c>
      <c r="T6366" s="8" t="str">
        <f t="shared" si="99"/>
        <v>INSERT INTO item VALUES('0006257','식재료','수산가공','어묵','','(S)알뜰종합어묵(사조대림,냉장)','1Kg','','','0','2950','1','','27844.649135186','825.76001217705','418','491',1,'manager1');</v>
      </c>
      <c r="U6366" s="5"/>
    </row>
    <row r="6367" spans="1:21" hidden="1" x14ac:dyDescent="0.3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195</v>
      </c>
      <c r="Q6367" s="1">
        <v>248</v>
      </c>
      <c r="R6367" s="3">
        <v>1</v>
      </c>
      <c r="S6367" s="3" t="s">
        <v>22833</v>
      </c>
      <c r="T6367" s="8" t="str">
        <f t="shared" si="99"/>
        <v>INSERT INTO item VALUES('0006258','식재료','수산가공','어묵','','(볼)삼호어묵2호(CJ씨푸드,냉장)','1Kg(8g*125입)','','','0','4710','1','','964.269128563947','433.38193626157','195','248',1,'manager1');</v>
      </c>
      <c r="U6367" s="5"/>
    </row>
    <row r="6368" spans="1:21" hidden="1" x14ac:dyDescent="0.3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155</v>
      </c>
      <c r="Q6368" s="1">
        <v>568</v>
      </c>
      <c r="R6368" s="3">
        <v>1</v>
      </c>
      <c r="S6368" s="3" t="s">
        <v>22833</v>
      </c>
      <c r="T6368" s="8" t="str">
        <f t="shared" si="99"/>
        <v>INSERT INTO item VALUES('0006259','식재료','수산가공','어묵','','(사각)삼호어묵2호(CJ씨푸드,냉장)','1Kg(50g*20EA)','','','0','4710','1','','6119.61017453254','403.328481849163','155','568',1,'manager1');</v>
      </c>
      <c r="U6368" s="5"/>
    </row>
    <row r="6369" spans="1:21" hidden="1" x14ac:dyDescent="0.3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447</v>
      </c>
      <c r="Q6369" s="1">
        <v>130</v>
      </c>
      <c r="R6369" s="3">
        <v>1</v>
      </c>
      <c r="S6369" s="3" t="s">
        <v>22833</v>
      </c>
      <c r="T6369" s="8" t="str">
        <f t="shared" si="99"/>
        <v>INSERT INTO item VALUES('0006260','식재료','수산가공','어묵','','(사색사각)행복한요리삼호어묵(CJ씨푸드,냉동)','1Kg','','','0','8230','1','','26623.54984052','181.351529452048','447','130',1,'manager1');</v>
      </c>
      <c r="U6369" s="5"/>
    </row>
    <row r="6370" spans="1:21" hidden="1" x14ac:dyDescent="0.3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885</v>
      </c>
      <c r="Q6370" s="1">
        <v>101</v>
      </c>
      <c r="R6370" s="3">
        <v>1</v>
      </c>
      <c r="S6370" s="3" t="s">
        <v>22833</v>
      </c>
      <c r="T6370" s="8" t="str">
        <f t="shared" si="99"/>
        <v>INSERT INTO item VALUES('0006261','식재료','수산가공','어묵','','(사색종합)행복한요리삼호어묵(CJ씨푸드,냉동)','1Kg','','','0','8230','1','','22391.9769017561','347.371667232637','885','101',1,'manager1');</v>
      </c>
      <c r="U6370" s="5"/>
    </row>
    <row r="6371" spans="1:21" hidden="1" x14ac:dyDescent="0.3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875</v>
      </c>
      <c r="Q6371" s="1">
        <v>27</v>
      </c>
      <c r="R6371" s="3">
        <v>1</v>
      </c>
      <c r="S6371" s="3" t="s">
        <v>22833</v>
      </c>
      <c r="T6371" s="8" t="str">
        <f t="shared" si="99"/>
        <v>INSERT INTO item VALUES('0006262','식재료','수산가공','어묵','','(종합)삼호어묵2호(CJ씨푸드,냉장)','1Kg','','','0','4820','1','','56571.1972777513','586.827815617529','875','27',1,'manager1');</v>
      </c>
      <c r="U6371" s="5"/>
    </row>
    <row r="6372" spans="1:21" hidden="1" x14ac:dyDescent="0.3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378</v>
      </c>
      <c r="Q6372" s="1">
        <v>389</v>
      </c>
      <c r="R6372" s="3">
        <v>1</v>
      </c>
      <c r="S6372" s="3" t="s">
        <v>22833</v>
      </c>
      <c r="T6372" s="8" t="str">
        <f t="shared" si="99"/>
        <v>INSERT INTO item VALUES('0006263','식재료','수산가공','어묵','','얼큰오뎅한그릇(CJ씨푸드,냉장)','360g','','','0','1720','1','','24454.9468291644','589.786665833843','378','389',1,'manager1');</v>
      </c>
      <c r="U6372" s="5"/>
    </row>
    <row r="6373" spans="1:21" hidden="1" x14ac:dyDescent="0.3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383</v>
      </c>
      <c r="Q6373" s="1">
        <v>514</v>
      </c>
      <c r="R6373" s="3">
        <v>1</v>
      </c>
      <c r="S6373" s="3" t="s">
        <v>22833</v>
      </c>
      <c r="T6373" s="8" t="str">
        <f t="shared" si="99"/>
        <v>INSERT INTO item VALUES('0006264','식재료','수산가공','어묵','','오뎅한그릇(CJ씨푸드,냉장)','360g','','','0','1720','1','','6882.18563951019','170.613539246605','383','514',1,'manager1');</v>
      </c>
      <c r="U6373" s="5"/>
    </row>
    <row r="6374" spans="1:21" hidden="1" x14ac:dyDescent="0.3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458</v>
      </c>
      <c r="Q6374" s="1">
        <v>542</v>
      </c>
      <c r="R6374" s="3">
        <v>1</v>
      </c>
      <c r="S6374" s="3" t="s">
        <v>22833</v>
      </c>
      <c r="T6374" s="8" t="str">
        <f t="shared" si="99"/>
        <v>INSERT INTO item VALUES('0006265','식재료','수산가공','어묵','','구운어묵(죽봉)(CJ씨푸드,냉장)','1Kg','','','0','5640','1','','8084.45908814702','686.189433970885','458','542',1,'manager1');</v>
      </c>
      <c r="U6374" s="5"/>
    </row>
    <row r="6375" spans="1:21" hidden="1" x14ac:dyDescent="0.3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333</v>
      </c>
      <c r="Q6375" s="1">
        <v>13</v>
      </c>
      <c r="R6375" s="3">
        <v>1</v>
      </c>
      <c r="S6375" s="3" t="s">
        <v>22833</v>
      </c>
      <c r="T6375" s="8" t="str">
        <f t="shared" si="99"/>
        <v>INSERT INTO item VALUES('0006266','식재료','수산가공','어묵','','바른선사각어묵(풀무원,냉장)','1Kg','','','0','10590','1','','32018.3465793779','691.741410725904','333','13',1,'manager1');</v>
      </c>
      <c r="U6375" s="5"/>
    </row>
    <row r="6376" spans="1:21" hidden="1" x14ac:dyDescent="0.3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463</v>
      </c>
      <c r="Q6376" s="1">
        <v>171</v>
      </c>
      <c r="R6376" s="3">
        <v>1</v>
      </c>
      <c r="S6376" s="3" t="s">
        <v>22833</v>
      </c>
      <c r="T6376" s="8" t="str">
        <f t="shared" si="99"/>
        <v>INSERT INTO item VALUES('0006267','식재료','수산가공','어묵','','바른선칼슘함유오색미니어묵(풀무원,냉장)','1Kg','','','0','13580','1','','3883.00431071813','826.581947721984','463','171',1,'manager1');</v>
      </c>
      <c r="U6376" s="5"/>
    </row>
    <row r="6377" spans="1:21" hidden="1" x14ac:dyDescent="0.3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206</v>
      </c>
      <c r="Q6377" s="1">
        <v>103</v>
      </c>
      <c r="R6377" s="3">
        <v>1</v>
      </c>
      <c r="S6377" s="3" t="s">
        <v>22833</v>
      </c>
      <c r="T6377" s="8" t="str">
        <f t="shared" si="99"/>
        <v>INSERT INTO item VALUES('0006268','식재료','수산가공','어묵','','바른선구운어묵(부들어묵)(풀무원,냉장)','1Kg(50g*20EA)','','','0','12320','1','','4184.67245279651','790.874791609111','206','103',1,'manager1');</v>
      </c>
      <c r="U6377" s="5"/>
    </row>
    <row r="6378" spans="1:21" hidden="1" x14ac:dyDescent="0.3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606</v>
      </c>
      <c r="Q6378" s="1">
        <v>357</v>
      </c>
      <c r="R6378" s="3">
        <v>1</v>
      </c>
      <c r="S6378" s="3" t="s">
        <v>22833</v>
      </c>
      <c r="T6378" s="8" t="str">
        <f t="shared" si="99"/>
        <v>INSERT INTO item VALUES('0006269','식재료','수산가공','어묵','','바른선볼어묵(풀무원,냉장)','1Kg','','','0','10830','1','','6530.92241308924','200.338569445547','606','357',1,'manager1');</v>
      </c>
      <c r="U6378" s="5"/>
    </row>
    <row r="6379" spans="1:21" hidden="1" x14ac:dyDescent="0.3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830</v>
      </c>
      <c r="Q6379" s="1">
        <v>415</v>
      </c>
      <c r="R6379" s="3">
        <v>1</v>
      </c>
      <c r="S6379" s="3" t="s">
        <v>22833</v>
      </c>
      <c r="T6379" s="8" t="str">
        <f t="shared" si="99"/>
        <v>INSERT INTO item VALUES('0006270','식재료','수산가공','어묵','','바른선야채가득사각어묵(풀무원,냉장)','1Kg','','','0','11590','1','','260.230231207987','358.433758498707','830','415',1,'manager1');</v>
      </c>
      <c r="U6379" s="5"/>
    </row>
    <row r="6380" spans="1:21" hidden="1" x14ac:dyDescent="0.3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347</v>
      </c>
      <c r="Q6380" s="1">
        <v>12</v>
      </c>
      <c r="R6380" s="3">
        <v>1</v>
      </c>
      <c r="S6380" s="3" t="s">
        <v>22833</v>
      </c>
      <c r="T6380" s="8" t="str">
        <f t="shared" si="99"/>
        <v>INSERT INTO item VALUES('0006271','식재료','수산가공','어묵','','바른선우엉어묵(풀무원,냉장)','1Kg','','','0','12210','1','','1849.86639040775','303.604350586976','347','12',1,'manager1');</v>
      </c>
      <c r="U6380" s="5"/>
    </row>
    <row r="6381" spans="1:21" hidden="1" x14ac:dyDescent="0.3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816</v>
      </c>
      <c r="Q6381" s="1">
        <v>65</v>
      </c>
      <c r="R6381" s="3">
        <v>1</v>
      </c>
      <c r="S6381" s="3" t="s">
        <v>22833</v>
      </c>
      <c r="T6381" s="8" t="str">
        <f t="shared" si="99"/>
        <v>INSERT INTO item VALUES('0006272','식재료','수산가공','어묵','','바른선우리쌀생선살가득6종모양어묵(풀무원,냉장)','1Kg','','','0','14200','1','','2187.91149969265','218.422908119194','816','65',1,'manager1');</v>
      </c>
      <c r="U6381" s="5"/>
    </row>
    <row r="6382" spans="1:21" hidden="1" x14ac:dyDescent="0.3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59</v>
      </c>
      <c r="Q6382" s="1">
        <v>877</v>
      </c>
      <c r="R6382" s="3">
        <v>1</v>
      </c>
      <c r="S6382" s="3" t="s">
        <v>22833</v>
      </c>
      <c r="T6382" s="8" t="str">
        <f t="shared" si="99"/>
        <v>INSERT INTO item VALUES('0006273','식재료','수산가공','어묵','','바른선우리쌀생선살가득종합어묵(풀무원,냉장)','1Kg','','','0','13830','1','','116.081698389532','679.882008104724','59','877',1,'manager1');</v>
      </c>
      <c r="U6382" s="5"/>
    </row>
    <row r="6383" spans="1:21" hidden="1" x14ac:dyDescent="0.3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386</v>
      </c>
      <c r="Q6383" s="1">
        <v>35</v>
      </c>
      <c r="R6383" s="3">
        <v>1</v>
      </c>
      <c r="S6383" s="3" t="s">
        <v>22833</v>
      </c>
      <c r="T6383" s="8" t="str">
        <f t="shared" si="99"/>
        <v>INSERT INTO item VALUES('0006274','식재료','수산가공','어묵','','바른선종합어묵(풀무원,냉장)','1Kg','','','0','11950','1','','24848.9132644414','999.620805122599','386','35',1,'manager1');</v>
      </c>
      <c r="U6383" s="5"/>
    </row>
    <row r="6384" spans="1:21" hidden="1" x14ac:dyDescent="0.3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786</v>
      </c>
      <c r="Q6384" s="1">
        <v>543</v>
      </c>
      <c r="R6384" s="3">
        <v>1</v>
      </c>
      <c r="S6384" s="3" t="s">
        <v>22833</v>
      </c>
      <c r="T6384" s="8" t="str">
        <f t="shared" si="99"/>
        <v>INSERT INTO item VALUES('0006275','식재료','수산가공','어묵','','찰떡궁합가마보꼬어묵(한성기업,냉동)','1Kg(17g*55~58EA)','','','0','6590','1','','653.05360674629','26.7600658947637','786','543',1,'manager1');</v>
      </c>
      <c r="U6384" s="5"/>
    </row>
    <row r="6385" spans="1:21" hidden="1" x14ac:dyDescent="0.3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132</v>
      </c>
      <c r="Q6385" s="1">
        <v>91</v>
      </c>
      <c r="R6385" s="3">
        <v>1</v>
      </c>
      <c r="S6385" s="3" t="s">
        <v>22833</v>
      </c>
      <c r="T6385" s="8" t="str">
        <f t="shared" si="99"/>
        <v>INSERT INTO item VALUES('0006276','식재료','수산가공','어묵','','샌드위치모양피쉬볼(랜시푸드,냉동,타이)','500g','','','0','7050','1','수입','19506.3670624474','97.1702780114591','132','91',1,'manager1');</v>
      </c>
      <c r="U6385" s="5"/>
    </row>
    <row r="6386" spans="1:21" hidden="1" x14ac:dyDescent="0.3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808</v>
      </c>
      <c r="Q6386" s="1">
        <v>871</v>
      </c>
      <c r="R6386" s="3">
        <v>1</v>
      </c>
      <c r="S6386" s="3" t="s">
        <v>22833</v>
      </c>
      <c r="T6386" s="8" t="str">
        <f t="shared" si="99"/>
        <v>INSERT INTO item VALUES('0006277','식재료','수산가공','어묵','','판다모양피쉬볼(랜시푸드,냉동,타이)','500g','','','0','7050','1','수입','34347.6709608749','831.754826210254','808','871',1,'manager1');</v>
      </c>
      <c r="U6386" s="5"/>
    </row>
    <row r="6387" spans="1:21" hidden="1" x14ac:dyDescent="0.3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784</v>
      </c>
      <c r="Q6387" s="1">
        <v>54</v>
      </c>
      <c r="R6387" s="3">
        <v>1</v>
      </c>
      <c r="S6387" s="3" t="s">
        <v>22833</v>
      </c>
      <c r="T6387" s="8" t="str">
        <f t="shared" si="99"/>
        <v>INSERT INTO item VALUES('0006278','식재료','수산가공','어묵','','카툰스타일피쉬볼(랜시푸드,냉동,타이)','500g(35~37입)','','','0','7050','1','수입','9592.46604930258','446.532611085382','784','54',1,'manager1');</v>
      </c>
      <c r="U6387" s="5"/>
    </row>
    <row r="6388" spans="1:21" hidden="1" x14ac:dyDescent="0.3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891</v>
      </c>
      <c r="Q6388" s="1">
        <v>129</v>
      </c>
      <c r="R6388" s="3">
        <v>1</v>
      </c>
      <c r="S6388" s="3" t="s">
        <v>22833</v>
      </c>
      <c r="T6388" s="8" t="str">
        <f t="shared" si="99"/>
        <v>INSERT INTO item VALUES('0006279','식재료','수산가공','어묵','','두부모양피쉬볼(랜시푸드,냉동,타이)','500g','','','0','7050','1','수입','70815.8569007244','645.553366768244','891','129',1,'manager1');</v>
      </c>
      <c r="U6388" s="5"/>
    </row>
    <row r="6389" spans="1:21" hidden="1" x14ac:dyDescent="0.3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501</v>
      </c>
      <c r="Q6389" s="1">
        <v>484</v>
      </c>
      <c r="R6389" s="3">
        <v>1</v>
      </c>
      <c r="S6389" s="3" t="s">
        <v>22833</v>
      </c>
      <c r="T6389" s="8" t="str">
        <f t="shared" si="99"/>
        <v>INSERT INTO item VALUES('0006280','식재료','수산가공','어묵','','새우피쉬볼(랜시푸드,냉동,타이)','500g(약11g*45±1개입)','','','0','7050','1','수입','17635.6140073601','718.729331050824','501','484',1,'manager1');</v>
      </c>
      <c r="U6389" s="5"/>
    </row>
    <row r="6390" spans="1:21" hidden="1" x14ac:dyDescent="0.3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850</v>
      </c>
      <c r="Q6390" s="1">
        <v>784</v>
      </c>
      <c r="R6390" s="3">
        <v>1</v>
      </c>
      <c r="S6390" s="3" t="s">
        <v>22833</v>
      </c>
      <c r="T6390" s="8" t="str">
        <f t="shared" si="99"/>
        <v>INSERT INTO item VALUES('0006281','식재료','수산가공','어묵','','당면이가득찬김말이(CJ,냉동)','1Kg(25g*40EA)','','','0','6460','1','','52843.4198742532','810.197598555155','850','784',1,'manager1');</v>
      </c>
      <c r="U6390" s="5"/>
    </row>
    <row r="6391" spans="1:21" hidden="1" x14ac:dyDescent="0.3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965</v>
      </c>
      <c r="Q6391" s="1">
        <v>10</v>
      </c>
      <c r="R6391" s="3">
        <v>1</v>
      </c>
      <c r="S6391" s="3" t="s">
        <v>22833</v>
      </c>
      <c r="T6391" s="8" t="str">
        <f t="shared" si="99"/>
        <v>INSERT INTO item VALUES('0006282','식재료','수산가공','어묵','','삼호요리어묵(국탕용)(CJ,냉장)','1Kg','','','0','7980','1','','72226.5837034541','541.676903257876','965','10',1,'manager1');</v>
      </c>
      <c r="U6391" s="5"/>
    </row>
    <row r="6392" spans="1:21" hidden="1" x14ac:dyDescent="0.3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159</v>
      </c>
      <c r="Q6392" s="1">
        <v>380</v>
      </c>
      <c r="R6392" s="3">
        <v>1</v>
      </c>
      <c r="S6392" s="3" t="s">
        <v>22833</v>
      </c>
      <c r="T6392" s="8" t="str">
        <f t="shared" si="99"/>
        <v>INSERT INTO item VALUES('0006283','식재료','수산가공','어묵','','대림선맛꼬치어묵(사조대림,냉동)','850g(85g*10EA)','','','0','8230','1','','29774.0803787326','983.91119129145','159','380',1,'manager1');</v>
      </c>
      <c r="U6392" s="5"/>
    </row>
    <row r="6393" spans="1:21" hidden="1" x14ac:dyDescent="0.3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778</v>
      </c>
      <c r="Q6393" s="1">
        <v>35</v>
      </c>
      <c r="R6393" s="3">
        <v>1</v>
      </c>
      <c r="S6393" s="3" t="s">
        <v>22833</v>
      </c>
      <c r="T6393" s="8" t="str">
        <f t="shared" si="99"/>
        <v>INSERT INTO item VALUES('0006284','식재료','수산가공','어묵','','마차촌부산사각어묵(CJ씨푸드,냉장)','1Kg(58g*17개)','','','0','3410','1','','45879.0963227958','515.869351787257','778','35',1,'manager1');</v>
      </c>
      <c r="U6393" s="5"/>
    </row>
    <row r="6394" spans="1:21" hidden="1" x14ac:dyDescent="0.3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878</v>
      </c>
      <c r="Q6394" s="1">
        <v>330</v>
      </c>
      <c r="R6394" s="3">
        <v>1</v>
      </c>
      <c r="S6394" s="3" t="s">
        <v>22833</v>
      </c>
      <c r="T6394" s="8" t="str">
        <f t="shared" si="99"/>
        <v>INSERT INTO item VALUES('0006285','식재료','수산가공','핫바','','(간편식)튀긴새참바핫바어묵(사조대림,냉장)','70g','','','0','700','1','','3064.98473091604','194.68029940525','878','330',1,'manager1');</v>
      </c>
      <c r="U6394" s="5"/>
    </row>
    <row r="6395" spans="1:21" hidden="1" x14ac:dyDescent="0.3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66</v>
      </c>
      <c r="Q6395" s="1">
        <v>444</v>
      </c>
      <c r="R6395" s="3">
        <v>1</v>
      </c>
      <c r="S6395" s="3" t="s">
        <v>22833</v>
      </c>
      <c r="T6395" s="8" t="str">
        <f t="shared" si="99"/>
        <v>INSERT INTO item VALUES('0006286','식재료','수산가공','핫바','','오징어문어핫바(가토코,냉동,중국)','900g(90g*10EA)','','','0','7600','1','수입','23932.5940091161','988.907622373476','66','444',1,'manager1');</v>
      </c>
      <c r="U6395" s="5"/>
    </row>
    <row r="6396" spans="1:21" hidden="1" x14ac:dyDescent="0.3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280</v>
      </c>
      <c r="Q6396" s="1">
        <v>556</v>
      </c>
      <c r="R6396" s="3">
        <v>1</v>
      </c>
      <c r="S6396" s="3" t="s">
        <v>22833</v>
      </c>
      <c r="T6396" s="8" t="str">
        <f t="shared" si="99"/>
        <v>INSERT INTO item VALUES('0006287','식재료','수산가공','핫바','','오징어옥수수핫바(가토코,냉동,중국)','900g(90g*10EA)','','','0','6220','1','수입','18673.6444447382','279.928802503122','280','556',1,'manager1');</v>
      </c>
      <c r="U6396" s="5"/>
    </row>
    <row r="6397" spans="1:21" hidden="1" x14ac:dyDescent="0.3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774</v>
      </c>
      <c r="Q6397" s="1">
        <v>291</v>
      </c>
      <c r="R6397" s="3">
        <v>1</v>
      </c>
      <c r="S6397" s="3" t="s">
        <v>22833</v>
      </c>
      <c r="T6397" s="8" t="str">
        <f t="shared" si="99"/>
        <v>INSERT INTO item VALUES('0006288','식재료','수산가공','핫바','','오징어야채핫바(가토코,냉동,중국)','900g(90g*10EA)','','','0','6080','1','수입','8198.2227396047','189.11268484179','774','291',1,'manager1');</v>
      </c>
      <c r="U6397" s="5"/>
    </row>
    <row r="6398" spans="1:21" hidden="1" x14ac:dyDescent="0.3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878</v>
      </c>
      <c r="Q6398" s="1">
        <v>659</v>
      </c>
      <c r="R6398" s="3">
        <v>1</v>
      </c>
      <c r="S6398" s="3" t="s">
        <v>22833</v>
      </c>
      <c r="T6398" s="8" t="str">
        <f t="shared" si="99"/>
        <v>INSERT INTO item VALUES('0006289','식재료','수산가공','핫바','','새참바(꼬치없음)(사조대림,냉장)','900g(90g*10EA)','','','0','6930','1','','29659.9443579578','346.535073383876','878','659',1,'manager1');</v>
      </c>
      <c r="U6398" s="5"/>
    </row>
    <row r="6399" spans="1:21" hidden="1" x14ac:dyDescent="0.3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500</v>
      </c>
      <c r="Q6399" s="1">
        <v>142</v>
      </c>
      <c r="R6399" s="3">
        <v>1</v>
      </c>
      <c r="S6399" s="3" t="s">
        <v>22833</v>
      </c>
      <c r="T6399" s="8" t="str">
        <f t="shared" si="99"/>
        <v>INSERT INTO item VALUES('0006290','식재료','수산가공','핫바','','새참바(사조대림,냉장)','520g(52g*10EA)','','','0','4930','1','','2250.79384907135','988.428445229087','500','142',1,'manager1');</v>
      </c>
      <c r="U6399" s="5"/>
    </row>
    <row r="6400" spans="1:21" hidden="1" x14ac:dyDescent="0.3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436</v>
      </c>
      <c r="Q6400" s="1">
        <v>631</v>
      </c>
      <c r="R6400" s="3">
        <v>1</v>
      </c>
      <c r="S6400" s="3" t="s">
        <v>22833</v>
      </c>
      <c r="T6400" s="8" t="str">
        <f t="shared" si="99"/>
        <v>INSERT INTO item VALUES('0006291','식재료','수산가공','핫바','','오징어문어핫바(가토코,냉동)','1.3Kg(130g*10EA)','','','0','11710','1','','28498.605380757','912.599598216104','436','631',1,'manager1');</v>
      </c>
      <c r="U6400" s="5"/>
    </row>
    <row r="6401" spans="1:21" hidden="1" x14ac:dyDescent="0.3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317</v>
      </c>
      <c r="Q6401" s="1">
        <v>93</v>
      </c>
      <c r="R6401" s="3">
        <v>1</v>
      </c>
      <c r="S6401" s="3" t="s">
        <v>22833</v>
      </c>
      <c r="T6401" s="8" t="str">
        <f t="shared" si="99"/>
        <v>INSERT INTO item VALUES('0006292','식재료','수산가공','핫바','','오징어옥수수핫바(가토코,냉동)','1.3Kg(130g*10EA)','','','0','11100','1','','27187.9898814388','748.461586425542','317','93',1,'manager1');</v>
      </c>
      <c r="U6401" s="5"/>
    </row>
    <row r="6402" spans="1:21" hidden="1" x14ac:dyDescent="0.3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578</v>
      </c>
      <c r="Q6402" s="1">
        <v>3</v>
      </c>
      <c r="R6402" s="3">
        <v>1</v>
      </c>
      <c r="S6402" s="3" t="s">
        <v>22833</v>
      </c>
      <c r="T6402" s="8" t="str">
        <f t="shared" si="99"/>
        <v>INSERT INTO item VALUES('0006293','식재료','수산가공','골뱅이캔','','자연산골뱅이슬라이스파우치(동원F&amp;B,실온)','1Kg','','','0','18780','1','','16768.8441712749','840.028111454619','578','3',1,'manager1');</v>
      </c>
      <c r="U6402" s="5"/>
    </row>
    <row r="6403" spans="1:21" hidden="1" x14ac:dyDescent="0.3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245</v>
      </c>
      <c r="Q6403" s="1">
        <v>288</v>
      </c>
      <c r="R6403" s="3">
        <v>1</v>
      </c>
      <c r="S6403" s="3" t="s">
        <v>22833</v>
      </c>
      <c r="T6403" s="8" t="str">
        <f t="shared" ref="T6403:T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);"</f>
        <v>INSERT INTO item VALUES('0006294','식재료','수산가공','골뱅이캔','','유동골뱅이캔(자연산)','400g(경인 월, 영남 화 입고불가)','','','0','8740','1','','78881.9333176508','961.158466078535','245','288',1,'manager1');</v>
      </c>
      <c r="U6403" s="5"/>
    </row>
    <row r="6404" spans="1:21" hidden="1" x14ac:dyDescent="0.3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931</v>
      </c>
      <c r="Q6404" s="1">
        <v>3</v>
      </c>
      <c r="R6404" s="3">
        <v>1</v>
      </c>
      <c r="S6404" s="3" t="s">
        <v>22833</v>
      </c>
      <c r="T6404" s="8" t="str">
        <f t="shared" si="100"/>
        <v>INSERT INTO item VALUES('0006295','식재료','수산가공','골뱅이캔','','자연산골뱅이캔(동원F&amp;B,실온)','400g(캔)','','','0','6700','1','','7327.65048955301','411.616237248758','931','3',1,'manager1');</v>
      </c>
      <c r="U6404" s="5"/>
    </row>
    <row r="6405" spans="1:21" hidden="1" x14ac:dyDescent="0.3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96</v>
      </c>
      <c r="Q6405" s="1">
        <v>1</v>
      </c>
      <c r="R6405" s="3">
        <v>1</v>
      </c>
      <c r="S6405" s="3" t="s">
        <v>22833</v>
      </c>
      <c r="T6405" s="8" t="str">
        <f t="shared" si="100"/>
        <v>INSERT INTO item VALUES('0006296','식재료','수산가공','골뱅이캔','','자연산골뱅이캔(사조해표,실온)','400g','','','0','6230','1','','14288.6309023524','351.962015379664','96','1',1,'manager1');</v>
      </c>
      <c r="U6405" s="5"/>
    </row>
    <row r="6406" spans="1:21" hidden="1" x14ac:dyDescent="0.3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826</v>
      </c>
      <c r="Q6406" s="1">
        <v>135</v>
      </c>
      <c r="R6406" s="3">
        <v>1</v>
      </c>
      <c r="S6406" s="3" t="s">
        <v>22833</v>
      </c>
      <c r="T6406" s="8" t="str">
        <f t="shared" si="100"/>
        <v>INSERT INTO item VALUES('0006297','식재료','수산가공','골뱅이캔','','자연산골뱅이캔(동원F&amp;B,실온)','230g(캔)','','','0','4120','1','','47798.9501621405','433.972594247455','826','135',1,'manager1');</v>
      </c>
      <c r="U6406" s="5"/>
    </row>
    <row r="6407" spans="1:21" hidden="1" x14ac:dyDescent="0.3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232</v>
      </c>
      <c r="Q6407" s="1">
        <v>106</v>
      </c>
      <c r="R6407" s="3">
        <v>1</v>
      </c>
      <c r="S6407" s="3" t="s">
        <v>22833</v>
      </c>
      <c r="T6407" s="8" t="str">
        <f t="shared" si="100"/>
        <v>INSERT INTO item VALUES('0006298','식재료','수산가공','골뱅이캔','','골뱅이(유동,실온)','140g(월요일 사업장 입고 불가)','','','0','4330','1','','71151.7993185442','255.044341336009','232','106',1,'manager1');</v>
      </c>
      <c r="U6407" s="5"/>
    </row>
    <row r="6408" spans="1:21" hidden="1" x14ac:dyDescent="0.3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633</v>
      </c>
      <c r="Q6408" s="1">
        <v>312</v>
      </c>
      <c r="R6408" s="3">
        <v>1</v>
      </c>
      <c r="S6408" s="3" t="s">
        <v>22833</v>
      </c>
      <c r="T6408" s="8" t="str">
        <f t="shared" si="100"/>
        <v>INSERT INTO item VALUES('0006299','식재료','수산가공','꽁치캔','','꽁치캔(한성기업,실온)','1,800g','','','0','17950','1','','12601.0095875141','454.096755625496','633','312',1,'manager1');</v>
      </c>
      <c r="U6408" s="5"/>
    </row>
    <row r="6409" spans="1:21" hidden="1" x14ac:dyDescent="0.3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338</v>
      </c>
      <c r="Q6409" s="1">
        <v>17</v>
      </c>
      <c r="R6409" s="3">
        <v>1</v>
      </c>
      <c r="S6409" s="3" t="s">
        <v>22833</v>
      </c>
      <c r="T6409" s="8" t="str">
        <f t="shared" si="100"/>
        <v>INSERT INTO item VALUES('0006300','식재료','수산가공','참치캔','','덕용참치캔(동원F&amp;B,실온)','3Kg(고형량 2.235KG)','','','0','30750','1','','1668.62347498982','670.445598727416','338','17',1,'manager1');</v>
      </c>
      <c r="U6409" s="5"/>
    </row>
    <row r="6410" spans="1:21" hidden="1" x14ac:dyDescent="0.3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627</v>
      </c>
      <c r="Q6410" s="1">
        <v>131</v>
      </c>
      <c r="R6410" s="3">
        <v>1</v>
      </c>
      <c r="S6410" s="3" t="s">
        <v>22833</v>
      </c>
      <c r="T6410" s="8" t="str">
        <f t="shared" si="100"/>
        <v>INSERT INTO item VALUES('0006301','식재료','수산가공','참치캔','','스탠다드참치캔(동원F&amp;B,실온)','1.88Kg(고형량 1.4kg)','','','0','19950','1','','10115.8404002661','609.431467525905','627','131',1,'manager1');</v>
      </c>
      <c r="U6410" s="5"/>
    </row>
    <row r="6411" spans="1:21" hidden="1" x14ac:dyDescent="0.3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145</v>
      </c>
      <c r="Q6411" s="1">
        <v>348</v>
      </c>
      <c r="R6411" s="3">
        <v>1</v>
      </c>
      <c r="S6411" s="3" t="s">
        <v>22833</v>
      </c>
      <c r="T6411" s="8" t="str">
        <f t="shared" si="100"/>
        <v>INSERT INTO item VALUES('0006302','식재료','수산가공','참치캔','','동원살코기참치캔(동원F&amp;B,실온)','250g','','','0','3180','1','','47135.0857184846','309.137378807164','145','348',1,'manager1');</v>
      </c>
      <c r="U6411" s="5"/>
    </row>
    <row r="6412" spans="1:21" hidden="1" x14ac:dyDescent="0.3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195</v>
      </c>
      <c r="Q6412" s="1">
        <v>380</v>
      </c>
      <c r="R6412" s="3">
        <v>1</v>
      </c>
      <c r="S6412" s="3" t="s">
        <v>22833</v>
      </c>
      <c r="T6412" s="8" t="str">
        <f t="shared" si="100"/>
        <v>INSERT INTO item VALUES('0006303','식재료','수산가공','참치캔','','동원살코기참치캔(동원F&amp;B,실온)','150g','','','0','2350','1','','7769.5928746671','120.551614847002','195','380',1,'manager1');</v>
      </c>
      <c r="U6412" s="5"/>
    </row>
    <row r="6413" spans="1:21" hidden="1" x14ac:dyDescent="0.3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24</v>
      </c>
      <c r="Q6413" s="1">
        <v>81</v>
      </c>
      <c r="R6413" s="3">
        <v>1</v>
      </c>
      <c r="S6413" s="3" t="s">
        <v>22833</v>
      </c>
      <c r="T6413" s="8" t="str">
        <f t="shared" si="100"/>
        <v>INSERT INTO item VALUES('0006304','식재료','수산가공','참치캔','','(S)참치캔(사조대림,실온)','1.88Kg','','','0','17610','1','','408.644046389471','392.744528060158','24','81',1,'manager1');</v>
      </c>
      <c r="U6413" s="5"/>
    </row>
    <row r="6414" spans="1:21" hidden="1" x14ac:dyDescent="0.3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654</v>
      </c>
      <c r="Q6414" s="1">
        <v>263</v>
      </c>
      <c r="R6414" s="3">
        <v>1</v>
      </c>
      <c r="S6414" s="3" t="s">
        <v>22833</v>
      </c>
      <c r="T6414" s="8" t="str">
        <f t="shared" si="100"/>
        <v>INSERT INTO item VALUES('0006305','식재료','수산가공','참치캔','','참치캔(오뚜기,실온)','1.88kg/캔','','','0','19720','1','','16995.1410036788','632.998966749601','654','263',1,'manager1');</v>
      </c>
      <c r="U6414" s="5"/>
    </row>
    <row r="6415" spans="1:21" hidden="1" x14ac:dyDescent="0.3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494</v>
      </c>
      <c r="Q6415" s="1">
        <v>260</v>
      </c>
      <c r="R6415" s="3">
        <v>1</v>
      </c>
      <c r="S6415" s="3" t="s">
        <v>22833</v>
      </c>
      <c r="T6415" s="8" t="str">
        <f t="shared" si="100"/>
        <v>INSERT INTO item VALUES('0006306','식재료','수산가공','참치캔','','마일드참치캔(사조해표,실온)','250g','','','0','2770','1','','27911.7745575788','35.3481135137959','494','260',1,'manager1');</v>
      </c>
      <c r="U6415" s="5"/>
    </row>
    <row r="6416" spans="1:21" hidden="1" x14ac:dyDescent="0.3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83</v>
      </c>
      <c r="Q6416" s="1">
        <v>432</v>
      </c>
      <c r="R6416" s="3">
        <v>1</v>
      </c>
      <c r="S6416" s="3" t="s">
        <v>22833</v>
      </c>
      <c r="T6416" s="8" t="str">
        <f t="shared" si="100"/>
        <v>INSERT INTO item VALUES('0006307','식재료','수산가공','참치캔','','동원살코기참치캔(동원F&amp;B,실온)','100g','','','0','1880','1','','848.694120093172','49.7782287512377','83','432',1,'manager1');</v>
      </c>
      <c r="U6416" s="5"/>
    </row>
    <row r="6417" spans="1:21" hidden="1" x14ac:dyDescent="0.3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747</v>
      </c>
      <c r="Q6417" s="1">
        <v>681</v>
      </c>
      <c r="R6417" s="3">
        <v>1</v>
      </c>
      <c r="S6417" s="3" t="s">
        <v>22833</v>
      </c>
      <c r="T6417" s="8" t="str">
        <f t="shared" si="100"/>
        <v>INSERT INTO item VALUES('0006308','식재료','수산가공','참치캔','','동원고추참치캔(동원F&amp;B,실온)','150g','','','0','2350','1','','52597.379376046','779.082579038632','747','681',1,'manager1');</v>
      </c>
      <c r="U6417" s="5"/>
    </row>
    <row r="6418" spans="1:21" hidden="1" x14ac:dyDescent="0.3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548</v>
      </c>
      <c r="Q6418" s="1">
        <v>198</v>
      </c>
      <c r="R6418" s="3">
        <v>1</v>
      </c>
      <c r="S6418" s="3" t="s">
        <v>22833</v>
      </c>
      <c r="T6418" s="8" t="str">
        <f t="shared" si="100"/>
        <v>INSERT INTO item VALUES('0006309','식재료','수산가공','참치캔','','동원참치다랑어파우치(동원F&amp;B,실온)','2Kg','','','0','22050','1','','12095.1631646905','109.22631024672','548','198',1,'manager1');</v>
      </c>
      <c r="U6418" s="5"/>
    </row>
    <row r="6419" spans="1:21" hidden="1" x14ac:dyDescent="0.3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49</v>
      </c>
      <c r="Q6419" s="1">
        <v>129</v>
      </c>
      <c r="R6419" s="3">
        <v>1</v>
      </c>
      <c r="S6419" s="3" t="s">
        <v>22833</v>
      </c>
      <c r="T6419" s="8" t="str">
        <f t="shared" si="100"/>
        <v>INSERT INTO item VALUES('0006310','식재료','수산가공','참치캔','','살코기참치캔(안심따개)(사조해표,실온)','150g','','','0','2040','1','','47853.6172255952','99.8035447848521','49','129',1,'manager1');</v>
      </c>
      <c r="U6419" s="5"/>
    </row>
    <row r="6420" spans="1:21" hidden="1" x14ac:dyDescent="0.3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684</v>
      </c>
      <c r="Q6420" s="1">
        <v>827</v>
      </c>
      <c r="R6420" s="3">
        <v>1</v>
      </c>
      <c r="S6420" s="3" t="s">
        <v>22833</v>
      </c>
      <c r="T6420" s="8" t="str">
        <f t="shared" si="100"/>
        <v>INSERT INTO item VALUES('0006311','식재료','수산가공','참치캔','','고추참치캔(안심따개)(사조해표,실온)','150g','','','0','2040','1','','21231.0412076686','999.674544242591','684','827',1,'manager1');</v>
      </c>
      <c r="U6420" s="5"/>
    </row>
    <row r="6421" spans="1:21" hidden="1" x14ac:dyDescent="0.3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593</v>
      </c>
      <c r="Q6421" s="1">
        <v>174</v>
      </c>
      <c r="R6421" s="3">
        <v>1</v>
      </c>
      <c r="S6421" s="3" t="s">
        <v>22833</v>
      </c>
      <c r="T6421" s="8" t="str">
        <f t="shared" si="100"/>
        <v>INSERT INTO item VALUES('0006312','식재료','수산가공','참치캔','','마일드참치캔(안심따개)(사조해표,실온)','150g','','','0','2040','1','','19229.1989522804','619.13931271251','593','174',1,'manager1');</v>
      </c>
      <c r="U6421" s="5"/>
    </row>
    <row r="6422" spans="1:21" hidden="1" x14ac:dyDescent="0.3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376</v>
      </c>
      <c r="Q6422" s="1">
        <v>196</v>
      </c>
      <c r="R6422" s="3">
        <v>1</v>
      </c>
      <c r="S6422" s="3" t="s">
        <v>22833</v>
      </c>
      <c r="T6422" s="8" t="str">
        <f t="shared" si="100"/>
        <v>INSERT INTO item VALUES('0006313','식재료','수산가공','참치캔','','동원야채참치캔(동원F&amp;B,실온)','150g','','','0','2350','1','','623.936317422553','474.72959426313','376','196',1,'manager1');</v>
      </c>
      <c r="U6422" s="5"/>
    </row>
    <row r="6423" spans="1:21" hidden="1" x14ac:dyDescent="0.3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898</v>
      </c>
      <c r="Q6423" s="1">
        <v>10</v>
      </c>
      <c r="R6423" s="3">
        <v>1</v>
      </c>
      <c r="S6423" s="3" t="s">
        <v>22833</v>
      </c>
      <c r="T6423" s="8" t="str">
        <f t="shared" si="100"/>
        <v>INSERT INTO item VALUES('0006314','식재료','수산가공','참치캔','','동원고추참치파우치(동원F&amp;B,실온)','2Kg','','','0','22060','1','','12073.6463508363','5.3011932040119','898','10',1,'manager1');</v>
      </c>
      <c r="U6423" s="5"/>
    </row>
    <row r="6424" spans="1:21" hidden="1" x14ac:dyDescent="0.3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881</v>
      </c>
      <c r="Q6424" s="1">
        <v>52</v>
      </c>
      <c r="R6424" s="3">
        <v>1</v>
      </c>
      <c r="S6424" s="3" t="s">
        <v>22833</v>
      </c>
      <c r="T6424" s="8" t="str">
        <f t="shared" si="100"/>
        <v>INSERT INTO item VALUES('0006315','식재료','수산가공','참치캔','','사조파우치참치(사조해표,실온)','2Kg','','','0','21130','1','','4390.6942908636','58.9270815912452','881','52',1,'manager1');</v>
      </c>
      <c r="U6424" s="5"/>
    </row>
    <row r="6425" spans="1:21" hidden="1" x14ac:dyDescent="0.3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581</v>
      </c>
      <c r="Q6425" s="1">
        <v>264</v>
      </c>
      <c r="R6425" s="3">
        <v>1</v>
      </c>
      <c r="S6425" s="3" t="s">
        <v>22833</v>
      </c>
      <c r="T6425" s="8" t="str">
        <f t="shared" si="100"/>
        <v>INSERT INTO item VALUES('0006316','식재료','수산가공','고등어캔','','덕용고등어캔(오뚜기,실온)','1.8Kg','','','0','12190','1','','11131.871491388','242.149500575214','581','264',1,'manager1');</v>
      </c>
      <c r="U6425" s="5"/>
    </row>
    <row r="6426" spans="1:21" hidden="1" x14ac:dyDescent="0.3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525</v>
      </c>
      <c r="Q6426" s="1">
        <v>251</v>
      </c>
      <c r="R6426" s="3">
        <v>1</v>
      </c>
      <c r="S6426" s="3" t="s">
        <v>22833</v>
      </c>
      <c r="T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VALUES('0006317','식재료','수산가공','기타','','영덕게살(★택배발송)(영덕수산,실온)','5.4kg(90g*60입)/box','','','0','394090','1','국산','79549.5535067958','128.884067598387','525','251',1,'manager1');</v>
      </c>
      <c r="U6426" s="5"/>
    </row>
    <row r="6427" spans="1:21" hidden="1" x14ac:dyDescent="0.3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124</v>
      </c>
      <c r="Q6427" s="1">
        <v>505</v>
      </c>
      <c r="R6427" s="3">
        <v>1</v>
      </c>
      <c r="S6427" s="3" t="s">
        <v>22833</v>
      </c>
      <c r="T6427" s="8" t="str">
        <f t="shared" si="100"/>
        <v>INSERT INTO item VALUES('0006318','식재료','수산가공','엔쵸비','','리졸리앤쵸비(캔)','400g','','','0','44580','1','','26380.6840194746','16.4584019749596','124','505',1,'manager1');</v>
      </c>
      <c r="U6427" s="5"/>
    </row>
    <row r="6428" spans="1:21" hidden="1" x14ac:dyDescent="0.3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491</v>
      </c>
      <c r="Q6428" s="1">
        <v>82</v>
      </c>
      <c r="R6428" s="3">
        <v>1</v>
      </c>
      <c r="S6428" s="3" t="s">
        <v>22833</v>
      </c>
      <c r="T6428" s="8" t="str">
        <f t="shared" si="100"/>
        <v>INSERT INTO item VALUES('0006319','식재료','수산가공','엔쵸비','','리졸리앤쵸비(병)','720g','','','0','24940','1','','52803.6739329578','718.696137485703','491','82',1,'manager1');</v>
      </c>
      <c r="U6428" s="5"/>
    </row>
    <row r="6429" spans="1:21" hidden="1" x14ac:dyDescent="0.3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562</v>
      </c>
      <c r="Q6429" s="1">
        <v>52</v>
      </c>
      <c r="R6429" s="3">
        <v>1</v>
      </c>
      <c r="S6429" s="3" t="s">
        <v>22833</v>
      </c>
      <c r="T6429" s="8" t="str">
        <f t="shared" si="100"/>
        <v>INSERT INTO item VALUES('0006320','식재료','수산가공','엔쵸비','','로레아엔초비인올리브오일(엠앤에프,실온)','380g','','','0','24860','1','','10876.4818451731','510.584575712455','562','52',1,'manager1');</v>
      </c>
      <c r="U6429" s="5"/>
    </row>
    <row r="6430" spans="1:21" hidden="1" x14ac:dyDescent="0.3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78</v>
      </c>
      <c r="Q6430" s="1">
        <v>31</v>
      </c>
      <c r="R6430" s="3">
        <v>1</v>
      </c>
      <c r="S6430" s="3" t="s">
        <v>22833</v>
      </c>
      <c r="T6430" s="8" t="str">
        <f t="shared" si="100"/>
        <v>INSERT INTO item VALUES('0006321','식재료','수산가공','엔쵸비','','엔쵸비캔(레알마르,실온)','368g','','','0','18310','1','','33952.9497679524','771.25541031494','78','31',1,'manager1');</v>
      </c>
      <c r="U6430" s="5"/>
    </row>
    <row r="6431" spans="1:21" hidden="1" x14ac:dyDescent="0.3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196</v>
      </c>
      <c r="Q6431" s="1">
        <v>411</v>
      </c>
      <c r="R6431" s="3">
        <v>1</v>
      </c>
      <c r="S6431" s="3" t="s">
        <v>22833</v>
      </c>
      <c r="T6431" s="8" t="str">
        <f t="shared" si="100"/>
        <v>INSERT INTO item VALUES('0006322','식재료','수산가공','달팽이캔','','에스카르고달팽이캔(상온)','800g','','','0','8040','1','','379.86564310567','418.733486044572','196','411',1,'manager1');</v>
      </c>
      <c r="U6431" s="5"/>
    </row>
    <row r="6432" spans="1:21" hidden="1" x14ac:dyDescent="0.3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617</v>
      </c>
      <c r="Q6432" s="1">
        <v>351</v>
      </c>
      <c r="R6432" s="3">
        <v>1</v>
      </c>
      <c r="S6432" s="3" t="s">
        <v>22833</v>
      </c>
      <c r="T6432" s="8" t="str">
        <f t="shared" si="100"/>
        <v>INSERT INTO item VALUES('0006323','식재료','수산가공','김가루','','조미김가루(상품,국산)','1Kg/봉','','','0','14090','1','국산','40563.7502771249','540.896375251443','617','351',1,'manager1');</v>
      </c>
      <c r="U6432" s="5"/>
    </row>
    <row r="6433" spans="1:21" hidden="1" x14ac:dyDescent="0.3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677</v>
      </c>
      <c r="Q6433" s="1">
        <v>0</v>
      </c>
      <c r="R6433" s="3">
        <v>1</v>
      </c>
      <c r="S6433" s="3" t="s">
        <v>22833</v>
      </c>
      <c r="T6433" s="8" t="str">
        <f t="shared" si="100"/>
        <v>INSERT INTO item VALUES('0006324','식재료','수산가공','김가루','','김가루(성경,실온)','1Kg','','','0','21660','1','','67391.9829887051','325.0874802519','677','0',1,'manager1');</v>
      </c>
      <c r="U6433" s="5"/>
    </row>
    <row r="6434" spans="1:21" hidden="1" x14ac:dyDescent="0.3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474</v>
      </c>
      <c r="Q6434" s="1">
        <v>59</v>
      </c>
      <c r="R6434" s="3">
        <v>1</v>
      </c>
      <c r="S6434" s="3" t="s">
        <v>22833</v>
      </c>
      <c r="T6434" s="8" t="str">
        <f t="shared" si="100"/>
        <v>INSERT INTO item VALUES('0006325','식재료','수산가공','김가루','','재래식김가루(성경,실온)','400g','','','0','9210','1','','70550.2255395119','822.127380828226','474','59',1,'manager1');</v>
      </c>
      <c r="U6434" s="5"/>
    </row>
    <row r="6435" spans="1:21" hidden="1" x14ac:dyDescent="0.3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94</v>
      </c>
      <c r="Q6435" s="1">
        <v>260</v>
      </c>
      <c r="R6435" s="3">
        <v>1</v>
      </c>
      <c r="S6435" s="3" t="s">
        <v>22833</v>
      </c>
      <c r="T6435" s="8" t="str">
        <f t="shared" si="100"/>
        <v>INSERT INTO item VALUES('0006326','식재료','수산가공','김가루','','조미김가루[달인김병만](광천김)','1Kg','','','0','11340','1','','22032.165512042','634.739887667444','94','260',1,'manager1');</v>
      </c>
      <c r="U6435" s="5"/>
    </row>
    <row r="6436" spans="1:21" hidden="1" x14ac:dyDescent="0.3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382</v>
      </c>
      <c r="Q6436" s="1">
        <v>197</v>
      </c>
      <c r="R6436" s="3">
        <v>1</v>
      </c>
      <c r="S6436" s="3" t="s">
        <v>22833</v>
      </c>
      <c r="T6436" s="8" t="str">
        <f t="shared" si="100"/>
        <v>INSERT INTO item VALUES('0006327','식재료','수산가공','김가루','','조미김가루(광천김)','400g','','','0','6780','1','','816.030534215162','709.199572807545','382','197',1,'manager1');</v>
      </c>
      <c r="U6436" s="5"/>
    </row>
    <row r="6437" spans="1:21" hidden="1" x14ac:dyDescent="0.3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733</v>
      </c>
      <c r="Q6437" s="1">
        <v>165</v>
      </c>
      <c r="R6437" s="3">
        <v>1</v>
      </c>
      <c r="S6437" s="3" t="s">
        <v>22833</v>
      </c>
      <c r="T6437" s="8" t="str">
        <f t="shared" si="100"/>
        <v>INSERT INTO item VALUES('0006328','식재료','수산가공','김가루','','(S)더고소한김가루(사조해표,실온)','1Kg','','','0','11740','1','','10581.8312568749','827.690225952817','733','165',1,'manager1');</v>
      </c>
      <c r="U6437" s="5"/>
    </row>
    <row r="6438" spans="1:21" hidden="1" x14ac:dyDescent="0.3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390</v>
      </c>
      <c r="Q6438" s="1">
        <v>426</v>
      </c>
      <c r="R6438" s="3">
        <v>1</v>
      </c>
      <c r="S6438" s="3" t="s">
        <v>22833</v>
      </c>
      <c r="T6438" s="8" t="str">
        <f t="shared" si="100"/>
        <v>INSERT INTO item VALUES('0006329','식재료','수산가공','김가루','','조미김가루(상품,국산)','500g(pk)','','','0','7090','1','국산','567.417931875845','127.013885467878','390','426',1,'manager1');</v>
      </c>
      <c r="U6438" s="5"/>
    </row>
    <row r="6439" spans="1:21" hidden="1" x14ac:dyDescent="0.3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342</v>
      </c>
      <c r="Q6439" s="1">
        <v>129</v>
      </c>
      <c r="R6439" s="3">
        <v>1</v>
      </c>
      <c r="S6439" s="3" t="s">
        <v>22833</v>
      </c>
      <c r="T6439" s="8" t="str">
        <f t="shared" si="100"/>
        <v>INSERT INTO item VALUES('0006330','식재료','수산가공','김가루','','조미김가루(상품,국산)','200g/봉(지퍼백)','','','0','3530','1','국산','1593.43108168239','594.985888579795','342','129',1,'manager1');</v>
      </c>
      <c r="U6439" s="5"/>
    </row>
    <row r="6440" spans="1:21" hidden="1" x14ac:dyDescent="0.3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100</v>
      </c>
      <c r="Q6440" s="1">
        <v>672</v>
      </c>
      <c r="R6440" s="3">
        <v>1</v>
      </c>
      <c r="S6440" s="3" t="s">
        <v>22833</v>
      </c>
      <c r="T6440" s="8" t="str">
        <f t="shared" si="100"/>
        <v>INSERT INTO item VALUES('0006331','식재료','수산가공','김가루','','김가루(광천김,실온,무염)','1Kg','','','0','21580','0','','17223.2085438704','422.778836089781','100','672',1,'manager1');</v>
      </c>
      <c r="U6440" s="5"/>
    </row>
    <row r="6441" spans="1:21" hidden="1" x14ac:dyDescent="0.3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621</v>
      </c>
      <c r="Q6441" s="1">
        <v>178</v>
      </c>
      <c r="R6441" s="3">
        <v>1</v>
      </c>
      <c r="S6441" s="3" t="s">
        <v>22833</v>
      </c>
      <c r="T6441" s="8" t="str">
        <f t="shared" si="100"/>
        <v>INSERT INTO item VALUES('0006332','식재료','수산가공','김가루','','김가루(광천김,실온,무염)','500g','','','0','10480','0','','38638.1090690826','131.536145607304','621','178',1,'manager1');</v>
      </c>
      <c r="U6441" s="5"/>
    </row>
    <row r="6442" spans="1:21" hidden="1" x14ac:dyDescent="0.3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365</v>
      </c>
      <c r="Q6442" s="1">
        <v>148</v>
      </c>
      <c r="R6442" s="3">
        <v>1</v>
      </c>
      <c r="S6442" s="3" t="s">
        <v>22833</v>
      </c>
      <c r="T6442" s="8" t="str">
        <f t="shared" si="100"/>
        <v>INSERT INTO item VALUES('0006333','식재료','수산가공','김가루','','조미김가루(광천김,실온)','70g(1EA)','','','0','1980','1','','5103.26844346159','206.713941468468','365','148',1,'manager1');</v>
      </c>
      <c r="U6442" s="5"/>
    </row>
    <row r="6443" spans="1:21" hidden="1" x14ac:dyDescent="0.3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426</v>
      </c>
      <c r="Q6443" s="1">
        <v>194</v>
      </c>
      <c r="R6443" s="3">
        <v>1</v>
      </c>
      <c r="S6443" s="3" t="s">
        <v>22833</v>
      </c>
      <c r="T6443" s="8" t="str">
        <f t="shared" si="100"/>
        <v>INSERT INTO item VALUES('0006334','식재료','수산가공','김가루','','무조미김가루(기자미노리김)(광천김,실온)','100g/pk','','','0','4450','1','','23672.179242694','291.563736104248','426','194',1,'manager1');</v>
      </c>
      <c r="U6443" s="5"/>
    </row>
    <row r="6444" spans="1:21" hidden="1" x14ac:dyDescent="0.3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989</v>
      </c>
      <c r="Q6444" s="1">
        <v>21</v>
      </c>
      <c r="R6444" s="3">
        <v>1</v>
      </c>
      <c r="S6444" s="3" t="s">
        <v>22833</v>
      </c>
      <c r="T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VALUES('0006335','식재료','수산가공','김가루','','한끼돌자반(스틱김자반)(해담솔,실온,국산)','112g(8g*14입)','','','0','4870','1','국산','4950.78117797563','132.992624439011','989','21',1,'manager1');</v>
      </c>
      <c r="U6444" s="5"/>
    </row>
    <row r="6445" spans="1:21" hidden="1" x14ac:dyDescent="0.3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182</v>
      </c>
      <c r="Q6445" s="1">
        <v>132</v>
      </c>
      <c r="R6445" s="3">
        <v>1</v>
      </c>
      <c r="S6445" s="3" t="s">
        <v>22833</v>
      </c>
      <c r="T6445" s="8" t="str">
        <f t="shared" si="100"/>
        <v>INSERT INTO item VALUES('0006336','식재료','수산가공','김자반','','돌자반(성경식품,실온,국산)','1Kg','','','0','16430','1','국산','2019.9555269891','138.037004242951','182','132',1,'manager1');</v>
      </c>
      <c r="U6445" s="5"/>
    </row>
    <row r="6446" spans="1:21" hidden="1" x14ac:dyDescent="0.3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416</v>
      </c>
      <c r="Q6446" s="1">
        <v>412</v>
      </c>
      <c r="R6446" s="3">
        <v>1</v>
      </c>
      <c r="S6446" s="3" t="s">
        <v>22833</v>
      </c>
      <c r="T6446" s="8" t="str">
        <f t="shared" si="100"/>
        <v>INSERT INTO item VALUES('0006337','식재료','수산가공','김자반','','파래김자반볶음(사조대림,실온)','500g','','','0','9160','1','','58461.4189208182','614.664255068272','416','412',1,'manager1');</v>
      </c>
      <c r="U6446" s="5"/>
    </row>
    <row r="6447" spans="1:21" hidden="1" x14ac:dyDescent="0.3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434</v>
      </c>
      <c r="Q6447" s="1">
        <v>289</v>
      </c>
      <c r="R6447" s="3">
        <v>1</v>
      </c>
      <c r="S6447" s="3" t="s">
        <v>22833</v>
      </c>
      <c r="T6447" s="8" t="str">
        <f t="shared" si="100"/>
        <v>INSERT INTO item VALUES('0006338','식재료','수산가공','김자반','','돌자반(성경,실온,국산)','300g','','','0','7980','1','국산','8358.2537292781','360.996904300681','434','289',1,'manager1');</v>
      </c>
      <c r="U6447" s="5"/>
    </row>
    <row r="6448" spans="1:21" hidden="1" x14ac:dyDescent="0.3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352</v>
      </c>
      <c r="Q6448" s="1">
        <v>291</v>
      </c>
      <c r="R6448" s="3">
        <v>1</v>
      </c>
      <c r="S6448" s="3" t="s">
        <v>22833</v>
      </c>
      <c r="T6448" s="8" t="str">
        <f t="shared" si="100"/>
        <v>INSERT INTO item VALUES('0006339','식재료','수산가공','김자반','','(S)소문난광천김돌자반(광천김,실온)','500g/pk','','','0','10500','1','','85328.7946071648','11.4047218679251','352','291',1,'manager1');</v>
      </c>
      <c r="U6448" s="5"/>
    </row>
    <row r="6449" spans="1:21" hidden="1" x14ac:dyDescent="0.3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663</v>
      </c>
      <c r="Q6449" s="1">
        <v>378</v>
      </c>
      <c r="R6449" s="3">
        <v>1</v>
      </c>
      <c r="S6449" s="3" t="s">
        <v>22833</v>
      </c>
      <c r="T6449" s="8" t="str">
        <f t="shared" si="100"/>
        <v>INSERT INTO item VALUES('0006340','식재료','수산가공','김자반','','파래김자반볶음(대천맛김,실온)','500g','','','0','9280','1','','60799.8665197715','894.345620158634','663','378',1,'manager1');</v>
      </c>
      <c r="U6449" s="5"/>
    </row>
    <row r="6450" spans="1:21" hidden="1" x14ac:dyDescent="0.3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358</v>
      </c>
      <c r="Q6450" s="1">
        <v>14</v>
      </c>
      <c r="R6450" s="3">
        <v>1</v>
      </c>
      <c r="S6450" s="3" t="s">
        <v>22833</v>
      </c>
      <c r="T6450" s="8" t="str">
        <f t="shared" si="100"/>
        <v>INSERT INTO item VALUES('0006341','식재료','수산가공','김자반','','김자반볶음(대천맛김,실온)','500g','','','0','9230','1','','16565.9284154','951.727748934923','358','14',1,'manager1');</v>
      </c>
      <c r="U6450" s="5"/>
    </row>
    <row r="6451" spans="1:21" hidden="1" x14ac:dyDescent="0.3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942</v>
      </c>
      <c r="Q6451" s="1">
        <v>108</v>
      </c>
      <c r="R6451" s="3">
        <v>1</v>
      </c>
      <c r="S6451" s="3" t="s">
        <v>22833</v>
      </c>
      <c r="T6451" s="8" t="str">
        <f t="shared" si="100"/>
        <v>INSERT INTO item VALUES('0006342','식재료','수산가공','김자반','','지도표성경참돌자반(성경식품,실온)','500g','','','0','10470','1','','6443.52071058628','487.821210285353','942','108',1,'manager1');</v>
      </c>
      <c r="U6451" s="5"/>
    </row>
    <row r="6452" spans="1:21" hidden="1" x14ac:dyDescent="0.3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610</v>
      </c>
      <c r="Q6452" s="1">
        <v>150</v>
      </c>
      <c r="R6452" s="3">
        <v>1</v>
      </c>
      <c r="S6452" s="3" t="s">
        <v>22833</v>
      </c>
      <c r="T6452" s="8" t="str">
        <f t="shared" si="100"/>
        <v>INSERT INTO item VALUES('0006343','식재료','수산가공','김자반','','맛지도김자반(성경식품,실온)','500g','','','0','11320','1','','27271.224501959','97.1468743084596','610','150',1,'manager1');</v>
      </c>
      <c r="U6452" s="5"/>
    </row>
    <row r="6453" spans="1:21" hidden="1" x14ac:dyDescent="0.3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999</v>
      </c>
      <c r="Q6453" s="1">
        <v>400</v>
      </c>
      <c r="R6453" s="3">
        <v>1</v>
      </c>
      <c r="S6453" s="3" t="s">
        <v>22833</v>
      </c>
      <c r="T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VALUES('0006344','식재료','수산가공','김자반','','[포켓몬]스틱김자반(성경식품,실온,국산)','56g(8g*7입)','','','0','2780','1','국산','5595.79711598155','780.130718927377','999','400',1,'manager1');</v>
      </c>
      <c r="U6453" s="5"/>
    </row>
    <row r="6454" spans="1:21" hidden="1" x14ac:dyDescent="0.3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97</v>
      </c>
      <c r="Q6454" s="1">
        <v>165</v>
      </c>
      <c r="R6454" s="3">
        <v>1</v>
      </c>
      <c r="S6454" s="3" t="s">
        <v>22833</v>
      </c>
      <c r="T6454" s="8" t="str">
        <f t="shared" si="100"/>
        <v>INSERT INTO item VALUES('0006345','식재료','수산가공','김밥김','','김밥용김(사조대림,실온,김밥용)','27g(2.7g*10입)','','','0','2530','1','','58970.1489585731','235.607400186115','97','165',1,'manager1');</v>
      </c>
      <c r="U6454" s="5"/>
    </row>
    <row r="6455" spans="1:21" hidden="1" x14ac:dyDescent="0.3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770</v>
      </c>
      <c r="Q6455" s="1">
        <v>123</v>
      </c>
      <c r="R6455" s="3">
        <v>1</v>
      </c>
      <c r="S6455" s="3" t="s">
        <v>22833</v>
      </c>
      <c r="T6455" s="8" t="str">
        <f t="shared" si="100"/>
        <v>INSERT INTO item VALUES('0006346','식재료','수산가공','김밥김','','구운김밥김(성경,실온,김밥용)','17g(1.7g*10입)','','','0','1550','1','','14250.6426249416','124.933917253528','770','123',1,'manager1');</v>
      </c>
      <c r="U6455" s="5"/>
    </row>
    <row r="6456" spans="1:21" hidden="1" x14ac:dyDescent="0.3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961</v>
      </c>
      <c r="Q6456" s="1">
        <v>739</v>
      </c>
      <c r="R6456" s="3">
        <v>1</v>
      </c>
      <c r="S6456" s="3" t="s">
        <v>22833</v>
      </c>
      <c r="T6456" s="8" t="str">
        <f t="shared" si="100"/>
        <v>INSERT INTO item VALUES('0006347','식재료','수산가공','김밥김','','두번구운김밥김(광천김,실온)','200g(100매)','','','0','10240','1','','75901.6300539098','820.011917622964','961','739',1,'manager1');</v>
      </c>
      <c r="U6456" s="5"/>
    </row>
    <row r="6457" spans="1:21" hidden="1" x14ac:dyDescent="0.3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777</v>
      </c>
      <c r="Q6457" s="1">
        <v>704</v>
      </c>
      <c r="R6457" s="3">
        <v>1</v>
      </c>
      <c r="S6457" s="3" t="s">
        <v>22833</v>
      </c>
      <c r="T6457" s="8" t="str">
        <f t="shared" si="100"/>
        <v>INSERT INTO item VALUES('0006348','식재료','수산가공','김밥김','','두번구운김밥김(광천김,실온,국산)','20g(10매)','','','0','1060','1','국산','5427.98823624648','333.914217272912','777','704',1,'manager1');</v>
      </c>
      <c r="U6457" s="5"/>
    </row>
    <row r="6458" spans="1:21" hidden="1" x14ac:dyDescent="0.3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866</v>
      </c>
      <c r="Q6458" s="1">
        <v>331</v>
      </c>
      <c r="R6458" s="3">
        <v>1</v>
      </c>
      <c r="S6458" s="3" t="s">
        <v>22833</v>
      </c>
      <c r="T6458" s="8" t="str">
        <f t="shared" si="100"/>
        <v>INSERT INTO item VALUES('0006349','식재료','수산가공','김밥김','','더고소한김밥용김(사조대림,실온)','20g(2g*10EA)','','','0','1300','1','','87407.0926487364','946.388732940665','866','331',1,'manager1');</v>
      </c>
      <c r="U6458" s="5"/>
    </row>
    <row r="6459" spans="1:21" hidden="1" x14ac:dyDescent="0.3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21</v>
      </c>
      <c r="Q6459" s="1">
        <v>17</v>
      </c>
      <c r="R6459" s="3">
        <v>1</v>
      </c>
      <c r="S6459" s="3" t="s">
        <v>22833</v>
      </c>
      <c r="T6459" s="8" t="str">
        <f t="shared" si="100"/>
        <v>INSERT INTO item VALUES('0006350','식재료','수산가공','김밥김','','김밥김(생김)(광천김,실온)','200g(100매)','','','0','9370','0','','21834.2104978911','854.335436990428','21','17',1,'manager1');</v>
      </c>
      <c r="U6459" s="5"/>
    </row>
    <row r="6460" spans="1:21" hidden="1" x14ac:dyDescent="0.3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640</v>
      </c>
      <c r="Q6460" s="1">
        <v>483</v>
      </c>
      <c r="R6460" s="3">
        <v>1</v>
      </c>
      <c r="S6460" s="3" t="s">
        <v>22833</v>
      </c>
      <c r="T6460" s="8" t="str">
        <f t="shared" si="100"/>
        <v>INSERT INTO item VALUES('0006351','식재료','수산가공','전장김','','더고소한재래김109(사조해표,실온)','20g(2.2g*9입)','','','0','1410','1','','65973.8646879244','292.871835643358','640','483',1,'manager1');</v>
      </c>
      <c r="U6460" s="5"/>
    </row>
    <row r="6461" spans="1:21" hidden="1" x14ac:dyDescent="0.3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365</v>
      </c>
      <c r="Q6461" s="1">
        <v>43</v>
      </c>
      <c r="R6461" s="3">
        <v>1</v>
      </c>
      <c r="S6461" s="3" t="s">
        <v>22833</v>
      </c>
      <c r="T6461" s="8" t="str">
        <f t="shared" si="100"/>
        <v>INSERT INTO item VALUES('0006352','식재료','수산가공','전장김','','녹차전장김(성경식품,실온)','1.2Kg(11매*20입)','','','0','42920','1','','904.761045437422','768.235519195629','365','43',1,'manager1');</v>
      </c>
      <c r="U6461" s="5"/>
    </row>
    <row r="6462" spans="1:21" hidden="1" x14ac:dyDescent="0.3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352</v>
      </c>
      <c r="Q6462" s="1">
        <v>36</v>
      </c>
      <c r="R6462" s="3">
        <v>1</v>
      </c>
      <c r="S6462" s="3" t="s">
        <v>22833</v>
      </c>
      <c r="T6462" s="8" t="str">
        <f t="shared" si="100"/>
        <v>INSERT INTO item VALUES('0006353','식재료','수산가공','전장김','','재래전장김(성경식품,실온)','60g(12매)','','','0','1650','1','','1286.50686471521','919.61080936518','352','36',1,'manager1');</v>
      </c>
      <c r="U6462" s="5"/>
    </row>
    <row r="6463" spans="1:21" hidden="1" x14ac:dyDescent="0.3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793</v>
      </c>
      <c r="Q6463" s="1">
        <v>54</v>
      </c>
      <c r="R6463" s="3">
        <v>1</v>
      </c>
      <c r="S6463" s="3" t="s">
        <v>22833</v>
      </c>
      <c r="T6463" s="8" t="str">
        <f t="shared" si="100"/>
        <v>INSERT INTO item VALUES('0006354','식재료','수산가공','전장김','','재래전장김(성경,실온)','30g(6매)','','','0','1240','1','','19910.4467936279','770.996077934947','793','54',1,'manager1');</v>
      </c>
      <c r="U6463" s="5"/>
    </row>
    <row r="6464" spans="1:21" hidden="1" x14ac:dyDescent="0.3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839</v>
      </c>
      <c r="Q6464" s="1">
        <v>120</v>
      </c>
      <c r="R6464" s="3">
        <v>1</v>
      </c>
      <c r="S6464" s="3" t="s">
        <v>22833</v>
      </c>
      <c r="T6464" s="8" t="str">
        <f t="shared" si="100"/>
        <v>INSERT INTO item VALUES('0006355','식재료','수산가공','전장김','','조미전장김','60g(12매)','','','0','1870','1','','67817.187660748','276.356895356634','839','120',1,'manager1');</v>
      </c>
      <c r="U6464" s="5"/>
    </row>
    <row r="6465" spans="1:21" hidden="1" x14ac:dyDescent="0.3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224</v>
      </c>
      <c r="Q6465" s="1">
        <v>4</v>
      </c>
      <c r="R6465" s="3">
        <v>1</v>
      </c>
      <c r="S6465" s="3" t="s">
        <v>22833</v>
      </c>
      <c r="T6465" s="8" t="str">
        <f t="shared" si="100"/>
        <v>INSERT INTO item VALUES('0006356','식재료','수산가공','전장김','','무조미구운파래김(상품,국산)','9절*540매/pk','','','0','7400','1','국산','7947.45327442889','987.638586972748','224','4',1,'manager1');</v>
      </c>
      <c r="U6465" s="5"/>
    </row>
    <row r="6466" spans="1:21" hidden="1" x14ac:dyDescent="0.3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77</v>
      </c>
      <c r="Q6466" s="1">
        <v>240</v>
      </c>
      <c r="R6466" s="3">
        <v>1</v>
      </c>
      <c r="S6466" s="3" t="s">
        <v>22833</v>
      </c>
      <c r="T6466" s="8" t="str">
        <f t="shared" si="100"/>
        <v>INSERT INTO item VALUES('0006357','식재료','수산가공','전장김','','재래전장맛김(상품,국산)','전장,30g(10매)/pk','','','0','1130','1','국산','14556.8584156776','60.9715314337835','77','240',1,'manager1');</v>
      </c>
      <c r="U6466" s="5"/>
    </row>
    <row r="6467" spans="1:21" hidden="1" x14ac:dyDescent="0.3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978</v>
      </c>
      <c r="Q6467" s="1">
        <v>61</v>
      </c>
      <c r="R6467" s="3">
        <v>1</v>
      </c>
      <c r="S6467" s="3" t="s">
        <v>22833</v>
      </c>
      <c r="T6467" s="8" t="str">
        <f t="shared" ref="T6467:T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);"</f>
        <v>INSERT INTO item VALUES('0006358','식재료','수산가공','전장김','','양반김4D호(동원F&amp;B,실온)','20g(2g*10EA)','','','0','1180','1','','22335.2079820319','148.448795668887','978','61',1,'manager1');</v>
      </c>
      <c r="U6467" s="5"/>
    </row>
    <row r="6468" spans="1:21" hidden="1" x14ac:dyDescent="0.3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779</v>
      </c>
      <c r="Q6468" s="1">
        <v>435</v>
      </c>
      <c r="R6468" s="3">
        <v>1</v>
      </c>
      <c r="S6468" s="3" t="s">
        <v>22833</v>
      </c>
      <c r="T6468" s="8" t="str">
        <f t="shared" si="101"/>
        <v>INSERT INTO item VALUES('0006359','식재료','수산가공','전장김','','재래김(생김)(광천김,실온)','200g(100매)','','','0','6420','0','','44214.7113053512','686.887771347788','779','435',1,'manager1');</v>
      </c>
      <c r="U6468" s="5"/>
    </row>
    <row r="6469" spans="1:21" hidden="1" x14ac:dyDescent="0.3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794</v>
      </c>
      <c r="Q6469" s="1">
        <v>292</v>
      </c>
      <c r="R6469" s="3">
        <v>1</v>
      </c>
      <c r="S6469" s="3" t="s">
        <v>22833</v>
      </c>
      <c r="T6469" s="8" t="str">
        <f t="shared" si="101"/>
        <v>INSERT INTO item VALUES('0006360','식재료','수산가공','전장김','','재래조미전장김(광천김,실온)','30g(10매)','','','0','1190','1','','18725.1297920236','643.776745201686','794','292',1,'manager1');</v>
      </c>
      <c r="U6469" s="5"/>
    </row>
    <row r="6470" spans="1:21" hidden="1" x14ac:dyDescent="0.3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752</v>
      </c>
      <c r="Q6470" s="1">
        <v>260</v>
      </c>
      <c r="R6470" s="3">
        <v>1</v>
      </c>
      <c r="S6470" s="3" t="s">
        <v>22833</v>
      </c>
      <c r="T6470" s="8" t="str">
        <f t="shared" si="101"/>
        <v>INSERT INTO item VALUES('0006361','식재료','수산가공','전장김','','재래조미전장김(광천김,실온)','68g(20매)','','','0','1870','1','','1223.45726603659','61.8370165075367','752','260',1,'manager1');</v>
      </c>
      <c r="U6470" s="5"/>
    </row>
    <row r="6471" spans="1:21" hidden="1" x14ac:dyDescent="0.3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611</v>
      </c>
      <c r="Q6471" s="1">
        <v>833</v>
      </c>
      <c r="R6471" s="3">
        <v>1</v>
      </c>
      <c r="S6471" s="3" t="s">
        <v>22833</v>
      </c>
      <c r="T6471" s="8" t="str">
        <f t="shared" si="101"/>
        <v>INSERT INTO item VALUES('0006362','식재료','수산가공','전장김','','돌김(생김)(광천김,실온)','200g(100매)','','','0','8140','0','','17133.0881629069','9.31255334174019','611','833',1,'manager1');</v>
      </c>
      <c r="U6471" s="5"/>
    </row>
    <row r="6472" spans="1:21" hidden="1" x14ac:dyDescent="0.3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998</v>
      </c>
      <c r="Q6472" s="1">
        <v>46</v>
      </c>
      <c r="R6472" s="3">
        <v>1</v>
      </c>
      <c r="S6472" s="3" t="s">
        <v>22833</v>
      </c>
      <c r="T6472" s="8" t="str">
        <f t="shared" si="101"/>
        <v>INSERT INTO item VALUES('0006363','식재료','수산가공','전장김','','파래김(생김)(광천김,특품,실온)','150g(1.5g*100입)','','','0','5690','0','','8747.44933113281','984.204869499309','998','46',1,'manager1');</v>
      </c>
      <c r="U6472" s="5"/>
    </row>
    <row r="6473" spans="1:21" hidden="1" x14ac:dyDescent="0.3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714</v>
      </c>
      <c r="Q6473" s="1">
        <v>629</v>
      </c>
      <c r="R6473" s="3">
        <v>1</v>
      </c>
      <c r="S6473" s="3" t="s">
        <v>22833</v>
      </c>
      <c r="T6473" s="8" t="str">
        <f t="shared" si="101"/>
        <v>INSERT INTO item VALUES('0006364','식재료','수산가공','전장김','','재래조미전장김(광천김,실온)','150g(50매)','','','0','5560','1','','3925.20648359377','799.096720118671','714','629',1,'manager1');</v>
      </c>
      <c r="U6473" s="5"/>
    </row>
    <row r="6474" spans="1:21" hidden="1" x14ac:dyDescent="0.3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479</v>
      </c>
      <c r="Q6474" s="1">
        <v>236</v>
      </c>
      <c r="R6474" s="3">
        <v>1</v>
      </c>
      <c r="S6474" s="3" t="s">
        <v>22833</v>
      </c>
      <c r="T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VALUES('0006365','식재료','수산가공','전장김','','양념장에찍어먹는구운파래김(전장)(광천김,실온)','15g(10매)','','','0','1190','1','','9284.97341746148','409.429900778598','479','236',1,'manager1');</v>
      </c>
      <c r="U6474" s="5"/>
    </row>
    <row r="6475" spans="1:21" hidden="1" x14ac:dyDescent="0.3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98</v>
      </c>
      <c r="Q6475" s="1">
        <v>451</v>
      </c>
      <c r="R6475" s="3">
        <v>1</v>
      </c>
      <c r="S6475" s="3" t="s">
        <v>22833</v>
      </c>
      <c r="T6475" s="8" t="str">
        <f t="shared" si="101"/>
        <v>INSERT INTO item VALUES('0006366','식재료','수산가공','전장김','','조미전장돌김(광천김,실온)','100g(5매*5입)','','','0','5560','1','','1061.85514234129','292.676510774181','98','451',1,'manager1');</v>
      </c>
      <c r="U6475" s="5"/>
    </row>
    <row r="6476" spans="1:21" hidden="1" x14ac:dyDescent="0.3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356</v>
      </c>
      <c r="Q6476" s="1">
        <v>608</v>
      </c>
      <c r="R6476" s="3">
        <v>1</v>
      </c>
      <c r="S6476" s="3" t="s">
        <v>22833</v>
      </c>
      <c r="T6476" s="8" t="str">
        <f t="shared" si="101"/>
        <v>INSERT INTO item VALUES('0006367','식재료','수산가공','전장김','','구운파래도시락김(광천김,실온)','120g(540매)','','','0','7400','1','','2275.28213330732','150.873847123668','356','608',1,'manager1');</v>
      </c>
      <c r="U6476" s="5"/>
    </row>
    <row r="6477" spans="1:21" hidden="1" x14ac:dyDescent="0.3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151</v>
      </c>
      <c r="Q6477" s="1">
        <v>401</v>
      </c>
      <c r="R6477" s="3">
        <v>1</v>
      </c>
      <c r="S6477" s="3" t="s">
        <v>22833</v>
      </c>
      <c r="T6477" s="8" t="str">
        <f t="shared" si="101"/>
        <v>INSERT INTO item VALUES('0006368','식재료','수산가공','전장김','','재래전장김(대)(대천맛김,실온)','50g(12매)','','','0','1630','1','','11316.2737263242','443.678265801707','151','401',1,'manager1');</v>
      </c>
      <c r="U6477" s="5"/>
    </row>
    <row r="6478" spans="1:21" hidden="1" x14ac:dyDescent="0.3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903</v>
      </c>
      <c r="Q6478" s="1">
        <v>43</v>
      </c>
      <c r="R6478" s="3">
        <v>1</v>
      </c>
      <c r="S6478" s="3" t="s">
        <v>22833</v>
      </c>
      <c r="T6478" s="8" t="str">
        <f t="shared" si="101"/>
        <v>INSERT INTO item VALUES('0006369','식재료','수산가공','전장김','','조미구운김(실온,국산)','50장(150g)/PK','','','0','4700','1','국산','48560.1774826261','385.747177159242','903','43',1,'manager1');</v>
      </c>
      <c r="U6478" s="5"/>
    </row>
    <row r="6479" spans="1:21" hidden="1" x14ac:dyDescent="0.3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485</v>
      </c>
      <c r="Q6479" s="1">
        <v>296</v>
      </c>
      <c r="R6479" s="3">
        <v>1</v>
      </c>
      <c r="S6479" s="3" t="s">
        <v>22833</v>
      </c>
      <c r="T6479" s="8" t="str">
        <f t="shared" si="101"/>
        <v>INSERT INTO item VALUES('0006370','식재료','수산가공','전장김','','재래조미김(광천김,실온)','125g(25g*5입)','','','0','4330','1','','4689.28902990353','14.4971825657503','485','296',1,'manager1');</v>
      </c>
      <c r="U6479" s="5"/>
    </row>
    <row r="6480" spans="1:21" hidden="1" x14ac:dyDescent="0.3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</v>
      </c>
      <c r="Q6480" s="1">
        <v>52</v>
      </c>
      <c r="R6480" s="3">
        <v>1</v>
      </c>
      <c r="S6480" s="3" t="s">
        <v>22833</v>
      </c>
      <c r="T6480" s="8" t="str">
        <f t="shared" si="101"/>
        <v>INSERT INTO item VALUES('0006371','식재료','수산가공','전장김','','양념장에찍어먹는구운파래김(광천김,실온)','70g(50매)','','','0','4800','1','','14086.896348323','984.338317341216','285','52',1,'manager1');</v>
      </c>
      <c r="U6480" s="5"/>
    </row>
    <row r="6481" spans="1:21" hidden="1" x14ac:dyDescent="0.3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808</v>
      </c>
      <c r="Q6481" s="1">
        <v>129</v>
      </c>
      <c r="R6481" s="3">
        <v>1</v>
      </c>
      <c r="S6481" s="3" t="s">
        <v>22833</v>
      </c>
      <c r="T6481" s="8" t="str">
        <f t="shared" si="101"/>
        <v>INSERT INTO item VALUES('0006372','식재료','수산가공','도시락김','','양반구이도시락김(동원F&amp;B,실온)','2.5g(8절*8매)','','','0','150','1','','43770.5485769341','129.74857976661','808','129',1,'manager1');</v>
      </c>
      <c r="U6481" s="5"/>
    </row>
    <row r="6482" spans="1:21" hidden="1" x14ac:dyDescent="0.3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673</v>
      </c>
      <c r="Q6482" s="1">
        <v>73</v>
      </c>
      <c r="R6482" s="3">
        <v>1</v>
      </c>
      <c r="S6482" s="3" t="s">
        <v>22833</v>
      </c>
      <c r="T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VALUES('0006373','식재료','수산가공','도시락김','','구이도시락김(양반김)(동원F&amp;B,실온)','480g(2.5g(8절*8매)*192봉)/box','','','0','28160','1','','63393.9320591448','900.04677962312','673','73',1,'manager1');</v>
      </c>
      <c r="U6482" s="5"/>
    </row>
    <row r="6483" spans="1:21" hidden="1" x14ac:dyDescent="0.3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665</v>
      </c>
      <c r="Q6483" s="1">
        <v>137</v>
      </c>
      <c r="R6483" s="3">
        <v>1</v>
      </c>
      <c r="S6483" s="3" t="s">
        <v>22833</v>
      </c>
      <c r="T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VALUES('0006374','식재료','수산가공','도시락김','','지도표재래식성경도시락김(성경식품,실온)','20g(2g*10입)','','','0','1360','1','','71846.3944688399','726.352581491381','665','137',1,'manager1');</v>
      </c>
      <c r="U6483" s="5"/>
    </row>
    <row r="6484" spans="1:21" hidden="1" x14ac:dyDescent="0.3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934</v>
      </c>
      <c r="Q6484" s="1">
        <v>764</v>
      </c>
      <c r="R6484" s="3">
        <v>1</v>
      </c>
      <c r="S6484" s="3" t="s">
        <v>22833</v>
      </c>
      <c r="T6484" s="8" t="str">
        <f t="shared" si="101"/>
        <v>INSERT INTO item VALUES('0006375','식재료','수산가공','도시락김','','도시락김808(사조해표,실온)','20g(2g*10입)','','','0','1240','1','','10647.3027622604','977.706239474872','934','764',1,'manager1');</v>
      </c>
      <c r="U6484" s="5"/>
    </row>
    <row r="6485" spans="1:21" hidden="1" x14ac:dyDescent="0.3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765</v>
      </c>
      <c r="Q6485" s="1">
        <v>368</v>
      </c>
      <c r="R6485" s="3">
        <v>1</v>
      </c>
      <c r="S6485" s="3" t="s">
        <v>22833</v>
      </c>
      <c r="T6485" s="8" t="str">
        <f t="shared" si="101"/>
        <v>INSERT INTO item VALUES('0006376','식재료','수산가공','도시락김','','도시락김808(사조해표,실온)','600g','','','0','36370','1','','10148.0661771929','185.633066169399','765','368',1,'manager1');</v>
      </c>
      <c r="U6485" s="5"/>
    </row>
    <row r="6486" spans="1:21" hidden="1" x14ac:dyDescent="0.3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21</v>
      </c>
      <c r="Q6486" s="1">
        <v>166</v>
      </c>
      <c r="R6486" s="3">
        <v>1</v>
      </c>
      <c r="S6486" s="3" t="s">
        <v>22833</v>
      </c>
      <c r="T6486" s="8" t="str">
        <f t="shared" si="101"/>
        <v>INSERT INTO item VALUES('0006377','식재료','수산가공','도시락김','','미니도시락김(광천김,실온)','20g(2g*10ea)','','','0','1130','1','','23705.8378149819','999.521176833349','21','166',1,'manager1');</v>
      </c>
      <c r="U6486" s="5"/>
    </row>
    <row r="6487" spans="1:21" hidden="1" x14ac:dyDescent="0.3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69</v>
      </c>
      <c r="Q6487" s="1">
        <v>609</v>
      </c>
      <c r="R6487" s="3">
        <v>1</v>
      </c>
      <c r="S6487" s="3" t="s">
        <v>22833</v>
      </c>
      <c r="T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VALUES('0006378','식재료','수산가공','도시락김','','올리브유바르고녹차가첨가된김(광천김,실온)','450g(5g*90입)','','','0','20580','1','','130.934944497799','908.608428810824','69','609',1,'manager1');</v>
      </c>
      <c r="U6487" s="5"/>
    </row>
    <row r="6488" spans="1:21" hidden="1" x14ac:dyDescent="0.3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528</v>
      </c>
      <c r="Q6488" s="1">
        <v>332</v>
      </c>
      <c r="R6488" s="3">
        <v>1</v>
      </c>
      <c r="S6488" s="3" t="s">
        <v>22833</v>
      </c>
      <c r="T6488" s="8" t="str">
        <f t="shared" si="101"/>
        <v>INSERT INTO item VALUES('0006379','식재료','수산가공','도시락김','','조미재래도시락김(상품,국산)','160g(9절*320매)/PK','','','0','5060','1','국산','38808.9189286061','388.152781639875','528','332',1,'manager1');</v>
      </c>
      <c r="U6488" s="5"/>
    </row>
    <row r="6489" spans="1:21" hidden="1" x14ac:dyDescent="0.3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143</v>
      </c>
      <c r="Q6489" s="1">
        <v>91</v>
      </c>
      <c r="R6489" s="3">
        <v>1</v>
      </c>
      <c r="S6489" s="3" t="s">
        <v>22833</v>
      </c>
      <c r="T6489" s="8" t="str">
        <f t="shared" si="101"/>
        <v>INSERT INTO item VALUES('0006380','식재료','수산가공','도시락김','','파래3단도시락김(광천김,실온)','12g(4g*3입)','','','0','870','1','','33137.7880886166','28.7331202890171','143','91',1,'manager1');</v>
      </c>
      <c r="U6489" s="5"/>
    </row>
    <row r="6490" spans="1:21" hidden="1" x14ac:dyDescent="0.3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986</v>
      </c>
      <c r="Q6490" s="1">
        <v>304</v>
      </c>
      <c r="R6490" s="3">
        <v>1</v>
      </c>
      <c r="S6490" s="3" t="s">
        <v>22833</v>
      </c>
      <c r="T6490" s="8" t="str">
        <f t="shared" si="101"/>
        <v>INSERT INTO item VALUES('0006381','식재료','수산가공','도시락김','','파래9단도시락김(광천김,실온)','45g(5g*9입)','','','0','2230','1','','78753.5888990469','25.4732112962257','986','304',1,'manager1');</v>
      </c>
      <c r="U6490" s="5"/>
    </row>
    <row r="6491" spans="1:21" hidden="1" x14ac:dyDescent="0.3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772</v>
      </c>
      <c r="Q6491" s="1">
        <v>424</v>
      </c>
      <c r="R6491" s="3">
        <v>1</v>
      </c>
      <c r="S6491" s="3" t="s">
        <v>22833</v>
      </c>
      <c r="T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VALUES('0006382','식재료','수산가공','도시락김','','지도표재래식성경도시락김(성경식품,실온)','480g(2g*240입)','','','0','32170','1','','32365.8397977236','954.729973778977','772','424',1,'manager1');</v>
      </c>
      <c r="U6491" s="5"/>
    </row>
    <row r="6492" spans="1:21" hidden="1" x14ac:dyDescent="0.3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936</v>
      </c>
      <c r="Q6492" s="1">
        <v>714</v>
      </c>
      <c r="R6492" s="3">
        <v>1</v>
      </c>
      <c r="S6492" s="3" t="s">
        <v>22833</v>
      </c>
      <c r="T6492" s="8" t="str">
        <f t="shared" si="101"/>
        <v>INSERT INTO item VALUES('0006383','식재료','수산가공','도시락김','','도시락김(광천김,실온)','55g(102매)','','','0','1980','1','','79322.4985822294','468.242926351375','936','714',1,'manager1');</v>
      </c>
      <c r="U6492" s="5"/>
    </row>
    <row r="6493" spans="1:21" hidden="1" x14ac:dyDescent="0.3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816</v>
      </c>
      <c r="Q6493" s="1">
        <v>11</v>
      </c>
      <c r="R6493" s="3">
        <v>1</v>
      </c>
      <c r="S6493" s="3" t="s">
        <v>22833</v>
      </c>
      <c r="T6493" s="8" t="str">
        <f t="shared" si="101"/>
        <v>INSERT INTO item VALUES('0006384','식재료','수산가공','도시락김','','재래조미도시락김(덕용김)(광천김,실온)','160g(320매)','','','0','4640','1','','19715.543936695','820.06723812791','816','11',1,'manager1');</v>
      </c>
      <c r="U6493" s="5"/>
    </row>
    <row r="6494" spans="1:21" hidden="1" x14ac:dyDescent="0.3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505</v>
      </c>
      <c r="Q6494" s="1">
        <v>33</v>
      </c>
      <c r="R6494" s="3">
        <v>1</v>
      </c>
      <c r="S6494" s="3" t="s">
        <v>22833</v>
      </c>
      <c r="T6494" s="8" t="str">
        <f t="shared" si="101"/>
        <v>INSERT INTO item VALUES('0006385','식재료','수산가공','도시락김','','재래도시락김(대천맛김,실온)','72g(4.5g*16입)','','','0','3530','1','','1108.93163552908','484.244245212661','505','33',1,'manager1');</v>
      </c>
      <c r="U6494" s="5"/>
    </row>
    <row r="6495" spans="1:21" hidden="1" x14ac:dyDescent="0.3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368</v>
      </c>
      <c r="Q6495" s="1">
        <v>7</v>
      </c>
      <c r="R6495" s="3">
        <v>1</v>
      </c>
      <c r="S6495" s="3" t="s">
        <v>22833</v>
      </c>
      <c r="T6495" s="8" t="str">
        <f t="shared" si="101"/>
        <v>INSERT INTO item VALUES('0006386','식재료','수산가공','도시락김','','파래도시락김(대천맛김,실온)','72g(4.5g*16입)','','','0','3530','1','','19202.621803349','175.915851107512','368','7',1,'manager1');</v>
      </c>
      <c r="U6495" s="5"/>
    </row>
    <row r="6496" spans="1:21" hidden="1" x14ac:dyDescent="0.3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362</v>
      </c>
      <c r="Q6496" s="1">
        <v>37</v>
      </c>
      <c r="R6496" s="3">
        <v>1</v>
      </c>
      <c r="S6496" s="3" t="s">
        <v>22833</v>
      </c>
      <c r="T6496" s="8" t="str">
        <f t="shared" si="101"/>
        <v>INSERT INTO item VALUES('0006387','식재료','수산가공','도시락김','','미니도시락김(대천맛김,실온)','20g(2g*10입)','','','0','1110','1','','44117.2049170694','745.009113151667','362','37',1,'manager1');</v>
      </c>
      <c r="U6496" s="5"/>
    </row>
    <row r="6497" spans="1:21" hidden="1" x14ac:dyDescent="0.3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779</v>
      </c>
      <c r="Q6497" s="1">
        <v>56</v>
      </c>
      <c r="R6497" s="3">
        <v>1</v>
      </c>
      <c r="S6497" s="3" t="s">
        <v>22833</v>
      </c>
      <c r="T6497" s="8" t="str">
        <f t="shared" si="101"/>
        <v>INSERT INTO item VALUES('0006388','식재료','수산가공','도시락김','','핑크퐁미니도시락김(조미)(광천김,실온)','20g(2g*10입)','','','0','2770','1','','61253.8067645908','691.063539220426','779','56',1,'manager1');</v>
      </c>
      <c r="U6497" s="5"/>
    </row>
    <row r="6498" spans="1:21" hidden="1" x14ac:dyDescent="0.3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782</v>
      </c>
      <c r="Q6498" s="1">
        <v>207</v>
      </c>
      <c r="R6498" s="3">
        <v>1</v>
      </c>
      <c r="S6498" s="3" t="s">
        <v>22833</v>
      </c>
      <c r="T6498" s="8" t="str">
        <f t="shared" si="101"/>
        <v>INSERT INTO item VALUES('0006389','식재료','수산가공','도시락김','','핑크퐁무조미키즈김(광천김,실온)','15g(1.5g*10입)','','','0','2770','1','','21294.4028788582','792.998109707309','782','207',1,'manager1');</v>
      </c>
      <c r="U6498" s="5"/>
    </row>
    <row r="6499" spans="1:21" hidden="1" x14ac:dyDescent="0.3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759</v>
      </c>
      <c r="Q6499" s="1">
        <v>36</v>
      </c>
      <c r="R6499" s="3">
        <v>1</v>
      </c>
      <c r="S6499" s="3" t="s">
        <v>22833</v>
      </c>
      <c r="T6499" s="8" t="str">
        <f t="shared" si="101"/>
        <v>INSERT INTO item VALUES('0006390','식재료','수산가공','도시락김','','핑크퐁도시락김9단(광천김,실온)','36g(4g*9입)','','','0','2790','1','','2591.32452448371','357.866757134406','759','36',1,'manager1');</v>
      </c>
      <c r="U6499" s="5"/>
    </row>
    <row r="6500" spans="1:21" hidden="1" x14ac:dyDescent="0.3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929</v>
      </c>
      <c r="Q6500" s="1">
        <v>212</v>
      </c>
      <c r="R6500" s="3">
        <v>1</v>
      </c>
      <c r="S6500" s="3" t="s">
        <v>22833</v>
      </c>
      <c r="T6500" s="8" t="str">
        <f t="shared" si="101"/>
        <v>INSERT INTO item VALUES('0006391','식재료','수산가공','도시락김','','맛지도도시락김(성경식품,실온)','20g(2g*10입)','','','0','1260','1','','40109.5100544393','18.5093843510444','929','212',1,'manager1');</v>
      </c>
      <c r="U6500" s="5"/>
    </row>
    <row r="6501" spans="1:21" hidden="1" x14ac:dyDescent="0.3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212</v>
      </c>
      <c r="Q6501" s="1">
        <v>117</v>
      </c>
      <c r="R6501" s="3">
        <v>1</v>
      </c>
      <c r="S6501" s="3" t="s">
        <v>22833</v>
      </c>
      <c r="T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VALUES('0006392','식재료','수산가공','도시락김','','올리브녹차미니도시락김(광천김,실온)','480g(2g*240입)','','','0','25870','1','','85077.4279974412','310.744402340591','212','117',1,'manager1');</v>
      </c>
      <c r="U6501" s="5"/>
    </row>
    <row r="6502" spans="1:21" hidden="1" x14ac:dyDescent="0.3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448</v>
      </c>
      <c r="Q6502" s="1">
        <v>302</v>
      </c>
      <c r="R6502" s="3">
        <v>1</v>
      </c>
      <c r="S6502" s="3" t="s">
        <v>22833</v>
      </c>
      <c r="T6502" s="8" t="str">
        <f t="shared" si="101"/>
        <v>INSERT INTO item VALUES('0006393','식재료','수산가공','도시락김','','맛지도도시락김(성경식품,실온)','480g(2g*240입/box)','','','0','26700','1','','15801.784569419','983.011008531764','448','302',1,'manager1');</v>
      </c>
      <c r="U6502" s="5"/>
    </row>
    <row r="6503" spans="1:21" hidden="1" x14ac:dyDescent="0.3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324</v>
      </c>
      <c r="Q6503" s="1">
        <v>11</v>
      </c>
      <c r="R6503" s="3">
        <v>1</v>
      </c>
      <c r="S6503" s="3" t="s">
        <v>22833</v>
      </c>
      <c r="T6503" s="8" t="str">
        <f t="shared" si="101"/>
        <v>INSERT INTO item VALUES('0006394','식재료','수산가공','도시락김','','성경올리브&amp;녹차김(성경식품,실온)','64g(4g*16입)','','','0','3490','1','','2907.8849364189','195.134166522461','324','11',1,'manager1');</v>
      </c>
      <c r="U6503" s="5"/>
    </row>
    <row r="6504" spans="1:21" hidden="1" x14ac:dyDescent="0.3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117</v>
      </c>
      <c r="Q6504" s="1">
        <v>165</v>
      </c>
      <c r="R6504" s="3">
        <v>1</v>
      </c>
      <c r="S6504" s="3" t="s">
        <v>22833</v>
      </c>
      <c r="T6504" s="8" t="str">
        <f t="shared" si="101"/>
        <v>INSERT INTO item VALUES('0006395','식재료','수산가공','도시락김','','명란도시락12단(광천김,실온)','48g(4g*12입)','','','0','3290','1','','25775.6116968053','226.365566769662','117','165',1,'manager1');</v>
      </c>
      <c r="U6504" s="5"/>
    </row>
    <row r="6505" spans="1:21" hidden="1" x14ac:dyDescent="0.3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530</v>
      </c>
      <c r="Q6505" s="1">
        <v>608</v>
      </c>
      <c r="R6505" s="3">
        <v>1</v>
      </c>
      <c r="S6505" s="3" t="s">
        <v>22833</v>
      </c>
      <c r="T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VALUES('0006396','식재료','수산가공','도시락김','','[춘식이]도시락김매운맛김(광천김,실온,국산)','5g*16EA','','','0','5780','1','국산','7199.22067616293','636.010946948842','530','608',1,'manager1');</v>
      </c>
      <c r="U6505" s="5"/>
    </row>
    <row r="6506" spans="1:21" hidden="1" x14ac:dyDescent="0.3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902</v>
      </c>
      <c r="Q6506" s="1">
        <v>58</v>
      </c>
      <c r="R6506" s="3">
        <v>1</v>
      </c>
      <c r="S6506" s="3" t="s">
        <v>22833</v>
      </c>
      <c r="T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VALUES('0006397','식재료','수산가공','도시락김','','[춘식이]도시락김오리지날(광천김,실온,국산)','5g*16EA','','','0','5780','1','국산','67949.2504403296','865.558138220259','902','58',1,'manager1');</v>
      </c>
      <c r="U6506" s="5"/>
    </row>
    <row r="6507" spans="1:21" hidden="1" x14ac:dyDescent="0.3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237</v>
      </c>
      <c r="Q6507" s="1">
        <v>212</v>
      </c>
      <c r="R6507" s="3">
        <v>1</v>
      </c>
      <c r="S6507" s="3" t="s">
        <v>22833</v>
      </c>
      <c r="T6507" s="8" t="str">
        <f t="shared" si="101"/>
        <v>INSERT INTO item VALUES('0006398','식재료','수산가공','도시락김','','[춘식이]도시락김와사비마김(광천김,실온,국산)','5g*16EA','','','0','5780','1','국산','48298.9493310079','60.7246765968119','237','212',1,'manager1');</v>
      </c>
      <c r="U6507" s="5"/>
    </row>
    <row r="6508" spans="1:21" hidden="1" x14ac:dyDescent="0.3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898</v>
      </c>
      <c r="Q6508" s="1">
        <v>247</v>
      </c>
      <c r="R6508" s="3">
        <v>1</v>
      </c>
      <c r="S6508" s="3" t="s">
        <v>22833</v>
      </c>
      <c r="T6508" s="8" t="str">
        <f t="shared" si="101"/>
        <v>INSERT INTO item VALUES('0006399','식재료','수산가공','미역','','미역(사조해표,실온)','100g','','','0','2590','0','','7916.72362057885','917.255596894566','898','247',1,'manager1');</v>
      </c>
      <c r="U6508" s="5"/>
    </row>
    <row r="6509" spans="1:21" hidden="1" x14ac:dyDescent="0.3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461</v>
      </c>
      <c r="Q6509" s="1">
        <v>53</v>
      </c>
      <c r="R6509" s="3">
        <v>1</v>
      </c>
      <c r="S6509" s="3" t="s">
        <v>22833</v>
      </c>
      <c r="T6509" s="8" t="str">
        <f t="shared" si="101"/>
        <v>INSERT INTO item VALUES('0006400','식재료','수산가공','미역','','바다포도(우미부도)(실온,수입)','200g(20g*10EA)','','','0','17720','0','수입','9834.61731815389','298.351414626472','461','53',1,'manager1');</v>
      </c>
      <c r="U6509" s="5"/>
    </row>
    <row r="6510" spans="1:21" hidden="1" x14ac:dyDescent="0.3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663</v>
      </c>
      <c r="Q6510" s="1">
        <v>236</v>
      </c>
      <c r="R6510" s="3">
        <v>1</v>
      </c>
      <c r="S6510" s="3" t="s">
        <v>22833</v>
      </c>
      <c r="T6510" s="8" t="str">
        <f t="shared" si="101"/>
        <v>INSERT INTO item VALUES('0006401','식재료','수산가공','김','','양반구이돌김(동원F&amp;B,실온)','20g(4g*5입)','','','0','1070','1','','7738.22416712806','257.305160883232','663','236',1,'manager1');</v>
      </c>
      <c r="U6510" s="5"/>
    </row>
    <row r="6511" spans="1:21" hidden="1" x14ac:dyDescent="0.3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559</v>
      </c>
      <c r="Q6511" s="1">
        <v>214</v>
      </c>
      <c r="R6511" s="3">
        <v>1</v>
      </c>
      <c r="S6511" s="3" t="s">
        <v>22833</v>
      </c>
      <c r="T6511" s="8" t="str">
        <f t="shared" si="101"/>
        <v>INSERT INTO item VALUES('0006402','식재료','수산가공','김','','양념김가루(해농,실온)','500g','','','0','8360','1','','16334.9933268033','410.545631455339','559','214',1,'manager1');</v>
      </c>
      <c r="U6511" s="5"/>
    </row>
    <row r="6512" spans="1:21" hidden="1" x14ac:dyDescent="0.3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63</v>
      </c>
      <c r="Q6512" s="1">
        <v>464</v>
      </c>
      <c r="R6512" s="3">
        <v>1</v>
      </c>
      <c r="S6512" s="3" t="s">
        <v>22833</v>
      </c>
      <c r="T6512" s="8" t="str">
        <f t="shared" si="101"/>
        <v>INSERT INTO item VALUES('0006403','식재료','수산가공','김','','삼부자김(홍해식품,실온)','360g(5g*72입)','','','0','28690','1','','993.858940258551','825.611453148817','63','464',1,'manager1');</v>
      </c>
      <c r="U6512" s="5"/>
    </row>
    <row r="6513" spans="1:21" hidden="1" x14ac:dyDescent="0.3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531</v>
      </c>
      <c r="Q6513" s="1">
        <v>332</v>
      </c>
      <c r="R6513" s="3">
        <v>1</v>
      </c>
      <c r="S6513" s="3" t="s">
        <v>22833</v>
      </c>
      <c r="T6513" s="8" t="str">
        <f t="shared" si="101"/>
        <v>INSERT INTO item VALUES('0006404','식재료','수산가공','김','','녹차조각김(성경식품,실온)','1Kg(80매*20입)','','','0','42920','1','','11082.3536778311','157.200870907382','531','332',1,'manager1');</v>
      </c>
      <c r="U6513" s="5"/>
    </row>
    <row r="6514" spans="1:21" hidden="1" x14ac:dyDescent="0.3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6</v>
      </c>
      <c r="Q6514" s="1">
        <v>585</v>
      </c>
      <c r="R6514" s="3">
        <v>1</v>
      </c>
      <c r="S6514" s="3" t="s">
        <v>22833</v>
      </c>
      <c r="T6514" s="8" t="str">
        <f t="shared" si="101"/>
        <v>INSERT INTO item VALUES('0006405','식재료','수산가공','김','','삼부자재래구이김(홍해식품,실온)','60g','','','0','3480','1','','76038.4062438951','123.237114321399','6','585',1,'manager1');</v>
      </c>
      <c r="U6514" s="5"/>
    </row>
    <row r="6515" spans="1:21" hidden="1" x14ac:dyDescent="0.3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706</v>
      </c>
      <c r="Q6515" s="1">
        <v>158</v>
      </c>
      <c r="R6515" s="3">
        <v>1</v>
      </c>
      <c r="S6515" s="3" t="s">
        <v>22833</v>
      </c>
      <c r="T6515" s="8" t="str">
        <f t="shared" si="101"/>
        <v>INSERT INTO item VALUES('0006406','식재료','수산가공','김','','더고소한재래김PC-3호(사조해표,실온)','45g(5g*8입)','','','0','2590','1','','298.147933326181','917.874532011956','706','158',1,'manager1');</v>
      </c>
      <c r="U6515" s="5"/>
    </row>
    <row r="6516" spans="1:21" hidden="1" x14ac:dyDescent="0.3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11</v>
      </c>
      <c r="Q6516" s="1">
        <v>16</v>
      </c>
      <c r="R6516" s="3">
        <v>1</v>
      </c>
      <c r="S6516" s="3" t="s">
        <v>22833</v>
      </c>
      <c r="T6516" s="8" t="str">
        <f t="shared" si="101"/>
        <v>INSERT INTO item VALUES('0006407','식재료','수산가공','김','','조미김가루(해농,실온,국산)','1Kg','','','0','15360','1','국산','42572.4623963059','410.583514488528','11','16',1,'manager1');</v>
      </c>
      <c r="U6516" s="5"/>
    </row>
    <row r="6517" spans="1:21" hidden="1" x14ac:dyDescent="0.3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589</v>
      </c>
      <c r="Q6517" s="1">
        <v>218</v>
      </c>
      <c r="R6517" s="3">
        <v>1</v>
      </c>
      <c r="S6517" s="3" t="s">
        <v>22833</v>
      </c>
      <c r="T6517" s="8" t="str">
        <f t="shared" si="101"/>
        <v>INSERT INTO item VALUES('0006408','식재료','수산가공','김','','올리브김(동원F&amp;B,실온)','45g(5g*9입)','','','0','2350','1','','14524.8806703335','750.531292970924','589','218',1,'manager1');</v>
      </c>
      <c r="U6517" s="5"/>
    </row>
    <row r="6518" spans="1:21" hidden="1" x14ac:dyDescent="0.3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472</v>
      </c>
      <c r="Q6518" s="1">
        <v>636</v>
      </c>
      <c r="R6518" s="3">
        <v>1</v>
      </c>
      <c r="S6518" s="3" t="s">
        <v>22833</v>
      </c>
      <c r="T6518" s="8" t="str">
        <f t="shared" si="101"/>
        <v>INSERT INTO item VALUES('0006409','식재료','수산가공','김','','구이도시락양반김(동원F&amp;B,실온)','(8절8매)*8입/PK','','','0','1090','1','','2932.80386174699','132.418055826608','472','636',1,'manager1');</v>
      </c>
      <c r="U6518" s="5"/>
    </row>
    <row r="6519" spans="1:21" hidden="1" x14ac:dyDescent="0.3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654</v>
      </c>
      <c r="Q6519" s="1">
        <v>177</v>
      </c>
      <c r="R6519" s="3">
        <v>1</v>
      </c>
      <c r="S6519" s="3" t="s">
        <v>22833</v>
      </c>
      <c r="T6519" s="8" t="str">
        <f t="shared" si="101"/>
        <v>INSERT INTO item VALUES('0006410','식재료','수산가공','다시마','','다시마(대상,실온,건조)','150g','','','0','4420','0','','20192.3148766321','904.980593095447','654','177',1,'manager1');</v>
      </c>
      <c r="U6519" s="5"/>
    </row>
    <row r="6520" spans="1:21" hidden="1" x14ac:dyDescent="0.3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496</v>
      </c>
      <c r="Q6520" s="1">
        <v>332</v>
      </c>
      <c r="R6520" s="3">
        <v>1</v>
      </c>
      <c r="S6520" s="3" t="s">
        <v>22833</v>
      </c>
      <c r="T6520" s="8" t="str">
        <f t="shared" si="101"/>
        <v>INSERT INTO item VALUES('0006411','식재료','농산가공','복숭아캔','','백도복숭아(오뚜기,실온)','400g(캔)','','','0','2630','1','','669.397555654927','458.650339876333','496','332',1,'manager1');</v>
      </c>
      <c r="U6520" s="5"/>
    </row>
    <row r="6521" spans="1:21" hidden="1" x14ac:dyDescent="0.3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339</v>
      </c>
      <c r="Q6521" s="1">
        <v>53</v>
      </c>
      <c r="R6521" s="3">
        <v>1</v>
      </c>
      <c r="S6521" s="3" t="s">
        <v>22833</v>
      </c>
      <c r="T6521" s="8" t="str">
        <f t="shared" si="101"/>
        <v>INSERT INTO item VALUES('0006412','식재료','농산가공','복숭아캔','','황도슬라이스(삼아,실온)','400g','','','0','2080','1','','3294.60864551725','493.273327442112','339','53',1,'manager1');</v>
      </c>
      <c r="U6521" s="5"/>
    </row>
    <row r="6522" spans="1:21" hidden="1" x14ac:dyDescent="0.3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595</v>
      </c>
      <c r="Q6522" s="1">
        <v>526</v>
      </c>
      <c r="R6522" s="3">
        <v>1</v>
      </c>
      <c r="S6522" s="3" t="s">
        <v>22833</v>
      </c>
      <c r="T6522" s="8" t="str">
        <f t="shared" si="101"/>
        <v>INSERT INTO item VALUES('0006413','식재료','농산가공','복숭아캔','','황도(화남,실온)','820g','','','0','6020','1','','1179.04553776413','102.485919069407','595','526',1,'manager1');</v>
      </c>
      <c r="U6522" s="5"/>
    </row>
    <row r="6523" spans="1:21" hidden="1" x14ac:dyDescent="0.3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988</v>
      </c>
      <c r="Q6523" s="1">
        <v>42</v>
      </c>
      <c r="R6523" s="3">
        <v>1</v>
      </c>
      <c r="S6523" s="3" t="s">
        <v>22833</v>
      </c>
      <c r="T6523" s="8" t="str">
        <f t="shared" si="101"/>
        <v>INSERT INTO item VALUES('0006414','식재료','농산가공','체리캔','','마라시노레드체리(화풍,실온)','375g','','','0','3220','1','','8613.88778604895','215.911804128918','988','42',1,'manager1');</v>
      </c>
      <c r="U6523" s="5"/>
    </row>
    <row r="6524" spans="1:21" hidden="1" x14ac:dyDescent="0.3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525</v>
      </c>
      <c r="Q6524" s="1">
        <v>341</v>
      </c>
      <c r="R6524" s="3">
        <v>1</v>
      </c>
      <c r="S6524" s="3" t="s">
        <v>22833</v>
      </c>
      <c r="T6524" s="8" t="str">
        <f t="shared" si="101"/>
        <v>INSERT INTO item VALUES('0006415','식재료','농산가공','체리캔','','캔체파이필링(대한제당,실온)','595g','','','0','7190','1','','6908.2845313286','865.467178742431','525','341',1,'manager1');</v>
      </c>
      <c r="U6524" s="5"/>
    </row>
    <row r="6525" spans="1:21" hidden="1" x14ac:dyDescent="0.3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312</v>
      </c>
      <c r="Q6525" s="1">
        <v>250</v>
      </c>
      <c r="R6525" s="3">
        <v>1</v>
      </c>
      <c r="S6525" s="3" t="s">
        <v>22833</v>
      </c>
      <c r="T6525" s="8" t="str">
        <f t="shared" si="101"/>
        <v>INSERT INTO item VALUES('0006416','식재료','농산가공','체리캔','','체리파이필링(삼양사,실온)','595g','','','0','7190','1','','18025.8305360881','9.88738322947236','312','250',1,'manager1');</v>
      </c>
      <c r="U6525" s="5"/>
    </row>
    <row r="6526" spans="1:21" hidden="1" x14ac:dyDescent="0.3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162</v>
      </c>
      <c r="Q6526" s="1">
        <v>105</v>
      </c>
      <c r="R6526" s="3">
        <v>1</v>
      </c>
      <c r="S6526" s="3" t="s">
        <v>22833</v>
      </c>
      <c r="T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VALUES('0006417','식재료','농산가공','파인애플캔','','골드파인애플(아주쿡,실온,슬라이스)','3.06Kg(캔.고형량1.79Kg)','','','0','10040','1','','20960.4067913288','346.886674363037','162','105',1,'manager1');</v>
      </c>
      <c r="U6526" s="5"/>
    </row>
    <row r="6527" spans="1:21" hidden="1" x14ac:dyDescent="0.3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395</v>
      </c>
      <c r="Q6527" s="1">
        <v>493</v>
      </c>
      <c r="R6527" s="3">
        <v>1</v>
      </c>
      <c r="S6527" s="3" t="s">
        <v>22833</v>
      </c>
      <c r="T6527" s="8" t="str">
        <f t="shared" si="101"/>
        <v>INSERT INTO item VALUES('0006418','식재료','농산가공','파인애플캔','','델몬트파인애플(슬라이스)','836g','','','0','4350','1','','60347.5217835692','471.345916445058','395','493',1,'manager1');</v>
      </c>
      <c r="U6527" s="5"/>
    </row>
    <row r="6528" spans="1:21" hidden="1" x14ac:dyDescent="0.3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632</v>
      </c>
      <c r="Q6528" s="1">
        <v>2</v>
      </c>
      <c r="R6528" s="3">
        <v>1</v>
      </c>
      <c r="S6528" s="3" t="s">
        <v>22833</v>
      </c>
      <c r="T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VALUES('0006419','식재료','농산가공','파인애플캔','','파인애플(아주쿡,실온,슬라이스,타이)','850g(캔.고형량502g)','','','0','3120','1','수입','7525.91340580909','625.21205000054','632','2',1,'manager1');</v>
      </c>
      <c r="U6528" s="5"/>
    </row>
    <row r="6529" spans="1:21" hidden="1" x14ac:dyDescent="0.3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450</v>
      </c>
      <c r="Q6529" s="1">
        <v>427</v>
      </c>
      <c r="R6529" s="3">
        <v>1</v>
      </c>
      <c r="S6529" s="3" t="s">
        <v>22833</v>
      </c>
      <c r="T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VALUES('0006420','식재료','농산가공','파인애플캔','','(포)골드파인애플(슬라이스)(아주쿡,실온,타이)','850g(캔.고형량450g)','','','0','2700','1','수입','21592.7805417608','245.616528527937','450','427',1,'manager1');</v>
      </c>
      <c r="U6529" s="5"/>
    </row>
    <row r="6530" spans="1:21" hidden="1" x14ac:dyDescent="0.3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154</v>
      </c>
      <c r="Q6530" s="1">
        <v>581</v>
      </c>
      <c r="R6530" s="3">
        <v>1</v>
      </c>
      <c r="S6530" s="3" t="s">
        <v>22833</v>
      </c>
      <c r="T6530" s="8" t="str">
        <f t="shared" si="101"/>
        <v>INSERT INTO item VALUES('0006421','식재료','농산가공','후르츠칵테일','','후르츠칵테일(롯데,실온)','850g','','','0','3530','1','','14241.4230844959','332.060054252072','154','581',1,'manager1');</v>
      </c>
      <c r="U6530" s="5"/>
    </row>
    <row r="6531" spans="1:21" hidden="1" x14ac:dyDescent="0.3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288</v>
      </c>
      <c r="Q6531" s="1">
        <v>495</v>
      </c>
      <c r="R6531" s="3">
        <v>1</v>
      </c>
      <c r="S6531" s="3" t="s">
        <v>22833</v>
      </c>
      <c r="T6531" s="8" t="str">
        <f t="shared" ref="T6531:T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);"</f>
        <v>INSERT INTO item VALUES('0006422','식재료','농산가공','후르츠칵테일','','후르츠칵테일(동원F&amp;B,상온)(동원F&amp;B,실온)','836g(고형량 550g)','','','0','3570','1','','1780.54517138235','688.668895720454','288','495',1,'manager1');</v>
      </c>
      <c r="U6531" s="5"/>
    </row>
    <row r="6532" spans="1:21" hidden="1" x14ac:dyDescent="0.3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425</v>
      </c>
      <c r="Q6532" s="1">
        <v>219</v>
      </c>
      <c r="R6532" s="3">
        <v>1</v>
      </c>
      <c r="S6532" s="3" t="s">
        <v>22833</v>
      </c>
      <c r="T6532" s="8" t="str">
        <f t="shared" si="102"/>
        <v>INSERT INTO item VALUES('0006423','식재료','농산가공','후르츠칵테일','','리치스후르츠칵테일(동서,실온)','850g','','','0','3240','1','','48467.4639115948','932.952179773784','425','219',1,'manager1');</v>
      </c>
      <c r="U6532" s="5"/>
    </row>
    <row r="6533" spans="1:21" hidden="1" x14ac:dyDescent="0.3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977</v>
      </c>
      <c r="Q6533" s="1">
        <v>260</v>
      </c>
      <c r="R6533" s="3">
        <v>1</v>
      </c>
      <c r="S6533" s="3" t="s">
        <v>22833</v>
      </c>
      <c r="T6533" s="8" t="str">
        <f t="shared" si="102"/>
        <v>INSERT INTO item VALUES('0006424','식재료','농산가공','후르츠칵테일','','리치스후르츠칵테일(동서,실온)','3.06Kg','','','0','9760','1','','56261.9140631303','424.1322178651','977','260',1,'manager1');</v>
      </c>
      <c r="U6533" s="5"/>
    </row>
    <row r="6534" spans="1:21" hidden="1" x14ac:dyDescent="0.3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721</v>
      </c>
      <c r="Q6534" s="1">
        <v>1</v>
      </c>
      <c r="R6534" s="3">
        <v>1</v>
      </c>
      <c r="S6534" s="3" t="s">
        <v>22833</v>
      </c>
      <c r="T6534" s="8" t="str">
        <f t="shared" si="102"/>
        <v>INSERT INTO item VALUES('0006425','식재료','농산가공','자두','','건자두(나라통상,실온,미국)','1Kg','','','0','10740','1','수입','43631.8551887157','893.787176103273','721','1',1,'manager1');</v>
      </c>
      <c r="U6534" s="5"/>
    </row>
    <row r="6535" spans="1:21" hidden="1" x14ac:dyDescent="0.3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61</v>
      </c>
      <c r="Q6535" s="1">
        <v>191</v>
      </c>
      <c r="R6535" s="3">
        <v>1</v>
      </c>
      <c r="S6535" s="3" t="s">
        <v>22833</v>
      </c>
      <c r="T6535" s="8" t="str">
        <f t="shared" si="102"/>
        <v>INSERT INTO item VALUES('0006426','식재료','농산가공','기타','','건블루베리(지앤엘푸드,실온)','500g','','','0','16060','1','','32265.3158552894','743.544947925222','61','191',1,'manager1');</v>
      </c>
      <c r="U6535" s="5"/>
    </row>
    <row r="6536" spans="1:21" hidden="1" x14ac:dyDescent="0.3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452</v>
      </c>
      <c r="Q6536" s="1">
        <v>870</v>
      </c>
      <c r="R6536" s="3">
        <v>1</v>
      </c>
      <c r="S6536" s="3" t="s">
        <v>22833</v>
      </c>
      <c r="T6536" s="8" t="str">
        <f t="shared" si="102"/>
        <v>INSERT INTO item VALUES('0006427','식재료','농산가공','망고','','몬 망고슬라이스(엠앤에프,실온)','565g(캔)','','','0','3820','1','','26980.6254729665','801.965766741572','452','870',1,'manager1');</v>
      </c>
      <c r="U6536" s="5"/>
    </row>
    <row r="6537" spans="1:21" hidden="1" x14ac:dyDescent="0.3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934</v>
      </c>
      <c r="Q6537" s="1">
        <v>272</v>
      </c>
      <c r="R6537" s="3">
        <v>1</v>
      </c>
      <c r="S6537" s="3" t="s">
        <v>22833</v>
      </c>
      <c r="T6537" s="8" t="str">
        <f t="shared" si="102"/>
        <v>INSERT INTO item VALUES('0006428','식재료','농산가공','망고','','망고다이스(세미원,냉동,베트남)','1Kg','','','0','7050','0','수입','60103.2729058724','234.272261787901','934','272',1,'manager1');</v>
      </c>
      <c r="U6537" s="5"/>
    </row>
    <row r="6538" spans="1:21" hidden="1" x14ac:dyDescent="0.3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309</v>
      </c>
      <c r="Q6538" s="1">
        <v>35</v>
      </c>
      <c r="R6538" s="3">
        <v>1</v>
      </c>
      <c r="S6538" s="3" t="s">
        <v>22833</v>
      </c>
      <c r="T6538" s="8" t="str">
        <f t="shared" si="102"/>
        <v>INSERT INTO item VALUES('0006429','식재료','농산가공','망고','','아이스망고바(수입,냉동)','60g','','','0','640','0','','53201.8883072538','213.232309748604','309','35',1,'manager1');</v>
      </c>
      <c r="U6538" s="5"/>
    </row>
    <row r="6539" spans="1:21" hidden="1" x14ac:dyDescent="0.3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970</v>
      </c>
      <c r="Q6539" s="1">
        <v>88</v>
      </c>
      <c r="R6539" s="3">
        <v>1</v>
      </c>
      <c r="S6539" s="3" t="s">
        <v>22833</v>
      </c>
      <c r="T6539" s="8" t="str">
        <f t="shared" si="102"/>
        <v>INSERT INTO item VALUES('0006430','식재료','농산가공','기타','','망고하프컷(세미원,냉동,베트남)','500g','','','0','3650','0','수입','4947.38024592015','443.255037330801','970','88',1,'manager1');</v>
      </c>
      <c r="U6539" s="5"/>
    </row>
    <row r="6540" spans="1:21" hidden="1" x14ac:dyDescent="0.3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228</v>
      </c>
      <c r="Q6540" s="1">
        <v>555</v>
      </c>
      <c r="R6540" s="3">
        <v>1</v>
      </c>
      <c r="S6540" s="3" t="s">
        <v>22833</v>
      </c>
      <c r="T6540" s="8" t="str">
        <f t="shared" si="102"/>
        <v>INSERT INTO item VALUES('0006431','식재료','농산가공','기타','','알감자꼬치(가토코,냉동)','1Kg(50g*20EA/PK)','','','0','9710','1','','8542.37975660101','939.029620416071','228','555',1,'manager1');</v>
      </c>
      <c r="U6540" s="5"/>
    </row>
    <row r="6541" spans="1:21" hidden="1" x14ac:dyDescent="0.3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28</v>
      </c>
      <c r="Q6541" s="1">
        <v>278</v>
      </c>
      <c r="R6541" s="3">
        <v>1</v>
      </c>
      <c r="S6541" s="3" t="s">
        <v>22833</v>
      </c>
      <c r="T6541" s="8" t="str">
        <f t="shared" si="102"/>
        <v>INSERT INTO item VALUES('0006432','식재료','농산가공','기타','','알감자(증숙)(냉동,벨기에)','2.5Kg','','','0','12890','1','수입','12738.0126360042','321.709404442916','28','278',1,'manager1');</v>
      </c>
      <c r="U6541" s="5"/>
    </row>
    <row r="6542" spans="1:21" hidden="1" x14ac:dyDescent="0.3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742</v>
      </c>
      <c r="Q6542" s="1">
        <v>807</v>
      </c>
      <c r="R6542" s="3">
        <v>1</v>
      </c>
      <c r="S6542" s="3" t="s">
        <v>22833</v>
      </c>
      <c r="T6542" s="8" t="str">
        <f t="shared" si="102"/>
        <v>INSERT INTO item VALUES('0006433','식재료','농산가공','콩고기','','(지속)콩불구이(콩불고기)(쏘이마루,냉동)','2Kg','','','0','20830','1','','25429.3167398506','659.625132844287','742','807',1,'manager1');</v>
      </c>
      <c r="U6542" s="5"/>
    </row>
    <row r="6543" spans="1:21" hidden="1" x14ac:dyDescent="0.3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990</v>
      </c>
      <c r="Q6543" s="1">
        <v>375</v>
      </c>
      <c r="R6543" s="3">
        <v>1</v>
      </c>
      <c r="S6543" s="3" t="s">
        <v>22833</v>
      </c>
      <c r="T6543" s="8" t="str">
        <f t="shared" si="102"/>
        <v>INSERT INTO item VALUES('0006434','식재료','농산가공','올리브슬라이스','','리치스블랙올리브슬라이스(동서,실온)','3Kg','','','0','11030','1','','76733.3370990547','196.456110744189','990','375',1,'manager1');</v>
      </c>
      <c r="U6543" s="5"/>
    </row>
    <row r="6544" spans="1:21" hidden="1" x14ac:dyDescent="0.3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349</v>
      </c>
      <c r="Q6544" s="1">
        <v>257</v>
      </c>
      <c r="R6544" s="3">
        <v>1</v>
      </c>
      <c r="S6544" s="3" t="s">
        <v>22833</v>
      </c>
      <c r="T6544" s="8" t="str">
        <f t="shared" si="102"/>
        <v>INSERT INTO item VALUES('0006435','식재료','농산가공','올리브홀','','그린올리브(선한,실온)','300g','','','0','2790','1','','11363.9690827548','341.45844374591','349','257',1,'manager1');</v>
      </c>
      <c r="U6544" s="5"/>
    </row>
    <row r="6545" spans="1:21" hidden="1" x14ac:dyDescent="0.3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541</v>
      </c>
      <c r="Q6545" s="1">
        <v>10</v>
      </c>
      <c r="R6545" s="3">
        <v>1</v>
      </c>
      <c r="S6545" s="3" t="s">
        <v>22833</v>
      </c>
      <c r="T6545" s="8" t="str">
        <f t="shared" si="102"/>
        <v>INSERT INTO item VALUES('0006436','식재료','농산가공','올리브홀','','블랙올리브(리치스,실온,통)','405g','','','0','2240','1','','11266.9130207965','452.6437910521','541','10',1,'manager1');</v>
      </c>
      <c r="U6545" s="5"/>
    </row>
    <row r="6546" spans="1:21" hidden="1" x14ac:dyDescent="0.3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48</v>
      </c>
      <c r="Q6546" s="1">
        <v>4</v>
      </c>
      <c r="R6546" s="3">
        <v>1</v>
      </c>
      <c r="S6546" s="3" t="s">
        <v>22833</v>
      </c>
      <c r="T6546" s="8" t="str">
        <f t="shared" si="102"/>
        <v>INSERT INTO item VALUES('0006437','식재료','농산가공','피클','','오이피클(동서,실온)','680g(병, 고형량 374g)','','','0','5120','0','','30898.8229074599','127.924622221757','48','4',1,'manager1');</v>
      </c>
      <c r="U6546" s="5"/>
    </row>
    <row r="6547" spans="1:21" hidden="1" x14ac:dyDescent="0.3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289</v>
      </c>
      <c r="Q6547" s="1">
        <v>106</v>
      </c>
      <c r="R6547" s="3">
        <v>1</v>
      </c>
      <c r="S6547" s="3" t="s">
        <v>22833</v>
      </c>
      <c r="T6547" s="8" t="str">
        <f t="shared" si="102"/>
        <v>INSERT INTO item VALUES('0006438','식재료','농산가공','피클','','오이피클(풀무원,냉장,국산)','2Kg','','','0','18290','0','국산','5089.78144833419','660.384004638341','289','106',1,'manager1');</v>
      </c>
      <c r="U6547" s="5"/>
    </row>
    <row r="6548" spans="1:21" hidden="1" x14ac:dyDescent="0.3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172</v>
      </c>
      <c r="Q6548" s="1">
        <v>166</v>
      </c>
      <c r="R6548" s="3">
        <v>1</v>
      </c>
      <c r="S6548" s="3" t="s">
        <v>22833</v>
      </c>
      <c r="T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VALUES('0006439','식재료','농산가공','피클','','골드후레쉬오이피클슬라이스(아주쿡,실온,베트남)','3Kg(캔.고형량1.7Kg)','','','0','6100','1','수입','7228.26748891581','124.44485356259','172','166',1,'manager1');</v>
      </c>
      <c r="U6548" s="5"/>
    </row>
    <row r="6549" spans="1:21" hidden="1" x14ac:dyDescent="0.3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829</v>
      </c>
      <c r="Q6549" s="1">
        <v>55</v>
      </c>
      <c r="R6549" s="3">
        <v>1</v>
      </c>
      <c r="S6549" s="3" t="s">
        <v>22833</v>
      </c>
      <c r="T6549" s="8" t="str">
        <f t="shared" si="102"/>
        <v>INSERT INTO item VALUES('0006440','식재료','농산가공','피클','','수리레드칠리피클(몬유통,실온)','227g(1EA)','','','0','4120','1','','45987.576286874','946.969430396283','829','55',1,'manager1');</v>
      </c>
      <c r="U6549" s="5"/>
    </row>
    <row r="6550" spans="1:21" hidden="1" x14ac:dyDescent="0.3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41</v>
      </c>
      <c r="Q6550" s="1">
        <v>89</v>
      </c>
      <c r="R6550" s="3">
        <v>1</v>
      </c>
      <c r="S6550" s="3" t="s">
        <v>22833</v>
      </c>
      <c r="T6550" s="8" t="str">
        <f t="shared" si="102"/>
        <v>INSERT INTO item VALUES('0006441','식재료','농산가공','피클','','넬리쉬오이피클(다진피클)(늘푸른,실온)','3,000g','','','0','8800','1','','10808.8074492384','853.6808478375','41','89',1,'manager1');</v>
      </c>
      <c r="U6550" s="5"/>
    </row>
    <row r="6551" spans="1:21" hidden="1" x14ac:dyDescent="0.3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509</v>
      </c>
      <c r="Q6551" s="1">
        <v>3</v>
      </c>
      <c r="R6551" s="3">
        <v>1</v>
      </c>
      <c r="S6551" s="3" t="s">
        <v>22833</v>
      </c>
      <c r="T6551" s="8" t="str">
        <f t="shared" si="102"/>
        <v>INSERT INTO item VALUES('0006442','식재료','농산가공','피클','','3채피클(오이/적양배추/양파)(일미농수산,냉장)','1kg/pk','','','0','10850','0','','25088.8516597158','625.115268057472','509','3',1,'manager1');</v>
      </c>
      <c r="U6551" s="5"/>
    </row>
    <row r="6552" spans="1:21" hidden="1" x14ac:dyDescent="0.3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642</v>
      </c>
      <c r="Q6552" s="1">
        <v>25</v>
      </c>
      <c r="R6552" s="3">
        <v>1</v>
      </c>
      <c r="S6552" s="3" t="s">
        <v>22833</v>
      </c>
      <c r="T6552" s="8" t="str">
        <f t="shared" si="102"/>
        <v>INSERT INTO item VALUES('0006443','식재료','농산가공','피클','','오이피클(쥬카토,실온,이탈리아)','330g','','','0','5590','0','수입','38037.1234372873','435.960321154794','642','25',1,'manager1');</v>
      </c>
      <c r="U6552" s="5"/>
    </row>
    <row r="6553" spans="1:21" hidden="1" x14ac:dyDescent="0.3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318</v>
      </c>
      <c r="Q6553" s="1">
        <v>137</v>
      </c>
      <c r="R6553" s="3">
        <v>1</v>
      </c>
      <c r="S6553" s="3" t="s">
        <v>22833</v>
      </c>
      <c r="T6553" s="8" t="str">
        <f t="shared" si="102"/>
        <v>INSERT INTO item VALUES('0006444','식재료','농산가공','피클','','오이피클(쥬카토,실온,이탈리아)','670g','','','0','7710','0','수입','52691.106549301','699.571988177428','318','137',1,'manager1');</v>
      </c>
      <c r="U6553" s="5"/>
    </row>
    <row r="6554" spans="1:21" hidden="1" x14ac:dyDescent="0.3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403</v>
      </c>
      <c r="Q6554" s="1">
        <v>376</v>
      </c>
      <c r="R6554" s="3">
        <v>1</v>
      </c>
      <c r="S6554" s="3" t="s">
        <v>22833</v>
      </c>
      <c r="T6554" s="8" t="str">
        <f t="shared" si="102"/>
        <v>INSERT INTO item VALUES('0006445','식재료','농산가공','피클','','오이피클스파이스(쥬카토,실온,이탈리아)','330g','','','0','5590','0','수입','18563.2578503344','309.863408554072','403','376',1,'manager1');</v>
      </c>
      <c r="U6554" s="5"/>
    </row>
    <row r="6555" spans="1:21" hidden="1" x14ac:dyDescent="0.3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101</v>
      </c>
      <c r="Q6555" s="1">
        <v>434</v>
      </c>
      <c r="R6555" s="3">
        <v>1</v>
      </c>
      <c r="S6555" s="3" t="s">
        <v>22833</v>
      </c>
      <c r="T6555" s="8" t="str">
        <f t="shared" si="102"/>
        <v>INSERT INTO item VALUES('0006446','식재료','농산가공','피클','','후레쉬피클(오이/무/양배추)(냉장,국산)','3Kg','','','0','8670','0','국산','3619.41594875964','408.897861992123','101','434',1,'manager1');</v>
      </c>
      <c r="U6555" s="5"/>
    </row>
    <row r="6556" spans="1:21" hidden="1" x14ac:dyDescent="0.3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655</v>
      </c>
      <c r="Q6556" s="1">
        <v>21</v>
      </c>
      <c r="R6556" s="3">
        <v>1</v>
      </c>
      <c r="S6556" s="3" t="s">
        <v>22833</v>
      </c>
      <c r="T6556" s="8" t="str">
        <f t="shared" si="102"/>
        <v>INSERT INTO item VALUES('0006447','식재료','농산가공','버섯','','양송이슬라이스(슬라이스,중국)','2.8Kg','','','0','9240','1','수입','1610.05381882833','856.254906790514','655','21',1,'manager1');</v>
      </c>
      <c r="U6556" s="5"/>
    </row>
    <row r="6557" spans="1:21" hidden="1" x14ac:dyDescent="0.3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684</v>
      </c>
      <c r="Q6557" s="1">
        <v>908</v>
      </c>
      <c r="R6557" s="3">
        <v>1</v>
      </c>
      <c r="S6557" s="3" t="s">
        <v>22833</v>
      </c>
      <c r="T6557" s="8" t="str">
        <f t="shared" si="102"/>
        <v>INSERT INTO item VALUES('0006448','식재료','농산가공','버섯','','머슈룸크림(EXH)(메뉴)','640g','','','0','28580','1','','49026.0138666138','495.288936095741','684','908',1,'manager1');</v>
      </c>
      <c r="U6557" s="5"/>
    </row>
    <row r="6558" spans="1:21" hidden="1" x14ac:dyDescent="0.3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732</v>
      </c>
      <c r="Q6558" s="1">
        <v>9</v>
      </c>
      <c r="R6558" s="3">
        <v>1</v>
      </c>
      <c r="S6558" s="3" t="s">
        <v>22833</v>
      </c>
      <c r="T6558" s="8" t="str">
        <f t="shared" si="102"/>
        <v>INSERT INTO item VALUES('0006449','식재료','농산가공','옥수수캔','','옥수수스위트콘(동원,실온)','340g(캔)','','','0','1420','1','','31848.1721058042','718.71742955507','732','9',1,'manager1');</v>
      </c>
      <c r="U6558" s="5"/>
    </row>
    <row r="6559" spans="1:21" hidden="1" x14ac:dyDescent="0.3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702</v>
      </c>
      <c r="Q6559" s="1">
        <v>617</v>
      </c>
      <c r="R6559" s="3">
        <v>1</v>
      </c>
      <c r="S6559" s="3" t="s">
        <v>22833</v>
      </c>
      <c r="T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1.75Kg','','','0','10450','1','','4414.57989945889','994.737851312139','702','617',1,'manager1');</v>
      </c>
      <c r="U6559" s="5"/>
    </row>
    <row r="6560" spans="1:21" hidden="1" x14ac:dyDescent="0.3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897</v>
      </c>
      <c r="Q6560" s="1">
        <v>133</v>
      </c>
      <c r="R6560" s="3">
        <v>1</v>
      </c>
      <c r="S6560" s="3" t="s">
        <v>22833</v>
      </c>
      <c r="T6560" s="8" t="str">
        <f t="shared" si="102"/>
        <v>INSERT INTO item VALUES('0006451','식재료','농산가공','옥수수캔','','옥수수캔영콘(화풍,실온)','400g','','','0','1760','1','','65328.8784299006','856.55995291856','897','133',1,'manager1');</v>
      </c>
      <c r="U6560" s="5"/>
    </row>
    <row r="6561" spans="1:21" hidden="1" x14ac:dyDescent="0.3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943</v>
      </c>
      <c r="Q6561" s="1">
        <v>68</v>
      </c>
      <c r="R6561" s="3">
        <v>1</v>
      </c>
      <c r="S6561" s="3" t="s">
        <v>22833</v>
      </c>
      <c r="T6561" s="8" t="str">
        <f t="shared" si="102"/>
        <v>INSERT INTO item VALUES('0006452','식재료','농산가공','양송이캔','','양송이캔(코끼리식품,실온,슬라이스)','2,840g','','','0','10220','1','','60968.4377440925','524.175980360832','943','68',1,'manager1');</v>
      </c>
      <c r="U6561" s="5"/>
    </row>
    <row r="6562" spans="1:21" hidden="1" x14ac:dyDescent="0.3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942</v>
      </c>
      <c r="Q6562" s="1">
        <v>206</v>
      </c>
      <c r="R6562" s="3">
        <v>1</v>
      </c>
      <c r="S6562" s="3" t="s">
        <v>22833</v>
      </c>
      <c r="T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VALUES('0006453','식재료','농산가공','양송이캔','','골드양송이(중식/양식용)(아주쿡,실온,슬라이스,수입)','2.84Kg(캔.고형량1.5Kg)','','','0','8450','1','수입','18227.3423454455','371.636248145977','942','206',1,'manager1');</v>
      </c>
      <c r="U6562" s="5"/>
    </row>
    <row r="6563" spans="1:21" hidden="1" x14ac:dyDescent="0.3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10</v>
      </c>
      <c r="Q6563" s="1">
        <v>137</v>
      </c>
      <c r="R6563" s="3">
        <v>1</v>
      </c>
      <c r="S6563" s="3" t="s">
        <v>22833</v>
      </c>
      <c r="T6563" s="8" t="str">
        <f t="shared" si="102"/>
        <v>INSERT INTO item VALUES('0006454','식재료','농산가공','기타','','고추부각(중식향취고추)(황비홍)','425g','','','0','7640','1','','2640.95450582075','709.261115376779','10','137',1,'manager1');</v>
      </c>
      <c r="U6563" s="5"/>
    </row>
    <row r="6564" spans="1:21" hidden="1" x14ac:dyDescent="0.3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521</v>
      </c>
      <c r="Q6564" s="1">
        <v>156</v>
      </c>
      <c r="R6564" s="3">
        <v>1</v>
      </c>
      <c r="S6564" s="3" t="s">
        <v>22833</v>
      </c>
      <c r="T6564" s="8" t="str">
        <f t="shared" si="102"/>
        <v>INSERT INTO item VALUES('0006455','식재료','농산가공','기타','','건파파야(상품,수입)','1Kg','','','0','13260','1','수입','44296.0848694585','587.531117001811','521','156',1,'manager1');</v>
      </c>
      <c r="U6564" s="5"/>
    </row>
    <row r="6565" spans="1:21" hidden="1" x14ac:dyDescent="0.3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55</v>
      </c>
      <c r="Q6565" s="1">
        <v>120</v>
      </c>
      <c r="R6565" s="3">
        <v>1</v>
      </c>
      <c r="S6565" s="3" t="s">
        <v>22833</v>
      </c>
      <c r="T6565" s="8" t="str">
        <f t="shared" si="102"/>
        <v>INSERT INTO item VALUES('0006456','식재료','농산가공','기타','','고추부각(성경,실온)','60g','','','0','2310','1','','20579.3150557337','531.567728766102','55','120',1,'manager1');</v>
      </c>
      <c r="U6565" s="5"/>
    </row>
    <row r="6566" spans="1:21" hidden="1" x14ac:dyDescent="0.3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533</v>
      </c>
      <c r="Q6566" s="1">
        <v>199</v>
      </c>
      <c r="R6566" s="3">
        <v>1</v>
      </c>
      <c r="S6566" s="3" t="s">
        <v>22833</v>
      </c>
      <c r="T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VALUES('0006457','식재료','농산가공','기타','','(지속)고기대신비건양념갈비살(바이오믹스테크,냉동,혼합)','3Kg','','','0','23670','1','','21972.6630827677','728.545097705878','533','199',1,'manager1');</v>
      </c>
      <c r="U6566" s="5"/>
    </row>
    <row r="6567" spans="1:21" hidden="1" x14ac:dyDescent="0.3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457</v>
      </c>
      <c r="Q6567" s="1">
        <v>177</v>
      </c>
      <c r="R6567" s="3">
        <v>1</v>
      </c>
      <c r="S6567" s="3" t="s">
        <v>22833</v>
      </c>
      <c r="T6567" s="8" t="str">
        <f t="shared" si="102"/>
        <v>INSERT INTO item VALUES('0006458','식재료','농산가공','아스파라거스','','아스파라거스(비케이알,냉동)','1kg','','','0','17720','1','','1367.28902147787','304.604188563896','457','177',1,'manager1');</v>
      </c>
      <c r="U6567" s="5"/>
    </row>
    <row r="6568" spans="1:21" hidden="1" x14ac:dyDescent="0.3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555</v>
      </c>
      <c r="Q6568" s="1">
        <v>495</v>
      </c>
      <c r="R6568" s="3">
        <v>1</v>
      </c>
      <c r="S6568" s="3" t="s">
        <v>22833</v>
      </c>
      <c r="T6568" s="8" t="str">
        <f t="shared" si="102"/>
        <v>INSERT INTO item VALUES('0006459','식재료','농산가공','리치','','리치(화풍,실온)','560g','','','0','3810','1','','18867.860384054','714.27697366475','555','495',1,'manager1');</v>
      </c>
      <c r="U6568" s="5"/>
    </row>
    <row r="6569" spans="1:21" hidden="1" x14ac:dyDescent="0.3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792</v>
      </c>
      <c r="Q6569" s="1">
        <v>590</v>
      </c>
      <c r="R6569" s="3">
        <v>1</v>
      </c>
      <c r="S6569" s="3" t="s">
        <v>22833</v>
      </c>
      <c r="T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입고불가)','','','0','29000','1','','74160.9944052335','372.364167954353','792','590',1,'manager1');</v>
      </c>
      <c r="U6569" s="5"/>
    </row>
    <row r="6570" spans="1:21" hidden="1" x14ac:dyDescent="0.3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352</v>
      </c>
      <c r="Q6570" s="1">
        <v>692</v>
      </c>
      <c r="R6570" s="3">
        <v>1</v>
      </c>
      <c r="S6570" s="3" t="s">
        <v>22833</v>
      </c>
      <c r="T6570" s="8" t="str">
        <f t="shared" si="102"/>
        <v>INSERT INTO item VALUES('0006461','식재료','농산가공','밤','','(간편식)맛밤(CJ제일제당,실온)','80g/PK','','','0','2240','1','','35644.7168612219','377.719180735207','352','692',1,'manager1');</v>
      </c>
      <c r="U6570" s="5"/>
    </row>
    <row r="6571" spans="1:21" hidden="1" x14ac:dyDescent="0.3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476</v>
      </c>
      <c r="Q6571" s="1">
        <v>595</v>
      </c>
      <c r="R6571" s="3">
        <v>1</v>
      </c>
      <c r="S6571" s="3" t="s">
        <v>22833</v>
      </c>
      <c r="T6571" s="8" t="str">
        <f t="shared" si="102"/>
        <v>INSERT INTO item VALUES('0006462','식재료','농산가공','토마토홀','','헌트토마토홀','2.89Kg','','','0','12850','1','','59864.6282767275','568.056707887104','476','595',1,'manager1');</v>
      </c>
      <c r="U6571" s="5"/>
    </row>
    <row r="6572" spans="1:21" hidden="1" x14ac:dyDescent="0.3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788</v>
      </c>
      <c r="Q6572" s="1">
        <v>437</v>
      </c>
      <c r="R6572" s="3">
        <v>1</v>
      </c>
      <c r="S6572" s="3" t="s">
        <v>22833</v>
      </c>
      <c r="T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VALUES('0006463','식재료','농산가공','감자','','알감자(씨눈제거)(새안글로벌,냉동,벨기에)','2.5Kg(12~20g*150~170EA/미니)','','','0','9870','1','수입','17134.8662456671','580.096093548638','788','437',1,'manager1');</v>
      </c>
      <c r="U6572" s="5"/>
    </row>
    <row r="6573" spans="1:21" hidden="1" x14ac:dyDescent="0.3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198</v>
      </c>
      <c r="Q6573" s="1">
        <v>158</v>
      </c>
      <c r="R6573" s="3">
        <v>1</v>
      </c>
      <c r="S6573" s="3" t="s">
        <v>22833</v>
      </c>
      <c r="T6573" s="8" t="str">
        <f t="shared" si="102"/>
        <v>INSERT INTO item VALUES('0006464','식재료','농산가공','완두콩캔','','그린빈스(심플르트,냉동,통,중국)','1Kg','','','0','7130','1','수입','58841.141928831','357.593158618197','198','158',1,'manager1');</v>
      </c>
      <c r="U6573" s="5"/>
    </row>
    <row r="6574" spans="1:21" hidden="1" x14ac:dyDescent="0.3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505</v>
      </c>
      <c r="Q6574" s="1">
        <v>138</v>
      </c>
      <c r="R6574" s="3">
        <v>1</v>
      </c>
      <c r="S6574" s="3" t="s">
        <v>22833</v>
      </c>
      <c r="T6574" s="8" t="str">
        <f t="shared" si="102"/>
        <v>INSERT INTO item VALUES('0006465','식재료','농산가공','완두콩캔','','완두콩(삼아,실온,탈피)','400g','','','0','1180','1','','18726.2455522596','132.877672969244','505','138',1,'manager1');</v>
      </c>
      <c r="U6574" s="5"/>
    </row>
    <row r="6575" spans="1:21" hidden="1" x14ac:dyDescent="0.3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941</v>
      </c>
      <c r="Q6575" s="1">
        <v>412</v>
      </c>
      <c r="R6575" s="3">
        <v>1</v>
      </c>
      <c r="S6575" s="3" t="s">
        <v>22833</v>
      </c>
      <c r="T6575" s="8" t="str">
        <f t="shared" si="102"/>
        <v>INSERT INTO item VALUES('0006466','식재료','농산가공','완두콩캔','','완두콩(삼아,실온,탈피)','3,000g','','','0','6320','1','','89007.8594672048','316.399211437842','941','412',1,'manager1');</v>
      </c>
      <c r="U6575" s="5"/>
    </row>
    <row r="6576" spans="1:21" hidden="1" x14ac:dyDescent="0.3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437</v>
      </c>
      <c r="Q6576" s="1">
        <v>669</v>
      </c>
      <c r="R6576" s="3">
        <v>1</v>
      </c>
      <c r="S6576" s="3" t="s">
        <v>22833</v>
      </c>
      <c r="T6576" s="8" t="str">
        <f t="shared" si="102"/>
        <v>INSERT INTO item VALUES('0006467','식재료','농산가공','완두콩캔','','그린피스(삼아,실온,탈피)','400g','','','0','1180','1','','4483.94250016829','213.201331126009','437','669',1,'manager1');</v>
      </c>
      <c r="U6576" s="5"/>
    </row>
    <row r="6577" spans="1:21" hidden="1" x14ac:dyDescent="0.3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350</v>
      </c>
      <c r="Q6577" s="1">
        <v>356</v>
      </c>
      <c r="R6577" s="3">
        <v>1</v>
      </c>
      <c r="S6577" s="3" t="s">
        <v>22833</v>
      </c>
      <c r="T6577" s="8" t="str">
        <f t="shared" si="102"/>
        <v>INSERT INTO item VALUES('0006468','식재료','농산가공','완두콩캔','','그린피스(완두콩)(오씨아니,실온,탈피)','400g','','','0','1180','1','','5847.83047906213','786.380733221713','350','356',1,'manager1');</v>
      </c>
      <c r="U6577" s="5"/>
    </row>
    <row r="6578" spans="1:21" hidden="1" x14ac:dyDescent="0.3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373</v>
      </c>
      <c r="Q6578" s="1">
        <v>638</v>
      </c>
      <c r="R6578" s="3">
        <v>1</v>
      </c>
      <c r="S6578" s="3" t="s">
        <v>22833</v>
      </c>
      <c r="T6578" s="8" t="str">
        <f t="shared" si="102"/>
        <v>INSERT INTO item VALUES('0006469','식재료','농산가공','완두콩캔','','그린피스(완두콩)(오씨아니,실온,탈피)','3,000g','','','0','6320','1','','42171.627057972','484.42912802896','373','638',1,'manager1');</v>
      </c>
      <c r="U6578" s="5"/>
    </row>
    <row r="6579" spans="1:21" hidden="1" x14ac:dyDescent="0.3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401</v>
      </c>
      <c r="Q6579" s="1">
        <v>78</v>
      </c>
      <c r="R6579" s="3">
        <v>1</v>
      </c>
      <c r="S6579" s="3" t="s">
        <v>22833</v>
      </c>
      <c r="T6579" s="8" t="str">
        <f t="shared" si="102"/>
        <v>INSERT INTO item VALUES('0006470','식재료','농산가공','완두콩캔','','완두콩캔((주)삼아씨에프,실온)','3Kg','','','0','7050','1','','101.592538059492','877.245499426187','401','78',1,'manager1');</v>
      </c>
      <c r="U6579" s="5"/>
    </row>
    <row r="6580" spans="1:21" hidden="1" x14ac:dyDescent="0.3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937</v>
      </c>
      <c r="Q6580" s="1">
        <v>58</v>
      </c>
      <c r="R6580" s="3">
        <v>1</v>
      </c>
      <c r="S6580" s="3" t="s">
        <v>22833</v>
      </c>
      <c r="T6580" s="8" t="str">
        <f t="shared" si="102"/>
        <v>INSERT INTO item VALUES('0006471','식재료','농산가공','완두콩캔','','그린빈스(세미원,냉동,중국)','1Kg','','','0','4460','1','수입','12836.4243215751','778.049271465313','937','58',1,'manager1');</v>
      </c>
      <c r="U6580" s="5"/>
    </row>
    <row r="6581" spans="1:21" hidden="1" x14ac:dyDescent="0.3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226</v>
      </c>
      <c r="Q6581" s="1">
        <v>11</v>
      </c>
      <c r="R6581" s="3">
        <v>1</v>
      </c>
      <c r="S6581" s="3" t="s">
        <v>22833</v>
      </c>
      <c r="T6581" s="8" t="str">
        <f t="shared" si="102"/>
        <v>INSERT INTO item VALUES('0006472','식재료','농산가공','완두콩캔','','완두콩((주)삼아씨에프,실온)','400g','','','0','1360','1','','17565.995598875','803.645945831774','226','11',1,'manager1');</v>
      </c>
      <c r="U6581" s="5"/>
    </row>
    <row r="6582" spans="1:21" hidden="1" x14ac:dyDescent="0.3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68</v>
      </c>
      <c r="Q6582" s="1">
        <v>562</v>
      </c>
      <c r="R6582" s="3">
        <v>1</v>
      </c>
      <c r="S6582" s="3" t="s">
        <v>22833</v>
      </c>
      <c r="T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VALUES('0006473','식재료','농산가공','컬리플라워','','혼합야채4종(딤섬,냉동,중국)','1Kg(당근,옥수수,완두콩,피망)','','','0','3220','1','수입','16135.4106671927','768.845280340294','68','562',1,'manager1');</v>
      </c>
      <c r="U6582" s="5"/>
    </row>
    <row r="6583" spans="1:21" hidden="1" x14ac:dyDescent="0.3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80</v>
      </c>
      <c r="Q6583" s="1">
        <v>196</v>
      </c>
      <c r="R6583" s="3">
        <v>1</v>
      </c>
      <c r="S6583" s="3" t="s">
        <v>22833</v>
      </c>
      <c r="T6583" s="8" t="str">
        <f t="shared" si="102"/>
        <v>INSERT INTO item VALUES('0006474','식재료','농산가공','호박','','당적호박다이스(선인식품,냉동)','750g','','','0','5080','1','','50845.1362292197','650.755154235536','80','196',1,'manager1');</v>
      </c>
      <c r="U6583" s="5"/>
    </row>
    <row r="6584" spans="1:21" hidden="1" x14ac:dyDescent="0.3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326</v>
      </c>
      <c r="Q6584" s="1">
        <v>26</v>
      </c>
      <c r="R6584" s="3">
        <v>1</v>
      </c>
      <c r="S6584" s="3" t="s">
        <v>22833</v>
      </c>
      <c r="T6584" s="8" t="str">
        <f t="shared" si="102"/>
        <v>INSERT INTO item VALUES('0006475','식재료','농산가공','죽순캔','','죽순캔(효성푸드,실온)','400g','','','0','3080','1','','10289.7043204008','539.283426091296','326','26',1,'manager1');</v>
      </c>
      <c r="U6584" s="5"/>
    </row>
    <row r="6585" spans="1:21" hidden="1" x14ac:dyDescent="0.3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875</v>
      </c>
      <c r="Q6585" s="1">
        <v>18</v>
      </c>
      <c r="R6585" s="3">
        <v>1</v>
      </c>
      <c r="S6585" s="3" t="s">
        <v>22833</v>
      </c>
      <c r="T6585" s="8" t="str">
        <f t="shared" si="102"/>
        <v>INSERT INTO item VALUES('0006476','식재료','농산가공','죽순캔','','죽순(화풍,실온,슬라이스)','2,800g','','','0','6330','1','','15050.164672995','601.705885814311','875','18',1,'manager1');</v>
      </c>
      <c r="U6585" s="5"/>
    </row>
    <row r="6586" spans="1:21" hidden="1" x14ac:dyDescent="0.3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500</v>
      </c>
      <c r="Q6586" s="1">
        <v>126</v>
      </c>
      <c r="R6586" s="3">
        <v>1</v>
      </c>
      <c r="S6586" s="3" t="s">
        <v>22833</v>
      </c>
      <c r="T6586" s="8" t="str">
        <f t="shared" si="102"/>
        <v>INSERT INTO item VALUES('0006477','식재료','농산가공','죽순캔','','죽순캔(효성푸드,실온)','400g','','','0','3080','1','','75034.8923418585','902.865051480308','500','126',1,'manager1');</v>
      </c>
      <c r="U6586" s="5"/>
    </row>
    <row r="6587" spans="1:21" hidden="1" x14ac:dyDescent="0.3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340</v>
      </c>
      <c r="Q6587" s="1">
        <v>53</v>
      </c>
      <c r="R6587" s="3">
        <v>1</v>
      </c>
      <c r="S6587" s="3" t="s">
        <v>22833</v>
      </c>
      <c r="T6587" s="8" t="str">
        <f t="shared" si="102"/>
        <v>INSERT INTO item VALUES('0006478','식재료','농산가공','죽순캔','','죽순채(화풍,실온)','2,800g','','','0','6330','1','','7592.75269309882','385.794502703544','340','53',1,'manager1');</v>
      </c>
      <c r="U6587" s="5"/>
    </row>
    <row r="6588" spans="1:21" hidden="1" x14ac:dyDescent="0.3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575</v>
      </c>
      <c r="Q6588" s="1">
        <v>33</v>
      </c>
      <c r="R6588" s="3">
        <v>1</v>
      </c>
      <c r="S6588" s="3" t="s">
        <v>22833</v>
      </c>
      <c r="T6588" s="8" t="str">
        <f t="shared" si="102"/>
        <v>INSERT INTO item VALUES('0006479','식재료','농산가공','죽순캔','','청수죽순캔(화풍,실온)','2,840g','','','0','6420','1','','2165.73444783766','892.244573199862','575','33',1,'manager1');</v>
      </c>
      <c r="U6588" s="5"/>
    </row>
    <row r="6589" spans="1:21" hidden="1" x14ac:dyDescent="0.3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103</v>
      </c>
      <c r="Q6589" s="1">
        <v>635</v>
      </c>
      <c r="R6589" s="3">
        <v>1</v>
      </c>
      <c r="S6589" s="3" t="s">
        <v>22833</v>
      </c>
      <c r="T6589" s="8" t="str">
        <f t="shared" si="102"/>
        <v>INSERT INTO item VALUES('0006480','식재료','농산가공','죽순캔','','죽순(화풍,실온,통)','2.84Kg','','','0','6420','1','','29155.4786753732','833.890024690977','103','635',1,'manager1');</v>
      </c>
      <c r="U6589" s="5"/>
    </row>
    <row r="6590" spans="1:21" hidden="1" x14ac:dyDescent="0.3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505</v>
      </c>
      <c r="Q6590" s="1">
        <v>15</v>
      </c>
      <c r="R6590" s="3">
        <v>1</v>
      </c>
      <c r="S6590" s="3" t="s">
        <v>22833</v>
      </c>
      <c r="T6590" s="8" t="str">
        <f t="shared" si="102"/>
        <v>INSERT INTO item VALUES('0006481','식재료','농산가공','키드니빈스','','키드니빈스(삼아,실온)','400g','','','0','1400','1','','14463.4302898106','268.166507529426','505','15',1,'manager1');</v>
      </c>
      <c r="U6590" s="5"/>
    </row>
    <row r="6591" spans="1:21" hidden="1" x14ac:dyDescent="0.3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186</v>
      </c>
      <c r="Q6591" s="1">
        <v>429</v>
      </c>
      <c r="R6591" s="3">
        <v>1</v>
      </c>
      <c r="S6591" s="3" t="s">
        <v>22833</v>
      </c>
      <c r="T6591" s="8" t="str">
        <f t="shared" si="102"/>
        <v>INSERT INTO item VALUES('0006482','식재료','농산가공','키드니빈스','','키드니빈스(삼아,실온)','2,500g','','','0','7710','1','','11336.9641611956','183.145687993952','186','429',1,'manager1');</v>
      </c>
      <c r="U6591" s="5"/>
    </row>
    <row r="6592" spans="1:21" hidden="1" x14ac:dyDescent="0.3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978</v>
      </c>
      <c r="Q6592" s="1">
        <v>221</v>
      </c>
      <c r="R6592" s="3">
        <v>1</v>
      </c>
      <c r="S6592" s="3" t="s">
        <v>22833</v>
      </c>
      <c r="T6592" s="8" t="str">
        <f t="shared" si="102"/>
        <v>INSERT INTO item VALUES('0006483','식재료','농산가공','할라피뇨','','할라피뇨(늘푸른,슬라이스)','3Kg/EA','','','0','11740','1','','3377.2639628762','843.763461982739','978','221',1,'manager1');</v>
      </c>
      <c r="U6592" s="5"/>
    </row>
    <row r="6593" spans="1:21" hidden="1" x14ac:dyDescent="0.3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848</v>
      </c>
      <c r="Q6593" s="1">
        <v>88</v>
      </c>
      <c r="R6593" s="3">
        <v>1</v>
      </c>
      <c r="S6593" s="3" t="s">
        <v>22833</v>
      </c>
      <c r="T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중식양식용)','','','0','6190','1','수입','7393.48040806033','36.4624672412666','848','88',1,'manager1');</v>
      </c>
      <c r="U6593" s="5"/>
    </row>
    <row r="6594" spans="1:21" hidden="1" x14ac:dyDescent="0.3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22854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759</v>
      </c>
      <c r="Q6594" s="1">
        <v>378</v>
      </c>
      <c r="R6594" s="3">
        <v>1</v>
      </c>
      <c r="S6594" s="3" t="s">
        <v>22833</v>
      </c>
      <c r="T6594" s="8" t="str">
        <f t="shared" si="102"/>
        <v>INSERT INTO item VALUES('0006485','식재료','농산가공','할라피뇨','','(0)할라피뇨(보라티알,실온,슬라이스)','2.8Kg','','','0','11550','0','','8224.22247162646','198.533087275125','759','378',1,'manager1');</v>
      </c>
      <c r="U6594" s="5"/>
    </row>
    <row r="6595" spans="1:21" hidden="1" x14ac:dyDescent="0.3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548</v>
      </c>
      <c r="Q6595" s="1">
        <v>269</v>
      </c>
      <c r="R6595" s="3">
        <v>1</v>
      </c>
      <c r="S6595" s="3" t="s">
        <v>22833</v>
      </c>
      <c r="T6595" s="8" t="str">
        <f t="shared" ref="T6595:T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);"</f>
        <v>INSERT INTO item VALUES('0006486','식재료','농산가공','올리브','','리치스그린올리브홀(동서,실온)','365g','','','0','1840','1','','1462.56259765362','672.128907786266','548','269',1,'manager1');</v>
      </c>
      <c r="U6595" s="5"/>
    </row>
    <row r="6596" spans="1:21" hidden="1" x14ac:dyDescent="0.3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258</v>
      </c>
      <c r="Q6596" s="1">
        <v>202</v>
      </c>
      <c r="R6596" s="3">
        <v>1</v>
      </c>
      <c r="S6596" s="3" t="s">
        <v>22833</v>
      </c>
      <c r="T6596" s="8" t="str">
        <f t="shared" si="103"/>
        <v>INSERT INTO item VALUES('0006487','식재료','농산가공','올리브','','피티드그린올리브(이바라,실온)','3Kg(씨제거)','','','0','14670','1','','6793.30530276487','628.573150513308','258','202',1,'manager1');</v>
      </c>
      <c r="U6596" s="5"/>
    </row>
    <row r="6597" spans="1:21" hidden="1" x14ac:dyDescent="0.3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652</v>
      </c>
      <c r="Q6597" s="1">
        <v>108</v>
      </c>
      <c r="R6597" s="3">
        <v>1</v>
      </c>
      <c r="S6597" s="3" t="s">
        <v>22833</v>
      </c>
      <c r="T6597" s="8" t="str">
        <f t="shared" si="103"/>
        <v>INSERT INTO item VALUES('0006488','식재료','농산가공','올리브','','그린올리브(주카토,실온)','690g','','','0','14670','1','','15214.817605857','754.618270023186','652','108',1,'manager1');</v>
      </c>
      <c r="U6597" s="5"/>
    </row>
    <row r="6598" spans="1:21" hidden="1" x14ac:dyDescent="0.3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969</v>
      </c>
      <c r="Q6598" s="1">
        <v>279</v>
      </c>
      <c r="R6598" s="3">
        <v>1</v>
      </c>
      <c r="S6598" s="3" t="s">
        <v>22833</v>
      </c>
      <c r="T6598" s="8" t="str">
        <f t="shared" si="103"/>
        <v>INSERT INTO item VALUES('0006489','식재료','농산가공','올리브','','쥬카토그린올리브','360g','','','0','6500','1','','53307.864731108','705.632020819583','969','279',1,'manager1');</v>
      </c>
      <c r="U6598" s="5"/>
    </row>
    <row r="6599" spans="1:21" hidden="1" x14ac:dyDescent="0.3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476</v>
      </c>
      <c r="Q6599" s="1">
        <v>175</v>
      </c>
      <c r="R6599" s="3">
        <v>1</v>
      </c>
      <c r="S6599" s="3" t="s">
        <v>22833</v>
      </c>
      <c r="T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VALUES('0006490','식재료','농산가공','올리브','','블랙올리브피티드(씨제거)(이바라,실온,스페인)','3Kg','','','0','15840','1','수입','21083.5554760199','451.859153231445','476','175',1,'manager1');</v>
      </c>
      <c r="U6599" s="5"/>
    </row>
    <row r="6600" spans="1:21" hidden="1" x14ac:dyDescent="0.3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274</v>
      </c>
      <c r="Q6600" s="1">
        <v>294</v>
      </c>
      <c r="R6600" s="3">
        <v>1</v>
      </c>
      <c r="S6600" s="3" t="s">
        <v>22833</v>
      </c>
      <c r="T6600" s="8" t="str">
        <f t="shared" si="103"/>
        <v>INSERT INTO item VALUES('0006491','식재료','농산가공','베이키드빈스','','베이키드빈스(대봉)(상온)','420g','','','0','1740','1','','1137.24258482368','823.856087039121','274','294',1,'manager1');</v>
      </c>
      <c r="U6600" s="5"/>
    </row>
    <row r="6601" spans="1:21" hidden="1" x14ac:dyDescent="0.3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267</v>
      </c>
      <c r="Q6601" s="1">
        <v>245</v>
      </c>
      <c r="R6601" s="3">
        <v>1</v>
      </c>
      <c r="S6601" s="3" t="s">
        <v>22833</v>
      </c>
      <c r="T6601" s="8" t="str">
        <f t="shared" si="103"/>
        <v>INSERT INTO item VALUES('0006492','식재료','농산가공','베이키드빈스','','베이키드빈스(삼아,실온)','400g','','','0','1440','1','','24943.4545050141','144.070825796314','267','245',1,'manager1');</v>
      </c>
      <c r="U6601" s="5"/>
    </row>
    <row r="6602" spans="1:21" hidden="1" x14ac:dyDescent="0.3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777</v>
      </c>
      <c r="Q6602" s="1">
        <v>206</v>
      </c>
      <c r="R6602" s="3">
        <v>1</v>
      </c>
      <c r="S6602" s="3" t="s">
        <v>22833</v>
      </c>
      <c r="T6602" s="8" t="str">
        <f t="shared" si="103"/>
        <v>INSERT INTO item VALUES('0006493','식재료','농산가공','베이키드빈스','','썬큐베이키드빈스(상온)','2,700g','','','0','10390','1','','42578.6743234765','950.228592491966','777','206',1,'manager1');</v>
      </c>
      <c r="U6602" s="5"/>
    </row>
    <row r="6603" spans="1:21" hidden="1" x14ac:dyDescent="0.3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727</v>
      </c>
      <c r="Q6603" s="1">
        <v>124</v>
      </c>
      <c r="R6603" s="3">
        <v>1</v>
      </c>
      <c r="S6603" s="3" t="s">
        <v>22833</v>
      </c>
      <c r="T6603" s="8" t="str">
        <f t="shared" si="103"/>
        <v>INSERT INTO item VALUES('0006494','식재료','농산가공','딸기','','딸기다이스드(지엔엘,실온)','300g(동결건조)','','','0','29920','0','','84666.6566008829','135.876481748648','727','124',1,'manager1');</v>
      </c>
      <c r="U6603" s="5"/>
    </row>
    <row r="6604" spans="1:21" hidden="1" x14ac:dyDescent="0.3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448</v>
      </c>
      <c r="Q6604" s="1">
        <v>129</v>
      </c>
      <c r="R6604" s="3">
        <v>1</v>
      </c>
      <c r="S6604" s="3" t="s">
        <v>22833</v>
      </c>
      <c r="T6604" s="8" t="str">
        <f t="shared" si="103"/>
        <v>INSERT INTO item VALUES('0006495','식재료','농산가공','딸기','','딸기(세미원,냉동,중국)','1Kg','','','0','5400','0','수입','18827.7823369454','411.757093217219','448','129',1,'manager1');</v>
      </c>
      <c r="U6604" s="5"/>
    </row>
    <row r="6605" spans="1:21" hidden="1" x14ac:dyDescent="0.3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170</v>
      </c>
      <c r="Q6605" s="1">
        <v>267</v>
      </c>
      <c r="R6605" s="3">
        <v>1</v>
      </c>
      <c r="S6605" s="3" t="s">
        <v>22833</v>
      </c>
      <c r="T6605" s="8" t="str">
        <f t="shared" si="103"/>
        <v>INSERT INTO item VALUES('0006496','식재료','농산가공','딸기','','리치스밸리냉동딸기(가당)(동서,냉동)','1Kg','','','0','5860','1','','6097.93700566843','369.480126426719','170','267',1,'manager1');</v>
      </c>
      <c r="U6605" s="5"/>
    </row>
    <row r="6606" spans="1:21" hidden="1" x14ac:dyDescent="0.3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583</v>
      </c>
      <c r="Q6606" s="1">
        <v>29</v>
      </c>
      <c r="R6606" s="3">
        <v>1</v>
      </c>
      <c r="S6606" s="3" t="s">
        <v>22833</v>
      </c>
      <c r="T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583','29',1,'manager1');</v>
      </c>
      <c r="U6606" s="5"/>
    </row>
    <row r="6607" spans="1:21" hidden="1" x14ac:dyDescent="0.3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63</v>
      </c>
      <c r="Q6607" s="1">
        <v>45</v>
      </c>
      <c r="R6607" s="3">
        <v>1</v>
      </c>
      <c r="S6607" s="3" t="s">
        <v>22833</v>
      </c>
      <c r="T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63','45',1,'manager1');</v>
      </c>
      <c r="U6607" s="5"/>
    </row>
    <row r="6608" spans="1:21" hidden="1" x14ac:dyDescent="0.3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684</v>
      </c>
      <c r="Q6608" s="1">
        <v>283</v>
      </c>
      <c r="R6608" s="3">
        <v>1</v>
      </c>
      <c r="S6608" s="3" t="s">
        <v>22833</v>
      </c>
      <c r="T6608" s="8" t="str">
        <f t="shared" si="103"/>
        <v>INSERT INTO item VALUES('0006499','식재료','농산가공','믹스넛','','병아리콩(캔)(디벨라,실온)','400g','','','0','2200','1','','26399.2476655042','630.554720449604','684','283',1,'manager1');</v>
      </c>
      <c r="U6608" s="5"/>
    </row>
    <row r="6609" spans="1:21" hidden="1" x14ac:dyDescent="0.3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248</v>
      </c>
      <c r="Q6609" s="1">
        <v>138</v>
      </c>
      <c r="R6609" s="3">
        <v>1</v>
      </c>
      <c r="S6609" s="3" t="s">
        <v>22833</v>
      </c>
      <c r="T6609" s="8" t="str">
        <f t="shared" si="103"/>
        <v>INSERT INTO item VALUES('0006500','식재료','농산가공','믹스넛','','타라곤(오씨아니,실온,통)','90g','','','0','10330','1','','14720.8820010183','313.607284886297','248','138',1,'manager1');</v>
      </c>
      <c r="U6609" s="5"/>
    </row>
    <row r="6610" spans="1:21" hidden="1" x14ac:dyDescent="0.3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720</v>
      </c>
      <c r="Q6610" s="1">
        <v>14</v>
      </c>
      <c r="R6610" s="3">
        <v>1</v>
      </c>
      <c r="S6610" s="3" t="s">
        <v>22833</v>
      </c>
      <c r="T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720','14',1,'manager1');</v>
      </c>
      <c r="U6610" s="5"/>
    </row>
    <row r="6611" spans="1:21" hidden="1" x14ac:dyDescent="0.3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677</v>
      </c>
      <c r="Q6611" s="1">
        <v>66</v>
      </c>
      <c r="R6611" s="3">
        <v>1</v>
      </c>
      <c r="S6611" s="3" t="s">
        <v>22833</v>
      </c>
      <c r="T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VALUES('0006502','식재료','농산가공','믹스넛','','(간편식)하루견과블루베리(아몬드&amp;호두%캐슈넛&amp;블루베리)(실온,수입)','25g*10개입','','','0','7630','1','수입','32432.1846923798','765.670646147963','677','66',1,'manager1');</v>
      </c>
      <c r="U6611" s="5"/>
    </row>
    <row r="6612" spans="1:21" hidden="1" x14ac:dyDescent="0.3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736</v>
      </c>
      <c r="Q6612" s="1">
        <v>670</v>
      </c>
      <c r="R6612" s="3">
        <v>1</v>
      </c>
      <c r="S6612" s="3" t="s">
        <v>22833</v>
      </c>
      <c r="T6612" s="8" t="str">
        <f t="shared" si="103"/>
        <v>INSERT INTO item VALUES('0006503','식재료','농산가공','믹스넛','','견과류믹스(수입)','500g(pk)','','','0','12810','1','수입','45647.5108056054','582.899915774993','736','670',1,'manager1');</v>
      </c>
      <c r="U6612" s="5"/>
    </row>
    <row r="6613" spans="1:21" hidden="1" x14ac:dyDescent="0.3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132</v>
      </c>
      <c r="Q6613" s="1">
        <v>82</v>
      </c>
      <c r="R6613" s="3">
        <v>1</v>
      </c>
      <c r="S6613" s="3" t="s">
        <v>22833</v>
      </c>
      <c r="T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가능)','','','0','26660','1','','20162.4222597952','893.918210962585','132','82',1,'manager1');</v>
      </c>
      <c r="U6613" s="5"/>
    </row>
    <row r="6614" spans="1:21" hidden="1" x14ac:dyDescent="0.3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682</v>
      </c>
      <c r="Q6614" s="1">
        <v>192</v>
      </c>
      <c r="R6614" s="3">
        <v>1</v>
      </c>
      <c r="S6614" s="3" t="s">
        <v>22833</v>
      </c>
      <c r="T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가능)','','','0','16240','0','','64090.3084345761','758.116133134621','682','192',1,'manager1');</v>
      </c>
      <c r="U6614" s="5"/>
    </row>
    <row r="6615" spans="1:21" hidden="1" x14ac:dyDescent="0.3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760</v>
      </c>
      <c r="Q6615" s="1">
        <v>360</v>
      </c>
      <c r="R6615" s="3">
        <v>1</v>
      </c>
      <c r="S6615" s="3" t="s">
        <v>22833</v>
      </c>
      <c r="T6615" s="8" t="str">
        <f t="shared" si="103"/>
        <v>INSERT INTO item VALUES('0006506','식재료','농산가공','무피클','','블루베리무피클(풀무원,냉장)','2Kg','','','0','14170','0','','16006.3040703977','640.903059088834','760','360',1,'manager1');</v>
      </c>
      <c r="U6615" s="5"/>
    </row>
    <row r="6616" spans="1:21" hidden="1" x14ac:dyDescent="0.3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151</v>
      </c>
      <c r="Q6616" s="1">
        <v>722</v>
      </c>
      <c r="R6616" s="3">
        <v>1</v>
      </c>
      <c r="S6616" s="3" t="s">
        <v>22833</v>
      </c>
      <c r="T6616" s="8" t="str">
        <f t="shared" si="103"/>
        <v>INSERT INTO item VALUES('0006507','식재료','농산가공','무피클','','치킨무(사조대림,냉장,국산)','3,000g','','','0','4490','0','국산','26288.8828993075','969.362715304447','151','722',1,'manager1');</v>
      </c>
      <c r="U6616" s="5"/>
    </row>
    <row r="6617" spans="1:21" hidden="1" x14ac:dyDescent="0.3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771</v>
      </c>
      <c r="Q6617" s="1">
        <v>181</v>
      </c>
      <c r="R6617" s="3">
        <v>1</v>
      </c>
      <c r="S6617" s="3" t="s">
        <v>22833</v>
      </c>
      <c r="T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VALUES('0006508','식재료','농산가공','무피클','','[H-COOK]수제비트무피클(Renewal)(스마트푸드센터,냉장)','2Kg(무57.6%,비트2.4%)','','','0','8360','0','','1294.40081073724','609.43826832836','771','181',1,'manager1');</v>
      </c>
      <c r="U6617" s="5"/>
    </row>
    <row r="6618" spans="1:21" hidden="1" x14ac:dyDescent="0.3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486</v>
      </c>
      <c r="Q6618" s="1">
        <v>159</v>
      </c>
      <c r="R6618" s="3">
        <v>1</v>
      </c>
      <c r="S6618" s="3" t="s">
        <v>22833</v>
      </c>
      <c r="T6618" s="8" t="str">
        <f t="shared" si="103"/>
        <v>INSERT INTO item VALUES('0006509','식재료','농산가공','팥캔','','통단팥골드(동서,실온)','3Kg','','','0','9520','1','','13478.4262960507','500.903625108187','486','159',1,'manager1');</v>
      </c>
      <c r="U6618" s="5"/>
    </row>
    <row r="6619" spans="1:21" hidden="1" x14ac:dyDescent="0.3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9</v>
      </c>
      <c r="Q6619" s="1">
        <v>78</v>
      </c>
      <c r="R6619" s="3">
        <v>1</v>
      </c>
      <c r="S6619" s="3" t="s">
        <v>22833</v>
      </c>
      <c r="T6619" s="8" t="str">
        <f t="shared" si="103"/>
        <v>INSERT INTO item VALUES('0006510','식재료','농산가공','팥앙금','','통팥앙금(대두식품,실온,중국)','5Kg','','','0','16430','1','수입','14425.2941452129','253.226592485308','9','78',1,'manager1');</v>
      </c>
      <c r="U6619" s="5"/>
    </row>
    <row r="6620" spans="1:21" hidden="1" x14ac:dyDescent="0.3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667</v>
      </c>
      <c r="Q6620" s="1">
        <v>393</v>
      </c>
      <c r="R6620" s="3">
        <v>1</v>
      </c>
      <c r="S6620" s="3" t="s">
        <v>22833</v>
      </c>
      <c r="T6620" s="8" t="str">
        <f t="shared" si="103"/>
        <v>INSERT INTO item VALUES('0006511','식재료','농산가공','피스타치오','','피스타치오커넬(선인식품,실온)','100g','','','0','13120','0','','4791.5234904213','567.984752483373','667','393',1,'manager1');</v>
      </c>
      <c r="U6620" s="5"/>
    </row>
    <row r="6621" spans="1:21" hidden="1" x14ac:dyDescent="0.3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377</v>
      </c>
      <c r="Q6621" s="1">
        <v>189</v>
      </c>
      <c r="R6621" s="3">
        <v>1</v>
      </c>
      <c r="S6621" s="3" t="s">
        <v>22833</v>
      </c>
      <c r="T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입고)','','','0','14710','1','','8535.01429848416','614.225985284364','377','189',1,'manager1');</v>
      </c>
      <c r="U6621" s="5"/>
    </row>
    <row r="6622" spans="1:21" hidden="1" x14ac:dyDescent="0.3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313</v>
      </c>
      <c r="Q6622" s="1">
        <v>103</v>
      </c>
      <c r="R6622" s="3">
        <v>1</v>
      </c>
      <c r="S6622" s="3" t="s">
        <v>22833</v>
      </c>
      <c r="T6622" s="8" t="str">
        <f t="shared" si="103"/>
        <v>INSERT INTO item VALUES('0006513','식재료','농산가공','매실','','(S)매실엑기스(순매실청,이엔)매실농축액(실온)','1.5L','','','0','6360','1','','10177.7244803674','463.095860012881','313','103',1,'manager1');</v>
      </c>
      <c r="U6622" s="5"/>
    </row>
    <row r="6623" spans="1:21" hidden="1" x14ac:dyDescent="0.3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268</v>
      </c>
      <c r="Q6623" s="1">
        <v>559</v>
      </c>
      <c r="R6623" s="3">
        <v>1</v>
      </c>
      <c r="S6623" s="3" t="s">
        <v>22833</v>
      </c>
      <c r="T6623" s="8" t="str">
        <f t="shared" si="103"/>
        <v>INSERT INTO item VALUES('0006514','식재료','농산가공','토마토','','선드라이토마토(쥬카토,실온)','1.5Kg','','','0','26380','1','국산','35061.5147111031','94.9384452511606','268','559',1,'manager1');</v>
      </c>
      <c r="U6623" s="5"/>
    </row>
    <row r="6624" spans="1:21" hidden="1" x14ac:dyDescent="0.3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390</v>
      </c>
      <c r="Q6624" s="1">
        <v>521</v>
      </c>
      <c r="R6624" s="3">
        <v>1</v>
      </c>
      <c r="S6624" s="3" t="s">
        <v>22833</v>
      </c>
      <c r="T6624" s="8" t="str">
        <f t="shared" si="103"/>
        <v>INSERT INTO item VALUES('0006515','식재료','농산가공','드라이토마토','','투토솔(썬드라이토마토)(UA1,메뉴)','800g','','','0','29330','1','','64867.9835306938','420.838052514992','390','521',1,'manager1');</v>
      </c>
      <c r="U6624" s="5"/>
    </row>
    <row r="6625" spans="1:21" hidden="1" x14ac:dyDescent="0.3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721</v>
      </c>
      <c r="Q6625" s="1">
        <v>38</v>
      </c>
      <c r="R6625" s="3">
        <v>1</v>
      </c>
      <c r="S6625" s="3" t="s">
        <v>22833</v>
      </c>
      <c r="T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VALUES('0006516','식재료','농산가공','드라이토마토','','냉동세미선드라이토마토(구르메,냉동,터키)','1Kg','','','0','17340','1','수입','9521.02941899605','31.4166290535372','721','38',1,'manager1');</v>
      </c>
      <c r="U6625" s="5"/>
    </row>
    <row r="6626" spans="1:21" hidden="1" x14ac:dyDescent="0.3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991</v>
      </c>
      <c r="Q6626" s="1">
        <v>26</v>
      </c>
      <c r="R6626" s="3">
        <v>1</v>
      </c>
      <c r="S6626" s="3" t="s">
        <v>22833</v>
      </c>
      <c r="T6626" s="8" t="str">
        <f t="shared" si="103"/>
        <v>INSERT INTO item VALUES('0006517','식재료','농산가공','콩','','콩불고기(냉동)','250g','','','0','5690','1','','21467.1758377291','475.627342468762','991','26',1,'manager1');</v>
      </c>
      <c r="U6626" s="5"/>
    </row>
    <row r="6627" spans="1:21" hidden="1" x14ac:dyDescent="0.3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879</v>
      </c>
      <c r="Q6627" s="1">
        <v>304</v>
      </c>
      <c r="R6627" s="3">
        <v>1</v>
      </c>
      <c r="S6627" s="3" t="s">
        <v>22833</v>
      </c>
      <c r="T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가능)','','','0','11600','1','','10519.3630597847','203.465907001932','879','304',1,'manager1');</v>
      </c>
      <c r="U6627" s="5"/>
    </row>
    <row r="6628" spans="1:21" hidden="1" x14ac:dyDescent="0.3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379</v>
      </c>
      <c r="Q6628" s="1">
        <v>83</v>
      </c>
      <c r="R6628" s="3">
        <v>1</v>
      </c>
      <c r="S6628" s="3" t="s">
        <v>22833</v>
      </c>
      <c r="T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가능)','','','0','12260','1','','57483.5360074773','191.539963835628','379','83',1,'manager1');</v>
      </c>
      <c r="U6628" s="5"/>
    </row>
    <row r="6629" spans="1:21" hidden="1" x14ac:dyDescent="0.3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636</v>
      </c>
      <c r="Q6629" s="1">
        <v>441</v>
      </c>
      <c r="R6629" s="3">
        <v>1</v>
      </c>
      <c r="S6629" s="3" t="s">
        <v>22833</v>
      </c>
      <c r="T6629" s="8" t="str">
        <f t="shared" si="103"/>
        <v>INSERT INTO item VALUES('0006520','식재료','농산가공','구아카몰','','(퀴즈)할라피뇨(아셀푸드,실온)','2.9kg_페루','','','0','8210','0','','35256.0298659591','772.310926321372','636','441',1,'manager1');</v>
      </c>
      <c r="U6629" s="5"/>
    </row>
    <row r="6630" spans="1:21" hidden="1" x14ac:dyDescent="0.3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940</v>
      </c>
      <c r="Q6630" s="1">
        <v>109</v>
      </c>
      <c r="R6630" s="3">
        <v>1</v>
      </c>
      <c r="S6630" s="3" t="s">
        <v>22833</v>
      </c>
      <c r="T6630" s="8" t="str">
        <f t="shared" si="103"/>
        <v>INSERT INTO item VALUES('0006521','식재료','농산가공','구아카몰','','(퀴즈)구아카몰(아셀푸드,냉동)','500g','','','0','8870','1','','29420.169030548','979.159766568851','940','109',1,'manager1');</v>
      </c>
      <c r="U6630" s="5"/>
    </row>
    <row r="6631" spans="1:21" hidden="1" x14ac:dyDescent="0.3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476</v>
      </c>
      <c r="Q6631" s="1">
        <v>317</v>
      </c>
      <c r="R6631" s="3">
        <v>1</v>
      </c>
      <c r="S6631" s="3" t="s">
        <v>22833</v>
      </c>
      <c r="T6631" s="8" t="str">
        <f t="shared" si="103"/>
        <v>INSERT INTO item VALUES('0006522','식재료','농산가공','초고버섯','','초고버섯(화풍,상품,실온)','400g','','','0','1840','1','','705.484147031093','312.91502962563','476','317',1,'manager1');</v>
      </c>
      <c r="U6631" s="5"/>
    </row>
    <row r="6632" spans="1:21" hidden="1" x14ac:dyDescent="0.3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635</v>
      </c>
      <c r="Q6632" s="1">
        <v>123</v>
      </c>
      <c r="R6632" s="3">
        <v>1</v>
      </c>
      <c r="S6632" s="3" t="s">
        <v>22833</v>
      </c>
      <c r="T6632" s="8" t="str">
        <f t="shared" si="103"/>
        <v>INSERT INTO item VALUES('0006523','식재료','농산가공','초고버섯','','초고버섯(화풍,실온)','400g','','','0','1840','1','','8701.27623507117','699.045828405893','635','123',1,'manager1');</v>
      </c>
      <c r="U6632" s="5"/>
    </row>
    <row r="6633" spans="1:21" hidden="1" x14ac:dyDescent="0.3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671</v>
      </c>
      <c r="Q6633" s="1">
        <v>349</v>
      </c>
      <c r="R6633" s="3">
        <v>1</v>
      </c>
      <c r="S6633" s="3" t="s">
        <v>22833</v>
      </c>
      <c r="T6633" s="8" t="str">
        <f t="shared" si="103"/>
        <v>INSERT INTO item VALUES('0006524','식재료','농산가공','초고버섯','','초고버섯(화풍,실온)','16.8Kg(2.8Kg*6입)','','','0','67570','1','','50950.3800392458','314.02263077147','671','349',1,'manager1');</v>
      </c>
      <c r="U6633" s="5"/>
    </row>
    <row r="6634" spans="1:21" hidden="1" x14ac:dyDescent="0.3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344</v>
      </c>
      <c r="Q6634" s="1">
        <v>197</v>
      </c>
      <c r="R6634" s="3">
        <v>1</v>
      </c>
      <c r="S6634" s="3" t="s">
        <v>22833</v>
      </c>
      <c r="T6634" s="8" t="str">
        <f t="shared" si="103"/>
        <v>INSERT INTO item VALUES('0006525','식재료','농산가공','표고캔','','표고버섯캔(화풍,실온,통,국산)','2,800g','','','0','6820','1','국산','23449.1435516381','561.754329031817','344','197',1,'manager1');</v>
      </c>
      <c r="U6634" s="5"/>
    </row>
    <row r="6635" spans="1:21" hidden="1" x14ac:dyDescent="0.3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411</v>
      </c>
      <c r="Q6635" s="1">
        <v>348</v>
      </c>
      <c r="R6635" s="3">
        <v>1</v>
      </c>
      <c r="S6635" s="3" t="s">
        <v>22833</v>
      </c>
      <c r="T6635" s="8" t="str">
        <f t="shared" si="103"/>
        <v>INSERT INTO item VALUES('0006526','식재료','농산가공','강낭콩','','까넬리니 강낭콩(롱고바디,실온)','400g','','','0','2280','1','','67235.2987576104','909.798669101059','411','348',1,'manager1');</v>
      </c>
      <c r="U6635" s="5"/>
    </row>
    <row r="6636" spans="1:21" hidden="1" x14ac:dyDescent="0.3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320</v>
      </c>
      <c r="Q6636" s="1">
        <v>517</v>
      </c>
      <c r="R6636" s="3">
        <v>1</v>
      </c>
      <c r="S6636" s="3" t="s">
        <v>22833</v>
      </c>
      <c r="T6636" s="8" t="str">
        <f t="shared" si="103"/>
        <v>INSERT INTO item VALUES('0006527','식재료','농산가공','마늘','','튀긴마늘슬라이스(모노마트)','500g','','','0','8110','1','','58473.8493750315','749.508552282059','320','517',1,'manager1');</v>
      </c>
      <c r="U6636" s="5"/>
    </row>
    <row r="6637" spans="1:21" hidden="1" x14ac:dyDescent="0.3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878</v>
      </c>
      <c r="Q6637" s="1">
        <v>5</v>
      </c>
      <c r="R6637" s="3">
        <v>1</v>
      </c>
      <c r="S6637" s="3" t="s">
        <v>22833</v>
      </c>
      <c r="T6637" s="8" t="str">
        <f t="shared" si="103"/>
        <v>INSERT INTO item VALUES('0006528','식재료','농산가공','마늘','','튀긴마늘슬라이스(신영,실온)','350g','','','0','7960','1','','50483.564805588','105.556353495118','878','5',1,'manager1');</v>
      </c>
      <c r="U6637" s="5"/>
    </row>
    <row r="6638" spans="1:21" hidden="1" x14ac:dyDescent="0.3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190</v>
      </c>
      <c r="Q6638" s="1">
        <v>225</v>
      </c>
      <c r="R6638" s="3">
        <v>1</v>
      </c>
      <c r="S6638" s="3" t="s">
        <v>22833</v>
      </c>
      <c r="T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가능)','','','0','9850','1','','49932.809127056','309.668156456137','190','225',1,'manager1');</v>
      </c>
      <c r="U6638" s="5"/>
    </row>
    <row r="6639" spans="1:21" hidden="1" x14ac:dyDescent="0.3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520</v>
      </c>
      <c r="Q6639" s="1">
        <v>495</v>
      </c>
      <c r="R6639" s="3">
        <v>1</v>
      </c>
      <c r="S6639" s="3" t="s">
        <v>22833</v>
      </c>
      <c r="T6639" s="8" t="str">
        <f t="shared" si="103"/>
        <v>INSERT INTO item VALUES('0006530','식재료','농산가공','건포도','','건포도(실온)','500g','','','0','3710','1','수입','37478.4591845192','542.414346210685','520','495',1,'manager1');</v>
      </c>
      <c r="U6639" s="5"/>
    </row>
    <row r="6640" spans="1:21" hidden="1" x14ac:dyDescent="0.3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418</v>
      </c>
      <c r="Q6640" s="1">
        <v>78</v>
      </c>
      <c r="R6640" s="3">
        <v>1</v>
      </c>
      <c r="S6640" s="3" t="s">
        <v>22833</v>
      </c>
      <c r="T6640" s="8" t="str">
        <f t="shared" si="103"/>
        <v>INSERT INTO item VALUES('0006531','식재료','농산가공','오렌지필','','세미캔디드오렌지필(제원,실온)','1Kg','','','0','7450','1','','5523.98982637195','123.018813458104','418','78',1,'manager1');</v>
      </c>
      <c r="U6640" s="5"/>
    </row>
    <row r="6641" spans="1:21" hidden="1" x14ac:dyDescent="0.3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985</v>
      </c>
      <c r="Q6641" s="1">
        <v>342</v>
      </c>
      <c r="R6641" s="3">
        <v>1</v>
      </c>
      <c r="S6641" s="3" t="s">
        <v>22833</v>
      </c>
      <c r="T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가능)','','','0','19710','0','','35159.5905772046','901.536059560433','985','342',1,'manager1');</v>
      </c>
      <c r="U6641" s="5"/>
    </row>
    <row r="6642" spans="1:21" hidden="1" x14ac:dyDescent="0.3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792</v>
      </c>
      <c r="Q6642" s="1">
        <v>226</v>
      </c>
      <c r="R6642" s="3">
        <v>1</v>
      </c>
      <c r="S6642" s="3" t="s">
        <v>22833</v>
      </c>
      <c r="T6642" s="8" t="str">
        <f t="shared" si="103"/>
        <v>INSERT INTO item VALUES('0006533','식재료','농산가공','크랜베리','','건조크렌베리11.34KG','11.34Kg','','','0','110410','1','','43496.9711103259','684.632638306141','792','226',1,'manager1');</v>
      </c>
      <c r="U6642" s="5"/>
    </row>
    <row r="6643" spans="1:21" hidden="1" x14ac:dyDescent="0.3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828</v>
      </c>
      <c r="Q6643" s="1">
        <v>24</v>
      </c>
      <c r="R6643" s="3">
        <v>1</v>
      </c>
      <c r="S6643" s="3" t="s">
        <v>22833</v>
      </c>
      <c r="T6643" s="8" t="str">
        <f t="shared" si="103"/>
        <v>INSERT INTO item VALUES('0006534','식재료','농산가공','크랜베리','','건조크랜베리(미국)','2Kg','','','0','21470','1','수입','29973.5511546973','777.332298253591','828','24',1,'manager1');</v>
      </c>
      <c r="U6643" s="5"/>
    </row>
    <row r="6644" spans="1:21" hidden="1" x14ac:dyDescent="0.3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272</v>
      </c>
      <c r="Q6644" s="1">
        <v>314</v>
      </c>
      <c r="R6644" s="3">
        <v>1</v>
      </c>
      <c r="S6644" s="3" t="s">
        <v>22833</v>
      </c>
      <c r="T6644" s="8" t="str">
        <f t="shared" si="103"/>
        <v>INSERT INTO item VALUES('0006535','식재료','농산가공','크랜베리','','건크랜베리(지앤엘푸드,실온,국산)','2Kg','','','0','28260','1','국산','15673.3043742042','487.993788840346','272','314',1,'manager1');</v>
      </c>
      <c r="U6644" s="5"/>
    </row>
    <row r="6645" spans="1:21" hidden="1" x14ac:dyDescent="0.3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28</v>
      </c>
      <c r="Q6645" s="1">
        <v>427</v>
      </c>
      <c r="R6645" s="3">
        <v>1</v>
      </c>
      <c r="S6645" s="3" t="s">
        <v>22833</v>
      </c>
      <c r="T6645" s="8" t="str">
        <f t="shared" si="103"/>
        <v>INSERT INTO item VALUES('0006536','식재료','농산가공','크랜베리','','건조 크랜베리(솜인터내셔날,실온,미국)','1Kg','','','0','10330','1','수입','25452.2709054051','41.5668198038628','28','427',1,'manager1');</v>
      </c>
      <c r="U6645" s="5"/>
    </row>
    <row r="6646" spans="1:21" hidden="1" x14ac:dyDescent="0.3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379</v>
      </c>
      <c r="Q6646" s="1">
        <v>626</v>
      </c>
      <c r="R6646" s="3">
        <v>1</v>
      </c>
      <c r="S6646" s="3" t="s">
        <v>22833</v>
      </c>
      <c r="T6646" s="8" t="str">
        <f t="shared" si="103"/>
        <v>INSERT INTO item VALUES('0006537','식재료','농산가공','무화과','','무화과건조(이지푸드,실온)','2Kg','','','0','26990','0','','29295.3108051451','157.394910000011','379','626',1,'manager1');</v>
      </c>
      <c r="U6646" s="5"/>
    </row>
    <row r="6647" spans="1:21" hidden="1" x14ac:dyDescent="0.3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903</v>
      </c>
      <c r="Q6647" s="1">
        <v>11</v>
      </c>
      <c r="R6647" s="3">
        <v>1</v>
      </c>
      <c r="S6647" s="3" t="s">
        <v>22833</v>
      </c>
      <c r="T6647" s="8" t="str">
        <f t="shared" si="103"/>
        <v>INSERT INTO item VALUES('0006538','식재료','농산가공','피칸','','피칸반태(로룩스)','1Kg','','','0','22380','1','','12135.6933760655','600.277319353857','903','11',1,'manager1');</v>
      </c>
      <c r="U6647" s="5"/>
    </row>
    <row r="6648" spans="1:21" hidden="1" x14ac:dyDescent="0.3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84</v>
      </c>
      <c r="Q6648" s="1">
        <v>112</v>
      </c>
      <c r="R6648" s="3">
        <v>1</v>
      </c>
      <c r="S6648" s="3" t="s">
        <v>22833</v>
      </c>
      <c r="T6648" s="8" t="str">
        <f t="shared" si="103"/>
        <v>INSERT INTO item VALUES('0006539','식재료','농산가공','캐슈넛','','캐슈넛','1,000g','','','0','21710','1','','33153.5011888951','603.03764886423','84','112',1,'manager1');</v>
      </c>
      <c r="U6648" s="5"/>
    </row>
    <row r="6649" spans="1:21" hidden="1" x14ac:dyDescent="0.3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243</v>
      </c>
      <c r="Q6649" s="1">
        <v>147</v>
      </c>
      <c r="R6649" s="3">
        <v>1</v>
      </c>
      <c r="S6649" s="3" t="s">
        <v>22833</v>
      </c>
      <c r="T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가능)','','','0','17380','0','','2101.75891420785','986.285651587408','243','147',1,'manager1');</v>
      </c>
      <c r="U6649" s="5"/>
    </row>
    <row r="6650" spans="1:21" hidden="1" x14ac:dyDescent="0.3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121</v>
      </c>
      <c r="Q6650" s="1">
        <v>401</v>
      </c>
      <c r="R6650" s="3">
        <v>1</v>
      </c>
      <c r="S6650" s="3" t="s">
        <v>22833</v>
      </c>
      <c r="T6650" s="8" t="str">
        <f t="shared" si="103"/>
        <v>INSERT INTO item VALUES('0006541','식재료','농산가공','마카다미아','','마카다미아넛츠(반태)','1Kg','','','0','33630','1','','8974.34970229098','20.5827826005859','121','401',1,'manager1');</v>
      </c>
      <c r="U6650" s="5"/>
    </row>
    <row r="6651" spans="1:21" hidden="1" x14ac:dyDescent="0.3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897</v>
      </c>
      <c r="Q6651" s="1">
        <v>323</v>
      </c>
      <c r="R6651" s="3">
        <v>1</v>
      </c>
      <c r="S6651" s="3" t="s">
        <v>22833</v>
      </c>
      <c r="T6651" s="8" t="str">
        <f t="shared" si="103"/>
        <v>INSERT INTO item VALUES('0006542','식재료','농산가공','홀스레디쉬','','홀스레디쉬(모어하우스,실온)','907g','','','0','12290','1','','14509.3844903137','849.242615379996','897','323',1,'manager1');</v>
      </c>
      <c r="U6651" s="5"/>
    </row>
    <row r="6652" spans="1:21" hidden="1" x14ac:dyDescent="0.3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919</v>
      </c>
      <c r="Q6652" s="1">
        <v>653</v>
      </c>
      <c r="R6652" s="3">
        <v>1</v>
      </c>
      <c r="S6652" s="3" t="s">
        <v>22833</v>
      </c>
      <c r="T6652" s="8" t="str">
        <f t="shared" si="103"/>
        <v>INSERT INTO item VALUES('0006543','식재료','농산가공','홀스레디쉬','','홀스레디쉬(오뚜기,실온)','250g','','','0','3240','1','','5740.32523640496','955.27826817485','919','653',1,'manager1');</v>
      </c>
      <c r="U6652" s="5"/>
    </row>
    <row r="6653" spans="1:21" hidden="1" x14ac:dyDescent="0.3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779</v>
      </c>
      <c r="Q6653" s="1">
        <v>70</v>
      </c>
      <c r="R6653" s="3">
        <v>1</v>
      </c>
      <c r="S6653" s="3" t="s">
        <v>22833</v>
      </c>
      <c r="T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입고불가)','','','0','9630','1','','33266.5659018855','773.406184983216','779','70',1,'manager1');</v>
      </c>
      <c r="U6653" s="5"/>
    </row>
    <row r="6654" spans="1:21" hidden="1" x14ac:dyDescent="0.3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573</v>
      </c>
      <c r="Q6654" s="1">
        <v>41</v>
      </c>
      <c r="R6654" s="3">
        <v>1</v>
      </c>
      <c r="S6654" s="3" t="s">
        <v>22833</v>
      </c>
      <c r="T6654" s="8" t="str">
        <f t="shared" si="103"/>
        <v>INSERT INTO item VALUES('0006545','식재료','농산가공','딸기쨈','','딸기잼(가림,실온)','3Kg','','','0','12650','1','','19303.781707208','449.57080803628','573','41',1,'manager1');</v>
      </c>
      <c r="U6654" s="5"/>
    </row>
    <row r="6655" spans="1:21" hidden="1" x14ac:dyDescent="0.3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407</v>
      </c>
      <c r="Q6655" s="1">
        <v>125</v>
      </c>
      <c r="R6655" s="3">
        <v>1</v>
      </c>
      <c r="S6655" s="3" t="s">
        <v>22833</v>
      </c>
      <c r="T6655" s="8" t="str">
        <f t="shared" si="103"/>
        <v>INSERT INTO item VALUES('0006546','식재료','농산가공','딸기쨈','','딸기잼(스머커즈,실온,일회용)','2.8Kg(14g*200입)','','','0','34610','1','','75153.1289274582','974.297477770866','407','125',1,'manager1');</v>
      </c>
      <c r="U6655" s="5"/>
    </row>
    <row r="6656" spans="1:21" hidden="1" x14ac:dyDescent="0.3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164</v>
      </c>
      <c r="Q6656" s="1">
        <v>38</v>
      </c>
      <c r="R6656" s="3">
        <v>1</v>
      </c>
      <c r="S6656" s="3" t="s">
        <v>22833</v>
      </c>
      <c r="T6656" s="8" t="str">
        <f t="shared" si="103"/>
        <v>INSERT INTO item VALUES('0006547','식재료','농산가공','딸기쨈','','딸기잼(오뚜기,실온)','850g','','','0','9410','1','','1591.53341129642','259.303803165725','164','38',1,'manager1');</v>
      </c>
      <c r="U6656" s="5"/>
    </row>
    <row r="6657" spans="1:21" hidden="1" x14ac:dyDescent="0.3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847</v>
      </c>
      <c r="Q6657" s="1">
        <v>118</v>
      </c>
      <c r="R6657" s="3">
        <v>1</v>
      </c>
      <c r="S6657" s="3" t="s">
        <v>22833</v>
      </c>
      <c r="T6657" s="8" t="str">
        <f t="shared" si="103"/>
        <v>INSERT INTO item VALUES('0006548','식재료','농산가공','딸기쨈','','딸기잼(오뚜기,실온)','500g','','','0','5740','1','','9901.30884031902','678.214683260549','847','118',1,'manager1');</v>
      </c>
      <c r="U6657" s="5"/>
    </row>
    <row r="6658" spans="1:21" hidden="1" x14ac:dyDescent="0.3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777</v>
      </c>
      <c r="Q6658" s="1">
        <v>356</v>
      </c>
      <c r="R6658" s="3">
        <v>1</v>
      </c>
      <c r="S6658" s="3" t="s">
        <v>22833</v>
      </c>
      <c r="T6658" s="8" t="str">
        <f t="shared" si="103"/>
        <v>INSERT INTO item VALUES('0006549','식재료','농산가공','딸기쨈','','사각딸기잼(오뚜기,실온,일회용)','5.76kg(12g*480입)/box','','','0','55450','1','','11939.6248291041','948.198295850067','777','356',1,'manager1');</v>
      </c>
      <c r="U6658" s="5"/>
    </row>
    <row r="6659" spans="1:21" hidden="1" x14ac:dyDescent="0.3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698</v>
      </c>
      <c r="Q6659" s="1">
        <v>271</v>
      </c>
      <c r="R6659" s="3">
        <v>1</v>
      </c>
      <c r="S6659" s="3" t="s">
        <v>22833</v>
      </c>
      <c r="T6659" s="8" t="str">
        <f t="shared" ref="T6659:T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);"</f>
        <v>INSERT INTO item VALUES('0006550','식재료','농산가공','딸기쨈','','딸기잼(오뚜기,실온,일회용)','6kg(12g*500입)/봉','','','0','41070','1','','49588.1117924928','881.670327268802','698','271',1,'manager1');</v>
      </c>
      <c r="U6659" s="5"/>
    </row>
    <row r="6660" spans="1:21" hidden="1" x14ac:dyDescent="0.3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922</v>
      </c>
      <c r="Q6660" s="1">
        <v>125</v>
      </c>
      <c r="R6660" s="3">
        <v>1</v>
      </c>
      <c r="S6660" s="3" t="s">
        <v>22833</v>
      </c>
      <c r="T6660" s="8" t="str">
        <f t="shared" si="104"/>
        <v>INSERT INTO item VALUES('0006551','식재료','농산가공','딸기쨈','','딸기잼(진양,실온)','2Kg','','','0','16610','1','','68946.962524505','604.80216442637','922','125',1,'manager1');</v>
      </c>
      <c r="U6660" s="5"/>
    </row>
    <row r="6661" spans="1:21" hidden="1" x14ac:dyDescent="0.3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357</v>
      </c>
      <c r="Q6661" s="1">
        <v>207</v>
      </c>
      <c r="R6661" s="3">
        <v>1</v>
      </c>
      <c r="S6661" s="3" t="s">
        <v>22833</v>
      </c>
      <c r="T6661" s="8" t="str">
        <f t="shared" si="104"/>
        <v>INSERT INTO item VALUES('0006552','식재료','농산가공','딸기쨈','','청정원딸기쨈(대상,실온)','370g','','','0','4040','1','','48241.4883086283','586.341635966868','357','207',1,'manager1');</v>
      </c>
      <c r="U6661" s="5"/>
    </row>
    <row r="6662" spans="1:21" hidden="1" x14ac:dyDescent="0.3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525</v>
      </c>
      <c r="Q6662" s="1">
        <v>92</v>
      </c>
      <c r="R6662" s="3">
        <v>1</v>
      </c>
      <c r="S6662" s="3" t="s">
        <v>22833</v>
      </c>
      <c r="T6662" s="8" t="str">
        <f t="shared" si="104"/>
        <v>INSERT INTO item VALUES('0006553','식재료','농산가공','딸기쨈','','청정원사과쨈(대상,실온)','370g','','','0','3990','1','','70417.6770781609','709.764373412838','525','92',1,'manager1');</v>
      </c>
      <c r="U6662" s="5"/>
    </row>
    <row r="6663" spans="1:21" hidden="1" x14ac:dyDescent="0.3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586</v>
      </c>
      <c r="Q6663" s="1">
        <v>403</v>
      </c>
      <c r="R6663" s="3">
        <v>1</v>
      </c>
      <c r="S6663" s="3" t="s">
        <v>22833</v>
      </c>
      <c r="T6663" s="8" t="str">
        <f t="shared" si="104"/>
        <v>INSERT INTO item VALUES('0006554','식재료','농산가공','딸기쨈','','딸기잼(롯데푸드,실온)','3Kg','','','0','15260','1','','5011.67840509284','641.879783826926','586','403',1,'manager1');</v>
      </c>
      <c r="U6663" s="5"/>
    </row>
    <row r="6664" spans="1:21" hidden="1" x14ac:dyDescent="0.3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773</v>
      </c>
      <c r="Q6664" s="1">
        <v>598</v>
      </c>
      <c r="R6664" s="3">
        <v>1</v>
      </c>
      <c r="S6664" s="3" t="s">
        <v>22833</v>
      </c>
      <c r="T6664" s="8" t="str">
        <f t="shared" si="104"/>
        <v>INSERT INTO item VALUES('0006555','식재료','농산가공','딸기쨈','','리플잼딸기(실온)','1Kg(경인-월,영호남-화 입고불가)','','','0','9860','1','','42168.6551733598','831.577987516434','773','598',1,'manager1');</v>
      </c>
      <c r="U6664" s="5"/>
    </row>
    <row r="6665" spans="1:21" hidden="1" x14ac:dyDescent="0.3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796</v>
      </c>
      <c r="Q6665" s="1">
        <v>230</v>
      </c>
      <c r="R6665" s="3">
        <v>1</v>
      </c>
      <c r="S6665" s="3" t="s">
        <v>22833</v>
      </c>
      <c r="T6665" s="8" t="str">
        <f t="shared" si="104"/>
        <v>INSERT INTO item VALUES('0006556','식재료','농산가공','딸기쨈','','리플잼복숭아(실온)','1Kg(경인-월,영호남-화 입고불가)','','','0','10800','1','','20669.8753956842','54.4793962629692','796','230',1,'manager1');</v>
      </c>
      <c r="U6665" s="5"/>
    </row>
    <row r="6666" spans="1:21" hidden="1" x14ac:dyDescent="0.3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763</v>
      </c>
      <c r="Q6666" s="1">
        <v>292</v>
      </c>
      <c r="R6666" s="3">
        <v>1</v>
      </c>
      <c r="S6666" s="3" t="s">
        <v>22833</v>
      </c>
      <c r="T6666" s="8" t="str">
        <f t="shared" si="104"/>
        <v>INSERT INTO item VALUES('0006557','식재료','농산가공','딸기쨈','','리플잼오렌지(실온)','1Kg(경인-월,영호남-화 입고불가)','','','0','9760','1','','13398.3261142386','408.373851939655','763','292',1,'manager1');</v>
      </c>
      <c r="U6666" s="5"/>
    </row>
    <row r="6667" spans="1:21" hidden="1" x14ac:dyDescent="0.3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520</v>
      </c>
      <c r="Q6667" s="1">
        <v>191</v>
      </c>
      <c r="R6667" s="3">
        <v>1</v>
      </c>
      <c r="S6667" s="3" t="s">
        <v>22833</v>
      </c>
      <c r="T6667" s="8" t="str">
        <f t="shared" si="104"/>
        <v>INSERT INTO item VALUES('0006558','식재료','농산가공','딸기쨈','','리플잼청포도(실온)','1Kg(경인-월,영호남-화 입고불가)','','','0','13970','1','','38900.2103846462','470.032410543671','520','191',1,'manager1');</v>
      </c>
      <c r="U6667" s="5"/>
    </row>
    <row r="6668" spans="1:21" hidden="1" x14ac:dyDescent="0.3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495</v>
      </c>
      <c r="Q6668" s="1">
        <v>525</v>
      </c>
      <c r="R6668" s="3">
        <v>1</v>
      </c>
      <c r="S6668" s="3" t="s">
        <v>22833</v>
      </c>
      <c r="T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입고불가)','','','0','12880','1','','4738.80787402869','498.306862946833','495','525',1,'manager1');</v>
      </c>
      <c r="U6668" s="5"/>
    </row>
    <row r="6669" spans="1:21" hidden="1" x14ac:dyDescent="0.3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346</v>
      </c>
      <c r="Q6669" s="1">
        <v>23</v>
      </c>
      <c r="R6669" s="3">
        <v>1</v>
      </c>
      <c r="S6669" s="3" t="s">
        <v>22833</v>
      </c>
      <c r="T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가능)','','','0','12370','1','','4852.86826192438','416.319210443187','346','23',1,'manager1');</v>
      </c>
      <c r="U6669" s="5"/>
    </row>
    <row r="6670" spans="1:21" hidden="1" x14ac:dyDescent="0.3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922</v>
      </c>
      <c r="Q6670" s="1">
        <v>186</v>
      </c>
      <c r="R6670" s="3">
        <v>1</v>
      </c>
      <c r="S6670" s="3" t="s">
        <v>22833</v>
      </c>
      <c r="T6670" s="8" t="str">
        <f t="shared" si="104"/>
        <v>INSERT INTO item VALUES('0006561','식재료','농산가공','딸기쨈','','일회용딸기잼(오뚜기,실온)','1.2kg(12g*100EA)/PK','','','0','10110','1','','13179.6819300708','191.341245598671','922','186',1,'manager1');</v>
      </c>
      <c r="U6670" s="5"/>
    </row>
    <row r="6671" spans="1:21" hidden="1" x14ac:dyDescent="0.3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527</v>
      </c>
      <c r="Q6671" s="1">
        <v>36</v>
      </c>
      <c r="R6671" s="3">
        <v>1</v>
      </c>
      <c r="S6671" s="3" t="s">
        <v>22833</v>
      </c>
      <c r="T6671" s="8" t="str">
        <f t="shared" si="104"/>
        <v>INSERT INTO item VALUES('0006562','식재료','농산가공','오렌지쨈','','오렌지마말레이드쨈(리고,실온)','907g','','','0','8040','1','','349.52326303219','275.787938237647','527','36',1,'manager1');</v>
      </c>
      <c r="U6671" s="5"/>
    </row>
    <row r="6672" spans="1:21" hidden="1" x14ac:dyDescent="0.3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324</v>
      </c>
      <c r="Q6672" s="1">
        <v>10</v>
      </c>
      <c r="R6672" s="3">
        <v>1</v>
      </c>
      <c r="S6672" s="3" t="s">
        <v>22833</v>
      </c>
      <c r="T6672" s="8" t="str">
        <f t="shared" si="104"/>
        <v>INSERT INTO item VALUES('0006563','식재료','농산가공','기타쨈','','망고크러쉬(오스터버그,실온,베트남)','1L(병)','','','0','16580','1','수입','5155.34634664484','513.730356432864','324','10',1,'manager1');</v>
      </c>
      <c r="U6672" s="5"/>
    </row>
    <row r="6673" spans="1:21" hidden="1" x14ac:dyDescent="0.3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370</v>
      </c>
      <c r="Q6673" s="1">
        <v>323</v>
      </c>
      <c r="R6673" s="3">
        <v>1</v>
      </c>
      <c r="S6673" s="3" t="s">
        <v>22833</v>
      </c>
      <c r="T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VALUES('0006564','식재료','농산가공','기타쨈','','망고파인애플크러쉬(오스터버그,실온,베트남)','1L(병)','','','0','16430','1','수입','9231.1405198922','913.231338068322','370','323',1,'manager1');</v>
      </c>
      <c r="U6673" s="5"/>
    </row>
    <row r="6674" spans="1:21" hidden="1" x14ac:dyDescent="0.3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451</v>
      </c>
      <c r="Q6674" s="1">
        <v>164</v>
      </c>
      <c r="R6674" s="3">
        <v>1</v>
      </c>
      <c r="S6674" s="3" t="s">
        <v>22833</v>
      </c>
      <c r="T6674" s="8" t="str">
        <f t="shared" si="104"/>
        <v>INSERT INTO item VALUES('0006565','식재료','농산가공','기타쨈','','딸기크러쉬(오스터버그,실온,베트남)','1L(병)','','','0','13960','1','수입','17187.4330044959','373.260927479926','451','164',1,'manager1');</v>
      </c>
      <c r="U6674" s="5"/>
    </row>
    <row r="6675" spans="1:21" hidden="1" x14ac:dyDescent="0.3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647</v>
      </c>
      <c r="Q6675" s="1">
        <v>12</v>
      </c>
      <c r="R6675" s="3">
        <v>1</v>
      </c>
      <c r="S6675" s="3" t="s">
        <v>22833</v>
      </c>
      <c r="T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VALUES('0006566','식재료','농산가공','기타쨈','','딸기바나나크러쉬(오스터버그,실온,베트남)','1L(병)','','','0','15960','1','수입','23908.8518841279','570.299888587085','647','12',1,'manager1');</v>
      </c>
      <c r="U6675" s="5"/>
    </row>
    <row r="6676" spans="1:21" hidden="1" x14ac:dyDescent="0.3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44</v>
      </c>
      <c r="Q6676" s="1">
        <v>59</v>
      </c>
      <c r="R6676" s="3">
        <v>1</v>
      </c>
      <c r="S6676" s="3" t="s">
        <v>22833</v>
      </c>
      <c r="T6676" s="8" t="str">
        <f t="shared" si="104"/>
        <v>INSERT INTO item VALUES('0006567','식재료','농산가공','기타쨈','','메론크러쉬(오스터버그,실온,베트남)','1L(병)','','','0','16340','1','수입','36115.1304012552','139.07304365623','44','59',1,'manager1');</v>
      </c>
      <c r="U6676" s="5"/>
    </row>
    <row r="6677" spans="1:21" hidden="1" x14ac:dyDescent="0.3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472</v>
      </c>
      <c r="Q6677" s="1">
        <v>200</v>
      </c>
      <c r="R6677" s="3">
        <v>1</v>
      </c>
      <c r="S6677" s="3" t="s">
        <v>22833</v>
      </c>
      <c r="T6677" s="8" t="str">
        <f t="shared" si="104"/>
        <v>INSERT INTO item VALUES('0006568','식재료','농산가공','기타쨈','','레몬크러쉬(오스터버그,실온,베트남)','1L(병)','','','0','14030','1','수입','36203.3023582256','788.668540512258','472','200',1,'manager1');</v>
      </c>
      <c r="U6677" s="5"/>
    </row>
    <row r="6678" spans="1:21" hidden="1" x14ac:dyDescent="0.3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605</v>
      </c>
      <c r="Q6678" s="1">
        <v>311</v>
      </c>
      <c r="R6678" s="3">
        <v>1</v>
      </c>
      <c r="S6678" s="3" t="s">
        <v>22833</v>
      </c>
      <c r="T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VALUES('0006569','식재료','농산가공','기타쨈','','패션후르츠크러쉬(오스터버그,실온,베트남)','1L(병)','','','0','17070','1','수입','19799.5210254206','934.855864704117','605','311',1,'manager1');</v>
      </c>
      <c r="U6678" s="5"/>
    </row>
    <row r="6679" spans="1:21" hidden="1" x14ac:dyDescent="0.3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409</v>
      </c>
      <c r="Q6679" s="1">
        <v>291</v>
      </c>
      <c r="R6679" s="3">
        <v>1</v>
      </c>
      <c r="S6679" s="3" t="s">
        <v>22833</v>
      </c>
      <c r="T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VALUES('0006570','식재료','농산가공','기타쨈','','엘더플라워크러쉬(오스터버그,실온,베트남)','1L(병)','','','0','14670','1','수입','6725.39344998065','452.550433578694','409','291',1,'manager1');</v>
      </c>
      <c r="U6679" s="5"/>
    </row>
    <row r="6680" spans="1:21" hidden="1" x14ac:dyDescent="0.3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840</v>
      </c>
      <c r="Q6680" s="1">
        <v>128</v>
      </c>
      <c r="R6680" s="3">
        <v>1</v>
      </c>
      <c r="S6680" s="3" t="s">
        <v>22833</v>
      </c>
      <c r="T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VALUES('0006571','식재료','농산가공','기타쨈','','모히또(라임민트)크러쉬(오스터버그,실온,베트남)','1L(병)','','','0','15370','1','수입','1097.97739884458','36.8220592090223','840','128',1,'manager1');</v>
      </c>
      <c r="U6680" s="5"/>
    </row>
    <row r="6681" spans="1:21" hidden="1" x14ac:dyDescent="0.3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169</v>
      </c>
      <c r="Q6681" s="1">
        <v>509</v>
      </c>
      <c r="R6681" s="3">
        <v>1</v>
      </c>
      <c r="S6681" s="3" t="s">
        <v>22833</v>
      </c>
      <c r="T6681" s="8" t="str">
        <f t="shared" si="104"/>
        <v>INSERT INTO item VALUES('0006572','식재료','농산가공','기타쨈','','복숭아크러쉬(오스터버그,실온,베트남)','1L(병)','','','0','15600','1','수입','20526.7163385083','154.767508824659','169','509',1,'manager1');</v>
      </c>
      <c r="U6681" s="5"/>
    </row>
    <row r="6682" spans="1:21" hidden="1" x14ac:dyDescent="0.3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306</v>
      </c>
      <c r="Q6682" s="1">
        <v>346</v>
      </c>
      <c r="R6682" s="3">
        <v>1</v>
      </c>
      <c r="S6682" s="3" t="s">
        <v>22833</v>
      </c>
      <c r="T6682" s="8" t="str">
        <f t="shared" si="104"/>
        <v>INSERT INTO item VALUES('0006573','식재료','농산가공','기타쨈','','블루베리크러쉬(오스터버그,실온,베트남)','1L(병)','','','0','19450','1','수입','15146.5676312949','650.096281122748','306','346',1,'manager1');</v>
      </c>
      <c r="U6682" s="5"/>
    </row>
    <row r="6683" spans="1:21" hidden="1" x14ac:dyDescent="0.3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45</v>
      </c>
      <c r="Q6683" s="1">
        <v>530</v>
      </c>
      <c r="R6683" s="3">
        <v>1</v>
      </c>
      <c r="S6683" s="3" t="s">
        <v>22833</v>
      </c>
      <c r="T6683" s="8" t="str">
        <f t="shared" si="104"/>
        <v>INSERT INTO item VALUES('0006574','식재료','농산가공','기타쨈','','체리크러쉬(오스터버그,실온,베트남)','1L(병)','','','0','19720','1','수입','23263.6062901385','976.097005606617','45','530',1,'manager1');</v>
      </c>
      <c r="U6683" s="5"/>
    </row>
    <row r="6684" spans="1:21" hidden="1" x14ac:dyDescent="0.3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596</v>
      </c>
      <c r="Q6684" s="1">
        <v>84</v>
      </c>
      <c r="R6684" s="3">
        <v>1</v>
      </c>
      <c r="S6684" s="3" t="s">
        <v>22833</v>
      </c>
      <c r="T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VALUES('0006575','식재료','농산가공','기타쨈','','자색고구마크러쉬(오스터버그,실온,베트남)','1L(병)','','','0','15960','1','수입','10690.2258645163','398.198142802867','596','84',1,'manager1');</v>
      </c>
      <c r="U6684" s="5"/>
    </row>
    <row r="6685" spans="1:21" hidden="1" x14ac:dyDescent="0.3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884</v>
      </c>
      <c r="Q6685" s="1">
        <v>110</v>
      </c>
      <c r="R6685" s="3">
        <v>1</v>
      </c>
      <c r="S6685" s="3" t="s">
        <v>22833</v>
      </c>
      <c r="T6685" s="8" t="str">
        <f t="shared" si="104"/>
        <v>INSERT INTO item VALUES('0006576','식재료','농산가공','기타쨈','','오스터버그펌프(오스터버그,실온,베트남)','20g(EA)','','','0','7870','1','수입','17578.9476096867','707.7351803183','884','110',1,'manager1');</v>
      </c>
      <c r="U6685" s="5"/>
    </row>
    <row r="6686" spans="1:21" hidden="1" x14ac:dyDescent="0.3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684</v>
      </c>
      <c r="Q6686" s="1">
        <v>904</v>
      </c>
      <c r="R6686" s="3">
        <v>1</v>
      </c>
      <c r="S6686" s="3" t="s">
        <v>22833</v>
      </c>
      <c r="T6686" s="8" t="str">
        <f t="shared" si="104"/>
        <v>INSERT INTO item VALUES('0006577','식재료','농산가공','블루베리쨈','','블루베리잼(오뚜기,실온)','300g','','','0','4880','1','','44623.3436322849','314.469226047931','684','904',1,'manager1');</v>
      </c>
      <c r="U6686" s="5"/>
    </row>
    <row r="6687" spans="1:21" hidden="1" x14ac:dyDescent="0.3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534</v>
      </c>
      <c r="Q6687" s="1">
        <v>431</v>
      </c>
      <c r="R6687" s="3">
        <v>1</v>
      </c>
      <c r="S6687" s="3" t="s">
        <v>22833</v>
      </c>
      <c r="T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입고불가)','','','0','13850','1','','760.993864617759','314.64197303335','534','431',1,'manager1');</v>
      </c>
      <c r="U6687" s="5"/>
    </row>
    <row r="6688" spans="1:21" hidden="1" x14ac:dyDescent="0.3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255</v>
      </c>
      <c r="Q6688" s="1">
        <v>63</v>
      </c>
      <c r="R6688" s="3">
        <v>1</v>
      </c>
      <c r="S6688" s="3" t="s">
        <v>22833</v>
      </c>
      <c r="T6688" s="8" t="str">
        <f t="shared" si="104"/>
        <v>INSERT INTO item VALUES('0006579','식재료','농산가공','블루베리쨈','','[H-Kids](지속)유기농블루베리쨈(실온)','300g','','','0','7720','1','','9980.80400919644','442.653295053955','255','63',1,'manager1');</v>
      </c>
      <c r="U6688" s="5"/>
    </row>
    <row r="6689" spans="1:21" hidden="1" x14ac:dyDescent="0.3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735</v>
      </c>
      <c r="Q6689" s="1">
        <v>124</v>
      </c>
      <c r="R6689" s="3">
        <v>1</v>
      </c>
      <c r="S6689" s="3" t="s">
        <v>22833</v>
      </c>
      <c r="T6689" s="8" t="str">
        <f t="shared" si="104"/>
        <v>INSERT INTO item VALUES('0006580','식재료','농산가공','사과쨈','','가림사과쨈(가림,실온)','3Kg','','','0','12530','1','','73283.4456156315','639.574571885546','735','124',1,'manager1');</v>
      </c>
      <c r="U6689" s="5"/>
    </row>
    <row r="6690" spans="1:21" hidden="1" x14ac:dyDescent="0.3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919</v>
      </c>
      <c r="Q6690" s="1">
        <v>20</v>
      </c>
      <c r="R6690" s="3">
        <v>1</v>
      </c>
      <c r="S6690" s="3" t="s">
        <v>22833</v>
      </c>
      <c r="T6690" s="8" t="str">
        <f t="shared" si="104"/>
        <v>INSERT INTO item VALUES('0006581','식재료','농산가공','포도쨈','','포도잼(오뚜기,실온)','500g','','','0','5250','1','','880.256237523832','881.722697522952','919','20',1,'manager1');</v>
      </c>
      <c r="U6690" s="5"/>
    </row>
    <row r="6691" spans="1:21" hidden="1" x14ac:dyDescent="0.3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594</v>
      </c>
      <c r="Q6691" s="1">
        <v>366</v>
      </c>
      <c r="R6691" s="3">
        <v>1</v>
      </c>
      <c r="S6691" s="3" t="s">
        <v>22833</v>
      </c>
      <c r="T6691" s="8" t="str">
        <f t="shared" si="104"/>
        <v>INSERT INTO item VALUES('0006582','식재료','농산가공','스프레드','','누텔라(T210)(매일유업,냉장)','210g','','','0','4030','1','','42253.7889600262','143.227667001767','594','366',1,'manager1');</v>
      </c>
      <c r="U6691" s="5"/>
    </row>
    <row r="6692" spans="1:21" hidden="1" x14ac:dyDescent="0.3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322</v>
      </c>
      <c r="Q6692" s="1">
        <v>293</v>
      </c>
      <c r="R6692" s="3">
        <v>1</v>
      </c>
      <c r="S6692" s="3" t="s">
        <v>22833</v>
      </c>
      <c r="T6692" s="8" t="str">
        <f t="shared" si="104"/>
        <v>INSERT INTO item VALUES('0006583','식재료','농산가공','땅콩버터','','땅콩버터(크리미)(리고,실온)','1Kg','','','0','9930','1','','52991.3629248859','166.124771605309','322','293',1,'manager1');</v>
      </c>
      <c r="U6692" s="5"/>
    </row>
    <row r="6693" spans="1:21" hidden="1" x14ac:dyDescent="0.3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547</v>
      </c>
      <c r="Q6693" s="1">
        <v>54</v>
      </c>
      <c r="R6693" s="3">
        <v>1</v>
      </c>
      <c r="S6693" s="3" t="s">
        <v>22833</v>
      </c>
      <c r="T6693" s="8" t="str">
        <f t="shared" si="104"/>
        <v>INSERT INTO item VALUES('0006584','식재료','농산가공','땅콩버터','','땅콩버터(크리미)(리고,실온)','510g','','','0','7050','1','','50094.7956744866','743.67214460654','547','54',1,'manager1');</v>
      </c>
      <c r="U6693" s="5"/>
    </row>
    <row r="6694" spans="1:21" hidden="1" x14ac:dyDescent="0.3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779</v>
      </c>
      <c r="Q6694" s="1">
        <v>415</v>
      </c>
      <c r="R6694" s="3">
        <v>1</v>
      </c>
      <c r="S6694" s="3" t="s">
        <v>22833</v>
      </c>
      <c r="T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VALUES('0006585','식재료','농산가공','땅콩버터','','크리미땅콩버터(선인식품,실온,인도네시아)','2Kg','','','0','15650','1','수입','9742.86182120618','134.313782476447','779','415',1,'manager1');</v>
      </c>
      <c r="U6694" s="5"/>
    </row>
    <row r="6695" spans="1:21" hidden="1" x14ac:dyDescent="0.3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748</v>
      </c>
      <c r="Q6695" s="1">
        <v>58</v>
      </c>
      <c r="R6695" s="3">
        <v>1</v>
      </c>
      <c r="S6695" s="3" t="s">
        <v>22833</v>
      </c>
      <c r="T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입고불가)','','','0','13270','1','','5823.94929145632','548.130013546791','748','58',1,'manager1');</v>
      </c>
      <c r="U6695" s="5"/>
    </row>
    <row r="6696" spans="1:21" hidden="1" x14ac:dyDescent="0.3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780</v>
      </c>
      <c r="Q6696" s="1">
        <v>40</v>
      </c>
      <c r="R6696" s="3">
        <v>1</v>
      </c>
      <c r="S6696" s="3" t="s">
        <v>22833</v>
      </c>
      <c r="T6696" s="8" t="str">
        <f t="shared" si="104"/>
        <v>INSERT INTO item VALUES('0006587','식재료','축산가공','송화단','','송화단(화풍,실온)','600g(60g*10입)','','','0','7020','1','','6762.0943813261','333.371300963837','780','40',1,'manager1');</v>
      </c>
      <c r="U6696" s="5"/>
    </row>
    <row r="6697" spans="1:21" hidden="1" x14ac:dyDescent="0.3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303</v>
      </c>
      <c r="Q6697" s="1">
        <v>639</v>
      </c>
      <c r="R6697" s="3">
        <v>1</v>
      </c>
      <c r="S6697" s="3" t="s">
        <v>22833</v>
      </c>
      <c r="T6697" s="8" t="str">
        <f t="shared" si="104"/>
        <v>INSERT INTO item VALUES('0006588','식재료','축산가공','탈피난류','','깐메추리알(세양,냉장)','1Kg(100알)','','','0','8060','1','','39017.3609963556','483.740409045374','303','639',1,'manager1');</v>
      </c>
      <c r="U6697" s="5"/>
    </row>
    <row r="6698" spans="1:21" hidden="1" x14ac:dyDescent="0.3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816</v>
      </c>
      <c r="Q6698" s="1">
        <v>411</v>
      </c>
      <c r="R6698" s="3">
        <v>1</v>
      </c>
      <c r="S6698" s="3" t="s">
        <v>22833</v>
      </c>
      <c r="T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VALUES('0006589','식재료','축산가공','계란후라이','','계란후라이(완숙)(풍림,냉동)(풍림,냉동)','900g(45g*20EA)','','','0','7630','1','','30149.83195979','387.003017417852','816','411',1,'manager1');</v>
      </c>
      <c r="U6698" s="5"/>
    </row>
    <row r="6699" spans="1:21" hidden="1" x14ac:dyDescent="0.3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229</v>
      </c>
      <c r="Q6699" s="1">
        <v>1</v>
      </c>
      <c r="R6699" s="3">
        <v>1</v>
      </c>
      <c r="S6699" s="3" t="s">
        <v>22833</v>
      </c>
      <c r="T6699" s="8" t="str">
        <f t="shared" si="104"/>
        <v>INSERT INTO item VALUES('0006590','식재료','축산가공','지단','','계란지단(풍림,냉장)(풍림,냉장)','700g(70g*10EA)','','','0','7050','1','','50531.1849629766','491.184892956241','229','1',1,'manager1');</v>
      </c>
      <c r="U6699" s="5"/>
    </row>
    <row r="6700" spans="1:21" hidden="1" x14ac:dyDescent="0.3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177</v>
      </c>
      <c r="Q6700" s="1">
        <v>74</v>
      </c>
      <c r="R6700" s="3">
        <v>1</v>
      </c>
      <c r="S6700" s="3" t="s">
        <v>22833</v>
      </c>
      <c r="T6700" s="8" t="str">
        <f t="shared" si="104"/>
        <v>INSERT INTO item VALUES('0006591','식재료','축산가공','지단','','오므라이스지단(풍림,냉장)(풍림,냉장)','825g(55g*15EA)','','','0','9360','1','','1888.92769290524','182.413053361632','177','74',1,'manager1');</v>
      </c>
      <c r="U6700" s="5"/>
    </row>
    <row r="6701" spans="1:21" hidden="1" x14ac:dyDescent="0.3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935</v>
      </c>
      <c r="Q6701" s="1">
        <v>245</v>
      </c>
      <c r="R6701" s="3">
        <v>1</v>
      </c>
      <c r="S6701" s="3" t="s">
        <v>22833</v>
      </c>
      <c r="T6701" s="8" t="str">
        <f t="shared" si="104"/>
        <v>INSERT INTO item VALUES('0006592','식재료','축산가공','깐메추리알','','깐메추리알(조인,냉장,탈피)','1Kg','','','0','8390','1','','24541.9175559144','972.340066144453','935','245',1,'manager1');</v>
      </c>
      <c r="U6701" s="5"/>
    </row>
    <row r="6702" spans="1:21" hidden="1" x14ac:dyDescent="0.3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763</v>
      </c>
      <c r="Q6702" s="1">
        <v>319</v>
      </c>
      <c r="R6702" s="3">
        <v>1</v>
      </c>
      <c r="S6702" s="3" t="s">
        <v>22833</v>
      </c>
      <c r="T6702" s="8" t="str">
        <f t="shared" si="104"/>
        <v>INSERT INTO item VALUES('0006593','식재료','축산가공','깐메추리알','','깐메추리알(정원식품,냉장)','1kg','','','0','9410','1','','376.66690619084','306.120388115698','763','319',1,'manager1');</v>
      </c>
      <c r="U6702" s="5"/>
    </row>
    <row r="6703" spans="1:21" hidden="1" x14ac:dyDescent="0.3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595</v>
      </c>
      <c r="Q6703" s="1">
        <v>579</v>
      </c>
      <c r="R6703" s="3">
        <v>1</v>
      </c>
      <c r="S6703" s="3" t="s">
        <v>22833</v>
      </c>
      <c r="T6703" s="8" t="str">
        <f t="shared" si="104"/>
        <v>INSERT INTO item VALUES('0006594','식재료','축산가공','깐계란','','깐계란(행복담기,냉장,국산)','1Kg(20알)','','','0','10340','1','국산','49090.6929103829','900.452233963016','595','579',1,'manager1');</v>
      </c>
      <c r="U6703" s="5"/>
    </row>
    <row r="6704" spans="1:21" hidden="1" x14ac:dyDescent="0.3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20</v>
      </c>
      <c r="Q6704" s="1">
        <v>6</v>
      </c>
      <c r="R6704" s="3">
        <v>1</v>
      </c>
      <c r="S6704" s="3" t="s">
        <v>22833</v>
      </c>
      <c r="T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이상)','','','0','6240','1','','56917.8855780628','454.351886712797','20','6',1,'manager1');</v>
      </c>
      <c r="U6704" s="5"/>
    </row>
    <row r="6705" spans="1:21" hidden="1" x14ac:dyDescent="0.3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632</v>
      </c>
      <c r="Q6705" s="1">
        <v>197</v>
      </c>
      <c r="R6705" s="3">
        <v>1</v>
      </c>
      <c r="S6705" s="3" t="s">
        <v>22833</v>
      </c>
      <c r="T6705" s="8" t="str">
        <f t="shared" si="104"/>
        <v>INSERT INTO item VALUES('0006596','식재료','축산가공','치킨','','닭다리후라이드(하림,냉동)','95~105g*8~10입','','','0','11740','1','','1383.05550896545','711.553647057399','632','197',1,'manager1');</v>
      </c>
      <c r="U6705" s="5"/>
    </row>
    <row r="6706" spans="1:21" hidden="1" x14ac:dyDescent="0.3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260</v>
      </c>
      <c r="Q6706" s="1">
        <v>413</v>
      </c>
      <c r="R6706" s="3">
        <v>1</v>
      </c>
      <c r="S6706" s="3" t="s">
        <v>22833</v>
      </c>
      <c r="T6706" s="8" t="str">
        <f t="shared" si="104"/>
        <v>INSERT INTO item VALUES('0006597','식재료','축산가공','치킨','','팝콘치킨(하림,냉동)','1kg(약7g*135입)/봉','','','0','8220','1','','32076.5753518908','852.693150247917','260','413',1,'manager1');</v>
      </c>
      <c r="U6706" s="5"/>
    </row>
    <row r="6707" spans="1:21" hidden="1" x14ac:dyDescent="0.3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665</v>
      </c>
      <c r="Q6707" s="1">
        <v>124</v>
      </c>
      <c r="R6707" s="3">
        <v>1</v>
      </c>
      <c r="S6707" s="3" t="s">
        <v>22833</v>
      </c>
      <c r="T6707" s="8" t="str">
        <f t="shared" si="104"/>
        <v>INSERT INTO item VALUES('0006598','식재료','축산가공','치킨','','후라이드윙(하림,냉동)','1,000g(40~47g*21~25EA)','','','0','11740','1','','25777.8300542916','722.524336276107','665','124',1,'manager1');</v>
      </c>
      <c r="U6707" s="5"/>
    </row>
    <row r="6708" spans="1:21" hidden="1" x14ac:dyDescent="0.3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703</v>
      </c>
      <c r="Q6708" s="1">
        <v>49</v>
      </c>
      <c r="R6708" s="3">
        <v>1</v>
      </c>
      <c r="S6708" s="3" t="s">
        <v>22833</v>
      </c>
      <c r="T6708" s="8" t="str">
        <f t="shared" si="104"/>
        <v>INSERT INTO item VALUES('0006599','식재료','축산가공','치킨','','닭다리후라이드(하림,냉동)','5kg(100g*50입)/pk','','','0','57480','1','','7460.15378642305','979.003803195594','703','49',1,'manager1');</v>
      </c>
      <c r="U6708" s="5"/>
    </row>
    <row r="6709" spans="1:21" hidden="1" x14ac:dyDescent="0.3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192</v>
      </c>
      <c r="Q6709" s="1">
        <v>420</v>
      </c>
      <c r="R6709" s="3">
        <v>1</v>
      </c>
      <c r="S6709" s="3" t="s">
        <v>22833</v>
      </c>
      <c r="T6709" s="8" t="str">
        <f t="shared" si="104"/>
        <v>INSERT INTO item VALUES('0006600','식재료','축산가공','치킨','','순살치킨(이우스)(냉동)','1Kg','','','0','11430','1','','121.806616567403','284.85406644314','192','420',1,'manager1');</v>
      </c>
      <c r="U6709" s="5"/>
    </row>
    <row r="6710" spans="1:21" hidden="1" x14ac:dyDescent="0.3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204</v>
      </c>
      <c r="Q6710" s="1">
        <v>298</v>
      </c>
      <c r="R6710" s="3">
        <v>1</v>
      </c>
      <c r="S6710" s="3" t="s">
        <v>22833</v>
      </c>
      <c r="T6710" s="8" t="str">
        <f t="shared" si="104"/>
        <v>INSERT INTO item VALUES('0006601','식재료','축산가공','치킨','','후라이드치킨(마니커,냉동)','600g/봉','','','0','6460','1','','28271.5306434232','193.011583974152','204','298',1,'manager1');</v>
      </c>
      <c r="U6710" s="5"/>
    </row>
    <row r="6711" spans="1:21" hidden="1" x14ac:dyDescent="0.3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874</v>
      </c>
      <c r="Q6711" s="1">
        <v>64</v>
      </c>
      <c r="R6711" s="3">
        <v>1</v>
      </c>
      <c r="S6711" s="3" t="s">
        <v>22833</v>
      </c>
      <c r="T6711" s="8" t="str">
        <f t="shared" si="104"/>
        <v>INSERT INTO item VALUES('0006602','식재료','축산가공','치킨','','핫스파이스윙골드(마니커,냉동)','1kg(약 43g*약 24±2)','','','0','11380','1','','484.017095673734','957.130270699277','874','64',1,'manager1');</v>
      </c>
      <c r="U6711" s="5"/>
    </row>
    <row r="6712" spans="1:21" hidden="1" x14ac:dyDescent="0.3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568</v>
      </c>
      <c r="Q6712" s="1">
        <v>18</v>
      </c>
      <c r="R6712" s="3">
        <v>1</v>
      </c>
      <c r="S6712" s="3" t="s">
        <v>22833</v>
      </c>
      <c r="T6712" s="8" t="str">
        <f t="shared" si="104"/>
        <v>INSERT INTO item VALUES('0006603','식재료','축산가공','치킨','','(간편식)마니커훈제가슴살(마니커,냉동)','200g/봉','','','0','3180','1','','45979.4916457217','147.791806901173','568','18',1,'manager1');</v>
      </c>
      <c r="U6712" s="5"/>
    </row>
    <row r="6713" spans="1:21" hidden="1" x14ac:dyDescent="0.3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282</v>
      </c>
      <c r="Q6713" s="1">
        <v>144</v>
      </c>
      <c r="R6713" s="3">
        <v>1</v>
      </c>
      <c r="S6713" s="3" t="s">
        <v>22833</v>
      </c>
      <c r="T6713" s="8" t="str">
        <f t="shared" si="104"/>
        <v>INSERT INTO item VALUES('0006604','식재료','축산가공','치킨','','순살치킨가라아게(마니커,냉동)','1kg(30g*약33입/봉)','','','0','9460','1','','16140.3803629198','130.982489600353','282','144',1,'manager1');</v>
      </c>
      <c r="U6713" s="5"/>
    </row>
    <row r="6714" spans="1:21" hidden="1" x14ac:dyDescent="0.3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627</v>
      </c>
      <c r="Q6714" s="1">
        <v>329</v>
      </c>
      <c r="R6714" s="3">
        <v>1</v>
      </c>
      <c r="S6714" s="3" t="s">
        <v>22833</v>
      </c>
      <c r="T6714" s="8" t="str">
        <f t="shared" si="104"/>
        <v>INSERT INTO item VALUES('0006605','식재료','축산가공','치킨','','크레잇치킨가라아게(CJ제일제당,냉동)','1kg(33~38ea)/pk','','','0','9630','1','','8635.34206308936','746.56508281921','627','329',1,'manager1');</v>
      </c>
      <c r="U6714" s="5"/>
    </row>
    <row r="6715" spans="1:21" hidden="1" x14ac:dyDescent="0.3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687</v>
      </c>
      <c r="Q6715" s="1">
        <v>592</v>
      </c>
      <c r="R6715" s="3">
        <v>1</v>
      </c>
      <c r="S6715" s="3" t="s">
        <v>22833</v>
      </c>
      <c r="T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VALUES('0006606','식재료','축산가공','치킨','','치킨강정가라아게Ⅱ(동해식품,냉동,수입)','1Kg(22~32g*30~50개)','','','0','7950','1','수입','11676.5698295171','90.2762414175721','687','592',1,'manager1');</v>
      </c>
      <c r="U6715" s="5"/>
    </row>
    <row r="6716" spans="1:21" hidden="1" x14ac:dyDescent="0.3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290</v>
      </c>
      <c r="Q6716" s="1">
        <v>368</v>
      </c>
      <c r="R6716" s="3">
        <v>1</v>
      </c>
      <c r="S6716" s="3" t="s">
        <v>22833</v>
      </c>
      <c r="T6716" s="8" t="str">
        <f t="shared" si="104"/>
        <v>INSERT INTO item VALUES('0006607','식재료','축산가공','치킨','','후라이드치킨(마니커,냉동)','720g/봉','','','0','7870','1','','12213.8086956686','137.582079297318','290','368',1,'manager1');</v>
      </c>
      <c r="U6716" s="5"/>
    </row>
    <row r="6717" spans="1:21" hidden="1" x14ac:dyDescent="0.3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901</v>
      </c>
      <c r="Q6717" s="1">
        <v>44</v>
      </c>
      <c r="R6717" s="3">
        <v>1</v>
      </c>
      <c r="S6717" s="3" t="s">
        <v>22833</v>
      </c>
      <c r="T6717" s="8" t="str">
        <f t="shared" si="104"/>
        <v>INSERT INTO item VALUES('0006608','식재료','축산가공','치킨','','안심치킨버팔로스틱(사조대림,냉동)','1Kg(22~28g*35~45EA)','','','0','16680','1','','17847.2841579104','506.984738632204','901','44',1,'manager1');</v>
      </c>
      <c r="U6717" s="5"/>
    </row>
    <row r="6718" spans="1:21" hidden="1" x14ac:dyDescent="0.3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744</v>
      </c>
      <c r="Q6718" s="1">
        <v>641</v>
      </c>
      <c r="R6718" s="3">
        <v>1</v>
      </c>
      <c r="S6718" s="3" t="s">
        <v>22833</v>
      </c>
      <c r="T6718" s="8" t="str">
        <f t="shared" si="104"/>
        <v>INSERT INTO item VALUES('0006609','식재료','축산가공','치킨','','애니쿡안심가라아게(사조대림,냉동)','1Kg(14~22g*45~67EA)','','','0','9410','1','','21433.7004530968','627.08434512627','744','641',1,'manager1');</v>
      </c>
      <c r="U6718" s="5"/>
    </row>
    <row r="6719" spans="1:21" hidden="1" x14ac:dyDescent="0.3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82</v>
      </c>
      <c r="Q6719" s="1">
        <v>412</v>
      </c>
      <c r="R6719" s="3">
        <v>1</v>
      </c>
      <c r="S6719" s="3" t="s">
        <v>22833</v>
      </c>
      <c r="T6719" s="8" t="str">
        <f t="shared" si="104"/>
        <v>INSERT INTO item VALUES('0006610','식재료','축산가공','치킨','','꼬꼬통통치킨(리치푸드시스템,냉동)','1Kg(15~20g*45~55개)','','','0','10770','1','','6414.27624654662','839.248746966895','82','412',1,'manager1');</v>
      </c>
      <c r="U6719" s="5"/>
    </row>
    <row r="6720" spans="1:21" hidden="1" x14ac:dyDescent="0.3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904</v>
      </c>
      <c r="Q6720" s="1">
        <v>194</v>
      </c>
      <c r="R6720" s="3">
        <v>1</v>
      </c>
      <c r="S6720" s="3" t="s">
        <v>22833</v>
      </c>
      <c r="T6720" s="8" t="str">
        <f t="shared" si="104"/>
        <v>INSERT INTO item VALUES('0006611','식재료','축산가공','치킨','','순살후라이드치킨(냉동,국산)','1Kg','','','0','11200','1','국산','12750.3808356632','493.778735639591','904','194',1,'manager1');</v>
      </c>
      <c r="U6720" s="5"/>
    </row>
    <row r="6721" spans="1:21" hidden="1" x14ac:dyDescent="0.3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533</v>
      </c>
      <c r="Q6721" s="1">
        <v>571</v>
      </c>
      <c r="R6721" s="3">
        <v>1</v>
      </c>
      <c r="S6721" s="3" t="s">
        <v>22833</v>
      </c>
      <c r="T6721" s="8" t="str">
        <f t="shared" si="104"/>
        <v>INSERT INTO item VALUES('0006612','식재료','축산가공','치킨','','중화미식유린기(사옹원,냉동)','1kg(약130g*약7~8입)/pk','','','0','12970','1','','36609.6036959877','3.49503839677834','533','571',1,'manager1');</v>
      </c>
      <c r="U6721" s="5"/>
    </row>
    <row r="6722" spans="1:21" hidden="1" x14ac:dyDescent="0.3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526</v>
      </c>
      <c r="Q6722" s="1">
        <v>188</v>
      </c>
      <c r="R6722" s="3">
        <v>1</v>
      </c>
      <c r="S6722" s="3" t="s">
        <v>22833</v>
      </c>
      <c r="T6722" s="8" t="str">
        <f t="shared" si="104"/>
        <v>INSERT INTO item VALUES('0006613','식재료','축산가공','치킨너겟','','치킨너겟II(목우촌,냉동)','1Kg(15~16g*65~66EA)','','','0','6710','1','','38626.9305121902','410.897154284285','526','188',1,'manager1');</v>
      </c>
      <c r="U6722" s="5"/>
    </row>
    <row r="6723" spans="1:21" hidden="1" x14ac:dyDescent="0.3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633</v>
      </c>
      <c r="Q6723" s="1">
        <v>64</v>
      </c>
      <c r="R6723" s="3">
        <v>1</v>
      </c>
      <c r="S6723" s="3" t="s">
        <v>22833</v>
      </c>
      <c r="T6723" s="8" t="str">
        <f t="shared" ref="T6723:T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);"</f>
        <v>INSERT INTO item VALUES('0006614','식재료','축산가공','치킨너겟','','치킨너겟(하림,냉동)','1kg(18g*55개입)/봉','','','0','7640','1','','1198.97813549503','158.045881785572','633','64',1,'manager1');</v>
      </c>
      <c r="U6723" s="5"/>
    </row>
    <row r="6724" spans="1:21" hidden="1" x14ac:dyDescent="0.3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961</v>
      </c>
      <c r="Q6724" s="1">
        <v>179</v>
      </c>
      <c r="R6724" s="3">
        <v>1</v>
      </c>
      <c r="S6724" s="3" t="s">
        <v>22833</v>
      </c>
      <c r="T6724" s="8" t="str">
        <f t="shared" si="105"/>
        <v>INSERT INTO item VALUES('0006615','식재료','축산가공','치킨너겟','','순살치킨가라게(사세)(냉동)','1Kg','','','0','13160','1','','10865.7697048902','753.535275416187','961','179',1,'manager1');</v>
      </c>
      <c r="U6724" s="5"/>
    </row>
    <row r="6725" spans="1:21" hidden="1" x14ac:dyDescent="0.3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93</v>
      </c>
      <c r="Q6725" s="1">
        <v>263</v>
      </c>
      <c r="R6725" s="3">
        <v>1</v>
      </c>
      <c r="S6725" s="3" t="s">
        <v>22833</v>
      </c>
      <c r="T6725" s="8" t="str">
        <f t="shared" si="105"/>
        <v>INSERT INTO item VALUES('0006616','식재료','축산가공','치킨너겟','','치킨너겟(사조대림,냉동)','1Kg(13~15g*66~72EA)','','','0','8470','1','','51934.6071052541','570.197181502492','93','263',1,'manager1');</v>
      </c>
      <c r="U6725" s="5"/>
    </row>
    <row r="6726" spans="1:21" hidden="1" x14ac:dyDescent="0.3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978</v>
      </c>
      <c r="Q6726" s="1">
        <v>853</v>
      </c>
      <c r="R6726" s="3">
        <v>1</v>
      </c>
      <c r="S6726" s="3" t="s">
        <v>22833</v>
      </c>
      <c r="T6726" s="8" t="str">
        <f t="shared" si="105"/>
        <v>INSERT INTO item VALUES('0006617','식재료','축산가공','치킨너겟','','치킨너겟(사조오양,냉동)','1Kg(16~20g*50~60EA)','','','0','6230','1','','1832.67933588823','317.984551341412','978','853',1,'manager1');</v>
      </c>
      <c r="U6726" s="5"/>
    </row>
    <row r="6727" spans="1:21" hidden="1" x14ac:dyDescent="0.3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992</v>
      </c>
      <c r="Q6727" s="1">
        <v>557</v>
      </c>
      <c r="R6727" s="3">
        <v>1</v>
      </c>
      <c r="S6727" s="3" t="s">
        <v>22833</v>
      </c>
      <c r="T6727" s="8" t="str">
        <f t="shared" si="105"/>
        <v>INSERT INTO item VALUES('0006618','식재료','축산가공','치킨너겟','','용가리치킨(하림,냉동)','1,000g(20g*50EA)','','','0','11740','1','','5855.77141498206','673.005679847695','992','557',1,'manager1');</v>
      </c>
      <c r="U6727" s="5"/>
    </row>
    <row r="6728" spans="1:21" hidden="1" x14ac:dyDescent="0.3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103</v>
      </c>
      <c r="Q6728" s="1">
        <v>16</v>
      </c>
      <c r="R6728" s="3">
        <v>1</v>
      </c>
      <c r="S6728" s="3" t="s">
        <v>22833</v>
      </c>
      <c r="T6728" s="8" t="str">
        <f t="shared" si="105"/>
        <v>INSERT INTO item VALUES('0006619','식재료','축산가공','치킨너겟','','치킨너겟(마니커,냉동)','1kg','','','0','6340','1','','1622.42080580851','700.886736182486','103','16',1,'manager1');</v>
      </c>
      <c r="U6728" s="5"/>
    </row>
    <row r="6729" spans="1:21" hidden="1" x14ac:dyDescent="0.3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157</v>
      </c>
      <c r="Q6729" s="1">
        <v>26</v>
      </c>
      <c r="R6729" s="3">
        <v>1</v>
      </c>
      <c r="S6729" s="3" t="s">
        <v>22833</v>
      </c>
      <c r="T6729" s="8" t="str">
        <f t="shared" si="105"/>
        <v>INSERT INTO item VALUES('0006620','식재료','축산가공','치킨텐더','','치킨텐더(하림,냉동)','1,000g(45~50g*19~22EA)','','','0','11570','1','','70480.6971412226','352.183408315786','157','26',1,'manager1');</v>
      </c>
      <c r="U6729" s="5"/>
    </row>
    <row r="6730" spans="1:21" hidden="1" x14ac:dyDescent="0.3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503</v>
      </c>
      <c r="Q6730" s="1">
        <v>187</v>
      </c>
      <c r="R6730" s="3">
        <v>1</v>
      </c>
      <c r="S6730" s="3" t="s">
        <v>22833</v>
      </c>
      <c r="T6730" s="8" t="str">
        <f t="shared" si="105"/>
        <v>INSERT INTO item VALUES('0006621','식재료','축산가공','치킨텐더','','가슴살 치킨텐더(대상,냉동)','1Kg(44g*21~25EA)','','','0','16080','1','','11431.8684801862','904.875862060167','503','187',1,'manager1');</v>
      </c>
      <c r="U6730" s="5"/>
    </row>
    <row r="6731" spans="1:21" hidden="1" x14ac:dyDescent="0.3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50</v>
      </c>
      <c r="Q6731" s="1">
        <v>398</v>
      </c>
      <c r="R6731" s="3">
        <v>1</v>
      </c>
      <c r="S6731" s="3" t="s">
        <v>22833</v>
      </c>
      <c r="T6731" s="8" t="str">
        <f t="shared" si="105"/>
        <v>INSERT INTO item VALUES('0006622','식재료','축산가공','치킨텐더','','라이스치킨텐더스틱(사조대림,냉동)','1Kg(45g*18~20입)','','','0','10990','1','','15144.7901433626','895.522078814603','50','398',1,'manager1');</v>
      </c>
      <c r="U6731" s="5"/>
    </row>
    <row r="6732" spans="1:21" hidden="1" x14ac:dyDescent="0.3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573</v>
      </c>
      <c r="Q6732" s="1">
        <v>339</v>
      </c>
      <c r="R6732" s="3">
        <v>1</v>
      </c>
      <c r="S6732" s="3" t="s">
        <v>22833</v>
      </c>
      <c r="T6732" s="8" t="str">
        <f t="shared" si="105"/>
        <v>INSERT INTO item VALUES('0006623','식재료','축산가공','치킨텐더','','안심가라아게(사조대림,냉동)','1Kg(23~27g*36~42EA)','','','0','12110','1','','11821.8458039974','410.205643440993','573','339',1,'manager1');</v>
      </c>
      <c r="U6732" s="5"/>
    </row>
    <row r="6733" spans="1:21" hidden="1" x14ac:dyDescent="0.3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508</v>
      </c>
      <c r="Q6733" s="1">
        <v>741</v>
      </c>
      <c r="R6733" s="3">
        <v>1</v>
      </c>
      <c r="S6733" s="3" t="s">
        <v>22833</v>
      </c>
      <c r="T6733" s="8" t="str">
        <f t="shared" si="105"/>
        <v>INSERT INTO item VALUES('0006624','식재료','축산가공','치킨텐더','','가슴속살텐더스틱(마니커,냉동)','1kg','','','0','9480','1','','33002.1427465085','223.767590778211','508','741',1,'manager1');</v>
      </c>
      <c r="U6733" s="5"/>
    </row>
    <row r="6734" spans="1:21" hidden="1" x14ac:dyDescent="0.3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842</v>
      </c>
      <c r="Q6734" s="1">
        <v>386</v>
      </c>
      <c r="R6734" s="3">
        <v>1</v>
      </c>
      <c r="S6734" s="3" t="s">
        <v>22833</v>
      </c>
      <c r="T6734" s="8" t="str">
        <f t="shared" si="105"/>
        <v>INSERT INTO item VALUES('0006625','식재료','축산가공','치킨텐더','','치킨텐더(사조오양,냉동)','1Kg(52~66g*15~19EA)','','','0','8920','1','','47084.8376064425','984.757451244031','842','386',1,'manager1');</v>
      </c>
      <c r="U6734" s="5"/>
    </row>
    <row r="6735" spans="1:21" hidden="1" x14ac:dyDescent="0.3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850</v>
      </c>
      <c r="Q6735" s="1">
        <v>769</v>
      </c>
      <c r="R6735" s="3">
        <v>1</v>
      </c>
      <c r="S6735" s="3" t="s">
        <v>22833</v>
      </c>
      <c r="T6735" s="8" t="str">
        <f t="shared" si="105"/>
        <v>INSERT INTO item VALUES('0006626','식재료','축산가공','치킨볼','','치킨볼(천일식품,냉동)','1Kg(88~125입)','','','0','6820','1','','21417.9682784975','401.568373787895','850','769',1,'manager1');</v>
      </c>
      <c r="U6735" s="5"/>
    </row>
    <row r="6736" spans="1:21" hidden="1" x14ac:dyDescent="0.3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441</v>
      </c>
      <c r="Q6736" s="1">
        <v>518</v>
      </c>
      <c r="R6736" s="3">
        <v>1</v>
      </c>
      <c r="S6736" s="3" t="s">
        <v>22833</v>
      </c>
      <c r="T6736" s="8" t="str">
        <f t="shared" si="105"/>
        <v>INSERT INTO item VALUES('0006627','식재료','축산가공','치킨볼','','팝콘치킨(마니커,냉동)','1kg','','','0','7870','1','','15504.7993433405','510.316488288462','441','518',1,'manager1');</v>
      </c>
      <c r="U6736" s="5"/>
    </row>
    <row r="6737" spans="1:21" hidden="1" x14ac:dyDescent="0.3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120</v>
      </c>
      <c r="Q6737" s="1">
        <v>238</v>
      </c>
      <c r="R6737" s="3">
        <v>1</v>
      </c>
      <c r="S6737" s="3" t="s">
        <v>22833</v>
      </c>
      <c r="T6737" s="8" t="str">
        <f t="shared" si="105"/>
        <v>INSERT INTO item VALUES('0006628','식재료','축산가공','치킨볼','','팝콘치킨(사조오양,냉동)','1Kg(6~8g*145~165EA)','','','0','7580','1','','13181.2912545748','403.280323871904','120','238',1,'manager1');</v>
      </c>
      <c r="U6737" s="5"/>
    </row>
    <row r="6738" spans="1:21" hidden="1" x14ac:dyDescent="0.3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897</v>
      </c>
      <c r="Q6738" s="1">
        <v>42</v>
      </c>
      <c r="R6738" s="3">
        <v>1</v>
      </c>
      <c r="S6738" s="3" t="s">
        <v>22833</v>
      </c>
      <c r="T6738" s="8" t="str">
        <f t="shared" si="105"/>
        <v>INSERT INTO item VALUES('0006629','식재료','축산가공','치킨볼','','애니쿡치킨링(사조대림,냉동)','1Kg(9g*100~110EA)','','','0','8620','1','','17136.8586049048','142.586690462562','897','42',1,'manager1');</v>
      </c>
      <c r="U6738" s="5"/>
    </row>
    <row r="6739" spans="1:21" hidden="1" x14ac:dyDescent="0.3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825</v>
      </c>
      <c r="Q6739" s="1">
        <v>33</v>
      </c>
      <c r="R6739" s="3">
        <v>1</v>
      </c>
      <c r="S6739" s="3" t="s">
        <v>22833</v>
      </c>
      <c r="T6739" s="8" t="str">
        <f t="shared" si="105"/>
        <v>INSERT INTO item VALUES('0006630','식재료','축산가공','치킨완자','','(신)치킨가라아게(냉동)','1Kg','','','0','11730','1','','31102.8357138508','798.050011708161','825','33',1,'manager1');</v>
      </c>
      <c r="U6739" s="5"/>
    </row>
    <row r="6740" spans="1:21" hidden="1" x14ac:dyDescent="0.3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863</v>
      </c>
      <c r="Q6740" s="1">
        <v>773</v>
      </c>
      <c r="R6740" s="3">
        <v>1</v>
      </c>
      <c r="S6740" s="3" t="s">
        <v>22833</v>
      </c>
      <c r="T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VALUES('0006631','식재료','축산가공','기타','','치킨윙(이젠통상,냉동,타이)','1Kg(37~40g*25EA/263*450*210mm)','','','0','16790','1','수입','13247.9004770304','229.943513018746','863','773',1,'manager1');</v>
      </c>
      <c r="U6740" s="5"/>
    </row>
    <row r="6741" spans="1:21" hidden="1" x14ac:dyDescent="0.3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679</v>
      </c>
      <c r="Q6741" s="1">
        <v>302</v>
      </c>
      <c r="R6741" s="3">
        <v>1</v>
      </c>
      <c r="S6741" s="3" t="s">
        <v>22833</v>
      </c>
      <c r="T6741" s="8" t="str">
        <f t="shared" si="105"/>
        <v>INSERT INTO item VALUES('0006632','식재료','축산가공','돈까스','','등심돈까스(국내산 돈육)(비스트로,냉동)','100g(100g*1EA)','','','0','1100','1','','27691.4576603931','115.213065890373','679','302',1,'manager1');</v>
      </c>
      <c r="U6741" s="5"/>
    </row>
    <row r="6742" spans="1:21" hidden="1" x14ac:dyDescent="0.3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880</v>
      </c>
      <c r="Q6742" s="1">
        <v>11</v>
      </c>
      <c r="R6742" s="3">
        <v>1</v>
      </c>
      <c r="S6742" s="3" t="s">
        <v>22833</v>
      </c>
      <c r="T6742" s="8" t="str">
        <f t="shared" si="105"/>
        <v>INSERT INTO item VALUES('0006633','식재료','축산가공','돈까스','','등심돈까스 (국내산 돈육)(비스트로,냉동)','130g(130g*1EA)','','','0','1390','1','','20395.6386269439','613.904908381946','880','11',1,'manager1');</v>
      </c>
      <c r="U6742" s="5"/>
    </row>
    <row r="6743" spans="1:21" hidden="1" x14ac:dyDescent="0.3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867</v>
      </c>
      <c r="Q6743" s="1">
        <v>24</v>
      </c>
      <c r="R6743" s="3">
        <v>1</v>
      </c>
      <c r="S6743" s="3" t="s">
        <v>22833</v>
      </c>
      <c r="T6743" s="8" t="str">
        <f t="shared" si="105"/>
        <v>INSERT INTO item VALUES('0006634','식재료','축산가공','돈까스','','등심돈까스(국내산 돈육)(비스트로,냉동)','180g(180g*1EA)','','','0','1920','1','','22319.6599670037','687.745661807814','867','24',1,'manager1');</v>
      </c>
      <c r="U6743" s="5"/>
    </row>
    <row r="6744" spans="1:21" hidden="1" x14ac:dyDescent="0.3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270</v>
      </c>
      <c r="Q6744" s="1">
        <v>236</v>
      </c>
      <c r="R6744" s="3">
        <v>1</v>
      </c>
      <c r="S6744" s="3" t="s">
        <v>22833</v>
      </c>
      <c r="T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VALUES('0006635','식재료','축산가공','돈까스','','수제등심돈까스(하늘푸드,냉동)','1Kg(100g*10EA/275*385*500mm)','','','0','12900','1','','29410.7494642364','710.985507333254','270','236',1,'manager1');</v>
      </c>
      <c r="U6744" s="5"/>
    </row>
    <row r="6745" spans="1:21" hidden="1" x14ac:dyDescent="0.3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677</v>
      </c>
      <c r="Q6745" s="1">
        <v>200</v>
      </c>
      <c r="R6745" s="3">
        <v>1</v>
      </c>
      <c r="S6745" s="3" t="s">
        <v>22833</v>
      </c>
      <c r="T6745" s="8" t="str">
        <f t="shared" si="105"/>
        <v>INSERT INTO item VALUES('0006636','식재료','축산가공','돈까스','','수제등심돈까스(선진,냉동)','800g(80g*10EA)','','','0','8150','1','','6879.85470192072','49.1168483017979','677','200',1,'manager1');</v>
      </c>
      <c r="U6745" s="5"/>
    </row>
    <row r="6746" spans="1:21" hidden="1" x14ac:dyDescent="0.3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498</v>
      </c>
      <c r="Q6746" s="1">
        <v>115</v>
      </c>
      <c r="R6746" s="3">
        <v>1</v>
      </c>
      <c r="S6746" s="3" t="s">
        <v>22833</v>
      </c>
      <c r="T6746" s="8" t="str">
        <f t="shared" si="105"/>
        <v>INSERT INTO item VALUES('0006637','식재료','축산가공','돈까스','','수제등심돈까스(선진,냉동)','1Kg(100g*10EA/12*11*1.9cm)','','','0','10150','1','','2919.09154734823','874.319725342342','498','115',1,'manager1');</v>
      </c>
      <c r="U6746" s="5"/>
    </row>
    <row r="6747" spans="1:21" hidden="1" x14ac:dyDescent="0.3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680</v>
      </c>
      <c r="Q6747" s="1">
        <v>83</v>
      </c>
      <c r="R6747" s="3">
        <v>1</v>
      </c>
      <c r="S6747" s="3" t="s">
        <v>22833</v>
      </c>
      <c r="T6747" s="8" t="str">
        <f t="shared" si="105"/>
        <v>INSERT INTO item VALUES('0006638','식재료','축산가공','돈까스','','수제등심돈까스(선진,냉동)','1.04Kg(130g*8EA/13*12*2.15cm)','','','0','10550','1','','736.239228917685','90.1329414208905','680','83',1,'manager1');</v>
      </c>
      <c r="U6747" s="5"/>
    </row>
    <row r="6748" spans="1:21" hidden="1" x14ac:dyDescent="0.3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713</v>
      </c>
      <c r="Q6748" s="1">
        <v>696</v>
      </c>
      <c r="R6748" s="3">
        <v>1</v>
      </c>
      <c r="S6748" s="3" t="s">
        <v>22833</v>
      </c>
      <c r="T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돈육)(비스트로,냉동)','1.2Kg(60g*20EA)','','','0','14250','1','','20848.1959726247','435.969376303499','713','696',1,'manager1');</v>
      </c>
      <c r="U6748" s="5"/>
    </row>
    <row r="6749" spans="1:21" hidden="1" x14ac:dyDescent="0.3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690</v>
      </c>
      <c r="Q6749" s="1">
        <v>27</v>
      </c>
      <c r="R6749" s="3">
        <v>1</v>
      </c>
      <c r="S6749" s="3" t="s">
        <v>22833</v>
      </c>
      <c r="T6749" s="8" t="str">
        <f t="shared" si="105"/>
        <v>INSERT INTO item VALUES('0006640','식재료','축산가공','돈까스','','등심돈까스(국내산 돈육)(비스트로,냉동)','150g(150g*1EA)','','','0','1630','1','','10135.0142102205','24.1387028594109','690','27',1,'manager1');</v>
      </c>
      <c r="U6749" s="5"/>
    </row>
    <row r="6750" spans="1:21" hidden="1" x14ac:dyDescent="0.3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443</v>
      </c>
      <c r="Q6750" s="1">
        <v>128</v>
      </c>
      <c r="R6750" s="3">
        <v>1</v>
      </c>
      <c r="S6750" s="3" t="s">
        <v>22833</v>
      </c>
      <c r="T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돈육)(비스트로,냉동)','1.3Kg(130g*10EA)','','','0','17490','1','','21920.3019236015','200.321012105934','443','128',1,'manager1');</v>
      </c>
      <c r="U6750" s="5"/>
    </row>
    <row r="6751" spans="1:21" hidden="1" x14ac:dyDescent="0.3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514</v>
      </c>
      <c r="Q6751" s="1">
        <v>644</v>
      </c>
      <c r="R6751" s="3">
        <v>1</v>
      </c>
      <c r="S6751" s="3" t="s">
        <v>22833</v>
      </c>
      <c r="T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돈육)(비스트로,냉동)','1.3Kg(130g*10EA)','','','0','17490','1','','41627.7132485583','398.333080175125','514','644',1,'manager1');</v>
      </c>
      <c r="U6751" s="5"/>
    </row>
    <row r="6752" spans="1:21" hidden="1" x14ac:dyDescent="0.3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324</v>
      </c>
      <c r="Q6752" s="1">
        <v>197</v>
      </c>
      <c r="R6752" s="3">
        <v>1</v>
      </c>
      <c r="S6752" s="3" t="s">
        <v>22833</v>
      </c>
      <c r="T6752" s="8" t="str">
        <f t="shared" si="105"/>
        <v>INSERT INTO item VALUES('0006643','식재료','축산가공','돈까스','','등심돈까스(비스트로,냉동)','80g(80g*1EA)','','','0','950','1','','23884.8328048677','68.5129510707536','324','197',1,'manager1');</v>
      </c>
      <c r="U6752" s="5"/>
    </row>
    <row r="6753" spans="1:21" hidden="1" x14ac:dyDescent="0.3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958</v>
      </c>
      <c r="Q6753" s="1">
        <v>129</v>
      </c>
      <c r="R6753" s="3">
        <v>1</v>
      </c>
      <c r="S6753" s="3" t="s">
        <v>22833</v>
      </c>
      <c r="T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VALUES('0006644','식재료','축산가공','돈까스','','C&amp;S등심돈까스(성형)(C&amp;S푸드,냉동)','1.3Kg(130g*10개/110*150*15mm)','','','0','11280','1','','78533.5986892615','857.817365222502','958','129',1,'manager1');</v>
      </c>
      <c r="U6753" s="5"/>
    </row>
    <row r="6754" spans="1:21" hidden="1" x14ac:dyDescent="0.3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97</v>
      </c>
      <c r="Q6754" s="1">
        <v>847</v>
      </c>
      <c r="R6754" s="3">
        <v>1</v>
      </c>
      <c r="S6754" s="3" t="s">
        <v>22833</v>
      </c>
      <c r="T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VALUES('0006645','식재료','축산가공','돈까스','','C&amp;S등심돈까스(성형)(C&amp;S푸드,냉동)','1Kg(100g*10개/100*125*20mm)','','','0','8630','1','','27787.808980265','672.340861220588','97','847',1,'manager1');</v>
      </c>
      <c r="U6754" s="5"/>
    </row>
    <row r="6755" spans="1:21" hidden="1" x14ac:dyDescent="0.3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494</v>
      </c>
      <c r="Q6755" s="1">
        <v>177</v>
      </c>
      <c r="R6755" s="3">
        <v>1</v>
      </c>
      <c r="S6755" s="3" t="s">
        <v>22833</v>
      </c>
      <c r="T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VALUES('0006646','식재료','축산가공','돈까스','','통등심돈까스(국내산돈육)(상신종합식품,냉동)','800g(80g*10개)','','','0','7980','1','','58625.4649566979','709.663748646672','494','177',1,'manager1');</v>
      </c>
      <c r="U6755" s="5"/>
    </row>
    <row r="6756" spans="1:21" hidden="1" x14ac:dyDescent="0.3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221</v>
      </c>
      <c r="Q6756" s="1">
        <v>159</v>
      </c>
      <c r="R6756" s="3">
        <v>1</v>
      </c>
      <c r="S6756" s="3" t="s">
        <v>22833</v>
      </c>
      <c r="T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VALUES('0006647','식재료','축산가공','돈까스','','통등심돈까스(국내산돈육)(상신종합식품,냉동)','1Kg(100g*10개)','','','0','10680','1','','1356.55164643891','592.237324531957','221','159',1,'manager1');</v>
      </c>
      <c r="U6756" s="5"/>
    </row>
    <row r="6757" spans="1:21" hidden="1" x14ac:dyDescent="0.3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412</v>
      </c>
      <c r="Q6757" s="1">
        <v>601</v>
      </c>
      <c r="R6757" s="3">
        <v>1</v>
      </c>
      <c r="S6757" s="3" t="s">
        <v>22833</v>
      </c>
      <c r="T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VALUES('0006648','식재료','축산가공','돈까스','','통등심돈까스(국내산돈육)(상신종합식품,냉동)','1.35Kg(135g*10개)','','','0','13320','1','','7516.07841879054','17.433205314392','412','601',1,'manager1');</v>
      </c>
      <c r="U6757" s="5"/>
    </row>
    <row r="6758" spans="1:21" hidden="1" x14ac:dyDescent="0.3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909</v>
      </c>
      <c r="Q6758" s="1">
        <v>707</v>
      </c>
      <c r="R6758" s="3">
        <v>1</v>
      </c>
      <c r="S6758" s="3" t="s">
        <v>22833</v>
      </c>
      <c r="T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VALUES('0006649','식재료','축산가공','돈까스','','치즈돈까스(국내산돈육)(상신종합식품,냉동)','1Kg(100g*10개)','','','0','11150','1','','29899.6450867423','260.135543268669','909','707',1,'manager1');</v>
      </c>
      <c r="U6758" s="5"/>
    </row>
    <row r="6759" spans="1:21" hidden="1" x14ac:dyDescent="0.3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493</v>
      </c>
      <c r="Q6759" s="1">
        <v>640</v>
      </c>
      <c r="R6759" s="3">
        <v>1</v>
      </c>
      <c r="S6759" s="3" t="s">
        <v>22833</v>
      </c>
      <c r="T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VALUES('0006650','식재료','축산가공','돈까스','','치즈돈까스(국내산돈육)(상신종합식품,냉동)','1.35Kg(135g*10개)','','','0','14670','1','','7689.30266333583','877.934494701524','493','640',1,'manager1');</v>
      </c>
      <c r="U6759" s="5"/>
    </row>
    <row r="6760" spans="1:21" hidden="1" x14ac:dyDescent="0.3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229</v>
      </c>
      <c r="Q6760" s="1">
        <v>66</v>
      </c>
      <c r="R6760" s="3">
        <v>1</v>
      </c>
      <c r="S6760" s="3" t="s">
        <v>22833</v>
      </c>
      <c r="T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VALUES('0006651','식재료','축산가공','돈까스','','고구마돈까스(국내산돈육)(상신종합식품,냉동)','800g(80g*10개)','','','0','7870','1','','3498.15618434563','141.667570482639','229','66',1,'manager1');</v>
      </c>
      <c r="U6760" s="5"/>
    </row>
    <row r="6761" spans="1:21" hidden="1" x14ac:dyDescent="0.3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471</v>
      </c>
      <c r="Q6761" s="1">
        <v>461</v>
      </c>
      <c r="R6761" s="3">
        <v>1</v>
      </c>
      <c r="S6761" s="3" t="s">
        <v>22833</v>
      </c>
      <c r="T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VALUES('0006652','식재료','축산가공','돈까스','','고구마돈까스(국내산돈육)(상신종합식품,냉동)','1Kg(100g*10개)','','','0','9390','1','','11949.2663136781','774.550358406242','471','461',1,'manager1');</v>
      </c>
      <c r="U6761" s="5"/>
    </row>
    <row r="6762" spans="1:21" hidden="1" x14ac:dyDescent="0.3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679</v>
      </c>
      <c r="Q6762" s="1">
        <v>212</v>
      </c>
      <c r="R6762" s="3">
        <v>1</v>
      </c>
      <c r="S6762" s="3" t="s">
        <v>22833</v>
      </c>
      <c r="T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VALUES('0006653','식재료','축산가공','돈까스','','고구마돈까스(국내산돈육)(상신종합식품,냉동)','1.35Kg(135g*10개)','','','0','12910','1','','87301.2892155993','822.762996547516','679','212',1,'manager1');</v>
      </c>
      <c r="U6762" s="5"/>
    </row>
    <row r="6763" spans="1:21" hidden="1" x14ac:dyDescent="0.3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192</v>
      </c>
      <c r="Q6763" s="1">
        <v>251</v>
      </c>
      <c r="R6763" s="3">
        <v>1</v>
      </c>
      <c r="S6763" s="3" t="s">
        <v>22833</v>
      </c>
      <c r="T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VALUES('0006654','식재료','축산가공','돈까스','','피자돈까스(국내산돈육)(상신종합식품,냉동)','1Kg(100g*10개)','','','0','11150','1','','536.150810344036','754.247009372693','192','251',1,'manager1');</v>
      </c>
      <c r="U6763" s="5"/>
    </row>
    <row r="6764" spans="1:21" hidden="1" x14ac:dyDescent="0.3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570</v>
      </c>
      <c r="Q6764" s="1">
        <v>30</v>
      </c>
      <c r="R6764" s="3">
        <v>1</v>
      </c>
      <c r="S6764" s="3" t="s">
        <v>22833</v>
      </c>
      <c r="T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VALUES('0006655','식재료','축산가공','돈까스','','피자돈까스(국내산돈육)(상신종합식품,냉동)','1.35Kg(135g*10개)','','','0','13490','1','','24.6964489709837','94.4979104077284','570','30',1,'manager1');</v>
      </c>
      <c r="U6764" s="5"/>
    </row>
    <row r="6765" spans="1:21" hidden="1" x14ac:dyDescent="0.3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133</v>
      </c>
      <c r="Q6765" s="1">
        <v>384</v>
      </c>
      <c r="R6765" s="3">
        <v>1</v>
      </c>
      <c r="S6765" s="3" t="s">
        <v>22833</v>
      </c>
      <c r="T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VALUES('0006656','식재료','축산가공','돈까스','','쉐프솔루션경양식바삭등심돈카츠(CJ제일제당,냉동)','1kg(100g*10입)/PK','','','0','7640','1','','14206.5099437991','727.986776080334','133','384',1,'manager1');</v>
      </c>
      <c r="U6765" s="5"/>
    </row>
    <row r="6766" spans="1:21" hidden="1" x14ac:dyDescent="0.3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30</v>
      </c>
      <c r="Q6766" s="1">
        <v>190</v>
      </c>
      <c r="R6766" s="3">
        <v>1</v>
      </c>
      <c r="S6766" s="3" t="s">
        <v>22833</v>
      </c>
      <c r="T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돈육)(비스트로,냉동,국산)','1.76Kg(220g*8EA)','','','0','18940','1','국산','29535.3825837108','395.287080939562','30','190',1,'manager1');</v>
      </c>
      <c r="U6766" s="5"/>
    </row>
    <row r="6767" spans="1:21" hidden="1" x14ac:dyDescent="0.3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712</v>
      </c>
      <c r="Q6767" s="1">
        <v>72</v>
      </c>
      <c r="R6767" s="3">
        <v>1</v>
      </c>
      <c r="S6767" s="3" t="s">
        <v>22833</v>
      </c>
      <c r="T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돈육)(비스트로,냉동,국산)','1.5Kg(150g*10EA)','','','0','20100','1','국산','38113.5633980022','629.017979891622','712','72',1,'manager1');</v>
      </c>
      <c r="U6767" s="5"/>
    </row>
    <row r="6768" spans="1:21" hidden="1" x14ac:dyDescent="0.3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192</v>
      </c>
      <c r="Q6768" s="1">
        <v>164</v>
      </c>
      <c r="R6768" s="3">
        <v>1</v>
      </c>
      <c r="S6768" s="3" t="s">
        <v>22833</v>
      </c>
      <c r="T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돈육)(비스트로,냉동,국산)','1.5Kg(150g*10EA)','','','0','20100','1','국산','7252.15030159936','666.928247580379','192','164',1,'manager1');</v>
      </c>
      <c r="U6768" s="5"/>
    </row>
    <row r="6769" spans="1:21" hidden="1" x14ac:dyDescent="0.3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996</v>
      </c>
      <c r="Q6769" s="1">
        <v>156</v>
      </c>
      <c r="R6769" s="3">
        <v>1</v>
      </c>
      <c r="S6769" s="3" t="s">
        <v>22833</v>
      </c>
      <c r="T6769" s="8" t="str">
        <f t="shared" si="105"/>
        <v>INSERT INTO item VALUES('0006660','식재료','축산가공','돈까스','','치즈돈까스(국내산 돈육)(비스트로,냉동,국산)','1.6Kg(160g*10EA)','','','0','21520','1','국산','42626.7174154157','824.912027991092','996','156',1,'manager1');</v>
      </c>
      <c r="U6769" s="5"/>
    </row>
    <row r="6770" spans="1:21" hidden="1" x14ac:dyDescent="0.3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857</v>
      </c>
      <c r="Q6770" s="1">
        <v>563</v>
      </c>
      <c r="R6770" s="3">
        <v>1</v>
      </c>
      <c r="S6770" s="3" t="s">
        <v>22833</v>
      </c>
      <c r="T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VALUES('0006661','식재료','축산가공','돈까스','','통등심돈까스(국내산돈육)(상신종합식품,냉동,국산)','1.8Kg(180g*10개)','','','0','18960','1','국산','46972.4929165764','953.431653840416','857','563',1,'manager1');</v>
      </c>
      <c r="U6770" s="5"/>
    </row>
    <row r="6771" spans="1:21" hidden="1" x14ac:dyDescent="0.3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945</v>
      </c>
      <c r="Q6771" s="1">
        <v>249</v>
      </c>
      <c r="R6771" s="3">
        <v>1</v>
      </c>
      <c r="S6771" s="3" t="s">
        <v>22833</v>
      </c>
      <c r="T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VALUES('0006662','식재료','축산가공','돈까스','','수제등심돈까스(하늘푸드,냉동)','1.3Kg(130g*10EA/280*410*500mm)','','','0','15770','1','','52087.9439881384','810.738474044267','945','249',1,'manager1');</v>
      </c>
      <c r="U6771" s="5"/>
    </row>
    <row r="6772" spans="1:21" hidden="1" x14ac:dyDescent="0.3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441</v>
      </c>
      <c r="Q6772" s="1">
        <v>47</v>
      </c>
      <c r="R6772" s="3">
        <v>1</v>
      </c>
      <c r="S6772" s="3" t="s">
        <v>22833</v>
      </c>
      <c r="T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VALUES('0006663','식재료','축산가공','돈까스','','수제등심돈까스(하늘푸드,냉동)','1.5Kg(150g*10EA/300*450*500mm)','','','0','20110','1','','33068.941651794','280.061077581309','441','47',1,'manager1');</v>
      </c>
      <c r="U6772" s="5"/>
    </row>
    <row r="6773" spans="1:21" hidden="1" x14ac:dyDescent="0.3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865</v>
      </c>
      <c r="Q6773" s="1">
        <v>178</v>
      </c>
      <c r="R6773" s="3">
        <v>1</v>
      </c>
      <c r="S6773" s="3" t="s">
        <v>22833</v>
      </c>
      <c r="T6773" s="8" t="str">
        <f t="shared" si="105"/>
        <v>INSERT INTO item VALUES('0006664','식재료','축산가공','돈까스','','순살돈까스1.0kg(하늘푸드,냉동)','1Kg(100g*10EA)','','','0','7920','1','','17929.7114931261','855.192092897226','865','178',1,'manager1');</v>
      </c>
      <c r="U6773" s="5"/>
    </row>
    <row r="6774" spans="1:21" hidden="1" x14ac:dyDescent="0.3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854</v>
      </c>
      <c r="Q6774" s="1">
        <v>729</v>
      </c>
      <c r="R6774" s="3">
        <v>1</v>
      </c>
      <c r="S6774" s="3" t="s">
        <v>22833</v>
      </c>
      <c r="T6774" s="8" t="str">
        <f t="shared" si="105"/>
        <v>INSERT INTO item VALUES('0006665','식재료','축산가공','돈까스','','순살돈까스1.3kg(하늘푸드,냉동)','1.3Kg(130g*10EA)','','','0','10570','1','','5519.75051105658','248.120230918438','854','729',1,'manager1');</v>
      </c>
      <c r="U6774" s="5"/>
    </row>
    <row r="6775" spans="1:21" hidden="1" x14ac:dyDescent="0.3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754</v>
      </c>
      <c r="Q6775" s="1">
        <v>730</v>
      </c>
      <c r="R6775" s="3">
        <v>1</v>
      </c>
      <c r="S6775" s="3" t="s">
        <v>22833</v>
      </c>
      <c r="T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돈육)(비스트로,냉동)','2Kg(200g*10EA)','','','0','21520','1','','2439.33858398918','439.318756374551','754','730',1,'manager1');</v>
      </c>
      <c r="U6775" s="5"/>
    </row>
    <row r="6776" spans="1:21" hidden="1" x14ac:dyDescent="0.3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914</v>
      </c>
      <c r="Q6776" s="1">
        <v>473</v>
      </c>
      <c r="R6776" s="3">
        <v>1</v>
      </c>
      <c r="S6776" s="3" t="s">
        <v>22833</v>
      </c>
      <c r="T6776" s="8" t="str">
        <f t="shared" si="105"/>
        <v>INSERT INTO item VALUES('0006667','식재료','축산가공','돈까스','','동원프리미엄돈까스(동원F&amp;B,냉동)','1.2Kg(120g*10EA)','','','0','5300','1','','16852.5725229895','790.960371430598','914','473',1,'manager1');</v>
      </c>
      <c r="U6776" s="5"/>
    </row>
    <row r="6777" spans="1:21" hidden="1" x14ac:dyDescent="0.3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899</v>
      </c>
      <c r="Q6777" s="1">
        <v>120</v>
      </c>
      <c r="R6777" s="3">
        <v>1</v>
      </c>
      <c r="S6777" s="3" t="s">
        <v>22833</v>
      </c>
      <c r="T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돈육)(비스트로,냉동)','1.2Kg(120g*10EA)','','','0','12850','1','','35793.2589854717','870.988177277325','899','120',1,'manager1');</v>
      </c>
      <c r="U6777" s="5"/>
    </row>
    <row r="6778" spans="1:21" hidden="1" x14ac:dyDescent="0.3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481</v>
      </c>
      <c r="Q6778" s="1">
        <v>473</v>
      </c>
      <c r="R6778" s="3">
        <v>1</v>
      </c>
      <c r="S6778" s="3" t="s">
        <v>22833</v>
      </c>
      <c r="T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VALUES('0006669','식재료','축산가공','돈까스','','등심돈까스(국내산돈육)(상신종합식품,냉동)','600g(60g*10개)','','','0','6870','1','','20490.8051624391','241.450454084697','481','473',1,'manager1');</v>
      </c>
      <c r="U6778" s="5"/>
    </row>
    <row r="6779" spans="1:21" hidden="1" x14ac:dyDescent="0.3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717</v>
      </c>
      <c r="Q6779" s="1">
        <v>105</v>
      </c>
      <c r="R6779" s="3">
        <v>1</v>
      </c>
      <c r="S6779" s="3" t="s">
        <v>22833</v>
      </c>
      <c r="T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VALUES('0006670','식재료','축산가공','돈까스','','크레잇전문점돈카츠(통듬심돈카츠)(CJ,냉동)','1.5Kg(100g*15입)','','','0','15370','1','','16794.7141719728','369.58313791015','717','105',1,'manager1');</v>
      </c>
      <c r="U6779" s="5"/>
    </row>
    <row r="6780" spans="1:21" hidden="1" x14ac:dyDescent="0.3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266</v>
      </c>
      <c r="Q6780" s="1">
        <v>241</v>
      </c>
      <c r="R6780" s="3">
        <v>1</v>
      </c>
      <c r="S6780" s="3" t="s">
        <v>22833</v>
      </c>
      <c r="T6780" s="8" t="str">
        <f t="shared" si="105"/>
        <v>INSERT INTO item VALUES('0006671','식재료','축산가공','돈까스','','프리미엄통등심돈까스(이앤지푸드,냉동)','1Kg(100g*10EA)','','','0','9370','1','','1544.93562239806','654.012365453638','266','241',1,'manager1');</v>
      </c>
      <c r="U6780" s="5"/>
    </row>
    <row r="6781" spans="1:21" hidden="1" x14ac:dyDescent="0.3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791</v>
      </c>
      <c r="Q6781" s="1">
        <v>496</v>
      </c>
      <c r="R6781" s="3">
        <v>1</v>
      </c>
      <c r="S6781" s="3" t="s">
        <v>22833</v>
      </c>
      <c r="T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VALUES('0006672','식재료','축산가공','돈까스','','프리미엄통등심돈까스(이앤지푸드,냉동)','1.3Kg(130g*10EA)','','','0','12500','1','','17681.6796260067','574.888924994227','791','496',1,'manager1');</v>
      </c>
      <c r="U6781" s="5"/>
    </row>
    <row r="6782" spans="1:21" hidden="1" x14ac:dyDescent="0.3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932</v>
      </c>
      <c r="Q6782" s="1">
        <v>45</v>
      </c>
      <c r="R6782" s="3">
        <v>1</v>
      </c>
      <c r="S6782" s="3" t="s">
        <v>22833</v>
      </c>
      <c r="T6782" s="8" t="str">
        <f t="shared" si="105"/>
        <v>INSERT INTO item VALUES('0006673','식재료','축산가공','돈까스','','쉐프등심돈까스(이앤지푸드,냉동)','1Kg(100g*10EA)','','','0','7340','1','','75107.2712516243','328.670839957573','932','45',1,'manager1');</v>
      </c>
      <c r="U6782" s="5"/>
    </row>
    <row r="6783" spans="1:21" hidden="1" x14ac:dyDescent="0.3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974</v>
      </c>
      <c r="Q6783" s="1">
        <v>773</v>
      </c>
      <c r="R6783" s="3">
        <v>1</v>
      </c>
      <c r="S6783" s="3" t="s">
        <v>22833</v>
      </c>
      <c r="T6783" s="8" t="str">
        <f t="shared" si="105"/>
        <v>INSERT INTO item VALUES('0006674','식재료','축산가공','돈까스','','쉐프등심돈까스(이앤지푸드,냉동)','1.3Kg(130g*10EA)','','','0','9610','1','','2143.9998379227','569.653695142141','974','773',1,'manager1');</v>
      </c>
      <c r="U6783" s="5"/>
    </row>
    <row r="6784" spans="1:21" hidden="1" x14ac:dyDescent="0.3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272</v>
      </c>
      <c r="Q6784" s="1">
        <v>150</v>
      </c>
      <c r="R6784" s="3">
        <v>1</v>
      </c>
      <c r="S6784" s="3" t="s">
        <v>22833</v>
      </c>
      <c r="T6784" s="8" t="str">
        <f t="shared" si="105"/>
        <v>INSERT INTO item VALUES('0006675','식재료','축산가공','돈까스','','쉐프등심돈까스(이앤지푸드,냉동)','1.6Kg(160g*10EA)','','','0','12030','1','','36270.1956365759','890.442292338293','272','150',1,'manager1');</v>
      </c>
      <c r="U6784" s="5"/>
    </row>
    <row r="6785" spans="1:21" hidden="1" x14ac:dyDescent="0.3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842</v>
      </c>
      <c r="Q6785" s="1">
        <v>883</v>
      </c>
      <c r="R6785" s="3">
        <v>1</v>
      </c>
      <c r="S6785" s="3" t="s">
        <v>22833</v>
      </c>
      <c r="T6785" s="8" t="str">
        <f t="shared" si="105"/>
        <v>INSERT INTO item VALUES('0006676','식재료','축산가공','돈까스','','청보리순살돈까스(이앤지푸드,냉동)','1.8Kg(180g*10EA)','','','0','12680','1','','9521.19150181799','329.516683700959','842','883',1,'manager1');</v>
      </c>
      <c r="U6785" s="5"/>
    </row>
    <row r="6786" spans="1:21" hidden="1" x14ac:dyDescent="0.3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107</v>
      </c>
      <c r="Q6786" s="1">
        <v>448</v>
      </c>
      <c r="R6786" s="3">
        <v>1</v>
      </c>
      <c r="S6786" s="3" t="s">
        <v>22833</v>
      </c>
      <c r="T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VALUES('0006677','식재료','축산가공','돈까스','','청보리고구마치즈돈까스(이앤지푸드,냉동)','1.3Kg(130g*10EA)','','','0','13650','1','','14877.5927830094','787.62603161394','107','448',1,'manager1');</v>
      </c>
      <c r="U6786" s="5"/>
    </row>
    <row r="6787" spans="1:21" hidden="1" x14ac:dyDescent="0.3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561</v>
      </c>
      <c r="Q6787" s="1">
        <v>14</v>
      </c>
      <c r="R6787" s="3">
        <v>1</v>
      </c>
      <c r="S6787" s="3" t="s">
        <v>22833</v>
      </c>
      <c r="T6787" s="8" t="str">
        <f t="shared" ref="T6787:T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);"</f>
        <v>INSERT INTO item VALUES('0006678','식재료','축산가공','돈까스','','프리미엄 통등심돈까스(이앤지푸드,냉동)','1.3Kg(130g*10EA)','','','0','10680','1','','11.7909282652873','92.4740792316829','561','14',1,'manager1');</v>
      </c>
      <c r="U6787" s="5"/>
    </row>
    <row r="6788" spans="1:21" hidden="1" x14ac:dyDescent="0.3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38</v>
      </c>
      <c r="Q6788" s="1">
        <v>43</v>
      </c>
      <c r="R6788" s="3">
        <v>1</v>
      </c>
      <c r="S6788" s="3" t="s">
        <v>22833</v>
      </c>
      <c r="T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통등심돈까스(이앤지푸드,냉동)','1.8Kg(180g*10EA)','','','0','17320','1','','16758.5111244236','227.185153609153','38','43',1,'manager1');</v>
      </c>
      <c r="U6788" s="5"/>
    </row>
    <row r="6789" spans="1:21" hidden="1" x14ac:dyDescent="0.3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212</v>
      </c>
      <c r="Q6789" s="1">
        <v>29</v>
      </c>
      <c r="R6789" s="3">
        <v>1</v>
      </c>
      <c r="S6789" s="3" t="s">
        <v>22833</v>
      </c>
      <c r="T6789" s="8" t="str">
        <f t="shared" si="106"/>
        <v>INSERT INTO item VALUES('0006680','식재료','축산가공','돈까스','','프리미엄등심돈까스(이앤지푸드,냉동)','2.3Kg(230g*10EA)','','','0','20430','1','','23969.1054711623','898.000108022535','212','29',1,'manager1');</v>
      </c>
      <c r="U6789" s="5"/>
    </row>
    <row r="6790" spans="1:21" hidden="1" x14ac:dyDescent="0.3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467</v>
      </c>
      <c r="Q6790" s="1">
        <v>343</v>
      </c>
      <c r="R6790" s="3">
        <v>1</v>
      </c>
      <c r="S6790" s="3" t="s">
        <v>22833</v>
      </c>
      <c r="T6790" s="8" t="str">
        <f t="shared" si="106"/>
        <v>INSERT INTO item VALUES('0006681','식재료','축산가공','돈까스','','연어까스(참손푸드,냉동)','600g(60g*10EA)','','','0','5580','1','','19830.6348654865','998.343589398679','467','343',1,'manager1');</v>
      </c>
      <c r="U6790" s="5"/>
    </row>
    <row r="6791" spans="1:21" hidden="1" x14ac:dyDescent="0.3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673</v>
      </c>
      <c r="Q6791" s="1">
        <v>714</v>
      </c>
      <c r="R6791" s="3">
        <v>1</v>
      </c>
      <c r="S6791" s="3" t="s">
        <v>22833</v>
      </c>
      <c r="T6791" s="8" t="str">
        <f t="shared" si="106"/>
        <v>INSERT INTO item VALUES('0006682','식재료','축산가공','돈까스','','도쿄멘츠까스(선진FS,냉동)','1.4Kg(70g*20EA/7.5*7.5*2.15cm)','','','0','10270','1','','1843.4160952518','427.61284922152','673','714',1,'manager1');</v>
      </c>
      <c r="U6791" s="5"/>
    </row>
    <row r="6792" spans="1:21" hidden="1" x14ac:dyDescent="0.3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788</v>
      </c>
      <c r="Q6792" s="1">
        <v>0</v>
      </c>
      <c r="R6792" s="3">
        <v>1</v>
      </c>
      <c r="S6792" s="3" t="s">
        <v>22833</v>
      </c>
      <c r="T6792" s="8" t="str">
        <f t="shared" si="106"/>
        <v>INSERT INTO item VALUES('0006683','식재료','축산가공','돈까스','','도쿄멘츠까스(선진FS,냉동)','1.1Kg(110g*10EA/9.5*8.3*2.35cm)','','','0','8280','1','','61581.1703187482','763.812446561802','788','0',1,'manager1');</v>
      </c>
      <c r="U6792" s="5"/>
    </row>
    <row r="6793" spans="1:21" hidden="1" x14ac:dyDescent="0.3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527</v>
      </c>
      <c r="Q6793" s="1">
        <v>482</v>
      </c>
      <c r="R6793" s="3">
        <v>1</v>
      </c>
      <c r="S6793" s="3" t="s">
        <v>22833</v>
      </c>
      <c r="T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VALUES('0006684','식재료','축산가공','돈까스','','통등심돈까스(국내산돈육)(상신종합식품,냉동)','1.5Kg(150g*10개)','','','0','15900','1','','23168.2469490238','225.67457572031','527','482',1,'manager1');</v>
      </c>
      <c r="U6793" s="5"/>
    </row>
    <row r="6794" spans="1:21" hidden="1" x14ac:dyDescent="0.3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960</v>
      </c>
      <c r="Q6794" s="1">
        <v>502</v>
      </c>
      <c r="R6794" s="3">
        <v>1</v>
      </c>
      <c r="S6794" s="3" t="s">
        <v>22833</v>
      </c>
      <c r="T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VALUES('0006685','식재료','축산가공','돈까스','','통등심돈까스(국내산돈육)(상신종합식품,냉동)','2Kg(200g*10개)','','','0','21120','1','','26450.7370013575','217.879365238854','960','502',1,'manager1');</v>
      </c>
      <c r="U6794" s="5"/>
    </row>
    <row r="6795" spans="1:21" hidden="1" x14ac:dyDescent="0.3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980</v>
      </c>
      <c r="Q6795" s="1">
        <v>336</v>
      </c>
      <c r="R6795" s="3">
        <v>1</v>
      </c>
      <c r="S6795" s="3" t="s">
        <v>22833</v>
      </c>
      <c r="T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VALUES('0006686','식재료','축산가공','돈까스','','통등심돈까스220(국내산돈육)(상신종합식품,냉동)','2.2Kg(220g*10개)','','','0','22030','1','','3336.37670473893','527.031556196358','980','336',1,'manager1');</v>
      </c>
      <c r="U6795" s="5"/>
    </row>
    <row r="6796" spans="1:21" hidden="1" x14ac:dyDescent="0.3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252</v>
      </c>
      <c r="Q6796" s="1">
        <v>727</v>
      </c>
      <c r="R6796" s="3">
        <v>1</v>
      </c>
      <c r="S6796" s="3" t="s">
        <v>22833</v>
      </c>
      <c r="T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VALUES('0006687','식재료','축산가공','돈까스','','통등심돈까스(국내산돈육)(상신종합식품,냉동)','2.5Kg(250g*10개)','','','0','26280','1','','7901.86423668513','506.986654458689','252','727',1,'manager1');</v>
      </c>
      <c r="U6796" s="5"/>
    </row>
    <row r="6797" spans="1:21" hidden="1" x14ac:dyDescent="0.3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378</v>
      </c>
      <c r="Q6797" s="1">
        <v>188</v>
      </c>
      <c r="R6797" s="3">
        <v>1</v>
      </c>
      <c r="S6797" s="3" t="s">
        <v>22833</v>
      </c>
      <c r="T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VALUES('0006688','식재료','축산가공','돈까스','','치즈돈까스(후지+치즈)(국내산돈육)(상신종합식품,냉동)','800g(80g*10개)','','','0','9280','1','','1450.21043282504','246.689504357986','378','188',1,'manager1');</v>
      </c>
      <c r="U6797" s="5"/>
    </row>
    <row r="6798" spans="1:21" hidden="1" x14ac:dyDescent="0.3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971</v>
      </c>
      <c r="Q6798" s="1">
        <v>62</v>
      </c>
      <c r="R6798" s="3">
        <v>1</v>
      </c>
      <c r="S6798" s="3" t="s">
        <v>22833</v>
      </c>
      <c r="T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VALUES('0006689','식재료','축산가공','돈까스','','치즈돈까스(후지+치즈+후지)(국내산돈육)(상신종합식품,냉동)','1.8Kg(180g*10개)','','','0','20190','1','','13081.4220111855','771.586217556356','971','62',1,'manager1');</v>
      </c>
      <c r="U6798" s="5"/>
    </row>
    <row r="6799" spans="1:21" hidden="1" x14ac:dyDescent="0.3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993</v>
      </c>
      <c r="Q6799" s="1">
        <v>365</v>
      </c>
      <c r="R6799" s="3">
        <v>1</v>
      </c>
      <c r="S6799" s="3" t="s">
        <v>22833</v>
      </c>
      <c r="T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VALUES('0006690','식재료','축산가공','돈까스','','치즈돈까스(후지+치즈)(국내산돈육)(상신종합식품,냉동)','2Kg(200g*10개)','','','0','22530','1','','90851.0258932277','186.155976781344','993','365',1,'manager1');</v>
      </c>
      <c r="U6799" s="5"/>
    </row>
    <row r="6800" spans="1:21" hidden="1" x14ac:dyDescent="0.3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568</v>
      </c>
      <c r="Q6800" s="1">
        <v>278</v>
      </c>
      <c r="R6800" s="3">
        <v>1</v>
      </c>
      <c r="S6800" s="3" t="s">
        <v>22833</v>
      </c>
      <c r="T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VALUES('0006691','식재료','축산가공','돈까스','','고구마돈까스(고구마+후지)(국내산돈육)(상신종합식품,냉동)','1.8Kg(180g*10개)','','','0','17770','1','','1218.00161227898','708.661803249561','568','278',1,'manager1');</v>
      </c>
      <c r="U6800" s="5"/>
    </row>
    <row r="6801" spans="1:21" hidden="1" x14ac:dyDescent="0.3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206</v>
      </c>
      <c r="Q6801" s="1">
        <v>41</v>
      </c>
      <c r="R6801" s="3">
        <v>1</v>
      </c>
      <c r="S6801" s="3" t="s">
        <v>22833</v>
      </c>
      <c r="T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VALUES('0006692','식재료','축산가공','돈까스','','고구마돈까스B(고구마+후지+치즈)(국내산돈육)(상신종합식품,냉동)','1.8Kg(180g*10개)','','','0','19520','1','','5039.7885905769','145.564182479855','206','41',1,'manager1');</v>
      </c>
      <c r="U6801" s="5"/>
    </row>
    <row r="6802" spans="1:21" hidden="1" x14ac:dyDescent="0.3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148</v>
      </c>
      <c r="Q6802" s="1">
        <v>821</v>
      </c>
      <c r="R6802" s="3">
        <v>1</v>
      </c>
      <c r="S6802" s="3" t="s">
        <v>22833</v>
      </c>
      <c r="T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VALUES('0006693','식재료','축산가공','돈까스','','고구마돈까스(고구마+후지)(국내산돈육)(상신종합식품,냉동)','2Kg(200g*10개)','','','0','16430','1','','32630.2754091781','170.69740664049','148','821',1,'manager1');</v>
      </c>
      <c r="U6802" s="5"/>
    </row>
    <row r="6803" spans="1:21" hidden="1" x14ac:dyDescent="0.3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111</v>
      </c>
      <c r="Q6803" s="1">
        <v>162</v>
      </c>
      <c r="R6803" s="3">
        <v>1</v>
      </c>
      <c r="S6803" s="3" t="s">
        <v>22833</v>
      </c>
      <c r="T6803" s="8" t="str">
        <f t="shared" si="106"/>
        <v>INSERT INTO item VALUES('0006694','식재료','축산가공','돈까스','','삼양냉동도시락돈까스(맘모스,냉동)','1Kg(10g*95~105EA)','','','0','4170','1','','26531.5571191752','917.720473919094','111','162',1,'manager1');</v>
      </c>
      <c r="U6803" s="5"/>
    </row>
    <row r="6804" spans="1:21" hidden="1" x14ac:dyDescent="0.3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913</v>
      </c>
      <c r="Q6804" s="1">
        <v>11</v>
      </c>
      <c r="R6804" s="3">
        <v>1</v>
      </c>
      <c r="S6804" s="3" t="s">
        <v>22833</v>
      </c>
      <c r="T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담소락통등심돈까스(통등심)(냉동)','800g(80~90g*10개/11*10*1cm)','','','0','8600','1','','29100.1564276926','97.0894376363111','913','11',1,'manager1');</v>
      </c>
      <c r="U6804" s="5"/>
    </row>
    <row r="6805" spans="1:21" hidden="1" x14ac:dyDescent="0.3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508</v>
      </c>
      <c r="Q6805" s="1">
        <v>228</v>
      </c>
      <c r="R6805" s="3">
        <v>1</v>
      </c>
      <c r="S6805" s="3" t="s">
        <v>22833</v>
      </c>
      <c r="T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담소락통등심돈까스(통등심)(냉동)','1Kg(100~110g*10개/13*10*1cm)','','','0','8520','1','','2436.27233778691','166.070929538434','508','228',1,'manager1');</v>
      </c>
      <c r="U6805" s="5"/>
    </row>
    <row r="6806" spans="1:21" hidden="1" x14ac:dyDescent="0.3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513</v>
      </c>
      <c r="Q6806" s="1">
        <v>268</v>
      </c>
      <c r="R6806" s="3">
        <v>1</v>
      </c>
      <c r="S6806" s="3" t="s">
        <v>22833</v>
      </c>
      <c r="T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담소락통등심돈까스(통등심)(냉동)','1.3Kg(130~140g*10개/15*13*1cm)','','','0','11080','1','','14853.5945068233','578.72118093632','513','268',1,'manager1');</v>
      </c>
      <c r="U6806" s="5"/>
    </row>
    <row r="6807" spans="1:21" hidden="1" x14ac:dyDescent="0.3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643</v>
      </c>
      <c r="Q6807" s="1">
        <v>190</v>
      </c>
      <c r="R6807" s="3">
        <v>1</v>
      </c>
      <c r="S6807" s="3" t="s">
        <v>22833</v>
      </c>
      <c r="T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순살)(냉동)','800g(80~90g*10개/11*10*1cm)','','','0','6900','1','','17047.1527163967','432.402379477579','643','190',1,'manager1');</v>
      </c>
      <c r="U6807" s="5"/>
    </row>
    <row r="6808" spans="1:21" hidden="1" x14ac:dyDescent="0.3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866</v>
      </c>
      <c r="Q6808" s="1">
        <v>196</v>
      </c>
      <c r="R6808" s="3">
        <v>1</v>
      </c>
      <c r="S6808" s="3" t="s">
        <v>22833</v>
      </c>
      <c r="T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순살)(냉동)','1Kg(100~110g*10개/13*11*1cm)','','','0','8440','1','','53340.9196805255','854.284216376574','866','196',1,'manager1');</v>
      </c>
      <c r="U6808" s="5"/>
    </row>
    <row r="6809" spans="1:21" hidden="1" x14ac:dyDescent="0.3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413</v>
      </c>
      <c r="Q6809" s="1">
        <v>493</v>
      </c>
      <c r="R6809" s="3">
        <v>1</v>
      </c>
      <c r="S6809" s="3" t="s">
        <v>22833</v>
      </c>
      <c r="T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순살)(냉동)','1.3Kg(130~140g*10개/15*13*1cm)','','','0','10800','1','','1743.04019795428','661.58209012997','413','493',1,'manager1');</v>
      </c>
      <c r="U6809" s="5"/>
    </row>
    <row r="6810" spans="1:21" hidden="1" x14ac:dyDescent="0.3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622</v>
      </c>
      <c r="Q6810" s="1">
        <v>442</v>
      </c>
      <c r="R6810" s="3">
        <v>1</v>
      </c>
      <c r="S6810" s="3" t="s">
        <v>22833</v>
      </c>
      <c r="T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담소락프리미엄순살돈까스(후지,냉동)','1Kg(100~110g*10개/13*11*1cm)','','','0','6890','1','','44104.8973540753','542.354582661615','622','442',1,'manager1');</v>
      </c>
      <c r="U6810" s="5"/>
    </row>
    <row r="6811" spans="1:21" hidden="1" x14ac:dyDescent="0.3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654</v>
      </c>
      <c r="Q6811" s="1">
        <v>259</v>
      </c>
      <c r="R6811" s="3">
        <v>1</v>
      </c>
      <c r="S6811" s="3" t="s">
        <v>22833</v>
      </c>
      <c r="T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담소락프리미엄순살돈까스(후지,냉동)','1.3Kg(130~140g*10개/15*13*1cm)','','','0','9520','1','','29046.3239853412','880.618601623732','654','259',1,'manager1');</v>
      </c>
      <c r="U6811" s="5"/>
    </row>
    <row r="6812" spans="1:21" hidden="1" x14ac:dyDescent="0.3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883</v>
      </c>
      <c r="Q6812" s="1">
        <v>0</v>
      </c>
      <c r="R6812" s="3">
        <v>1</v>
      </c>
      <c r="S6812" s="3" t="s">
        <v>22833</v>
      </c>
      <c r="T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VALUES('0006703','식재료','축산가공','돈까스','','[H-COOK]통살등심돈까스(C&amp;S푸드,냉동)','1.2Kg(120g*10개/118*125*20mm)','','','0','12180','1','','28523.5155849637','569.756359414284','883','0',1,'manager1');</v>
      </c>
      <c r="U6812" s="5"/>
    </row>
    <row r="6813" spans="1:21" hidden="1" x14ac:dyDescent="0.3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445</v>
      </c>
      <c r="Q6813" s="1">
        <v>190</v>
      </c>
      <c r="R6813" s="3">
        <v>1</v>
      </c>
      <c r="S6813" s="3" t="s">
        <v>22833</v>
      </c>
      <c r="T6813" s="8" t="str">
        <f t="shared" si="106"/>
        <v>INSERT INTO item VALUES('0006704','식재료','축산가공','돈까스','','해물야채커틀릿(가토코,냉동)','1Kg(50g*20EA/PK)','','','0','7140','1','','36250.652777845','326.647794539481','445','190',1,'manager1');</v>
      </c>
      <c r="U6813" s="5"/>
    </row>
    <row r="6814" spans="1:21" hidden="1" x14ac:dyDescent="0.3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705</v>
      </c>
      <c r="Q6814" s="1">
        <v>144</v>
      </c>
      <c r="R6814" s="3">
        <v>1</v>
      </c>
      <c r="S6814" s="3" t="s">
        <v>22833</v>
      </c>
      <c r="T6814" s="8" t="str">
        <f t="shared" si="106"/>
        <v>INSERT INTO item VALUES('0006705','식재료','축산가공','돈까스','','등심돈까스(면사랑,냉동)','1.5Kg(150g*10입)','','','0','13700','1','','337.019147591747','59.0205403475401','705','144',1,'manager1');</v>
      </c>
      <c r="U6814" s="5"/>
    </row>
    <row r="6815" spans="1:21" hidden="1" x14ac:dyDescent="0.3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681</v>
      </c>
      <c r="Q6815" s="1">
        <v>314</v>
      </c>
      <c r="R6815" s="3">
        <v>1</v>
      </c>
      <c r="S6815" s="3" t="s">
        <v>22833</v>
      </c>
      <c r="T6815" s="8" t="str">
        <f t="shared" si="106"/>
        <v>INSERT INTO item VALUES('0006706','식재료','축산가공','돈까스','','등심돈까스(면사랑,냉동)','1.8kg(180g*10ea)','','','0','16190','1','','69029.0656567345','562.991046478798','681','314',1,'manager1');</v>
      </c>
      <c r="U6815" s="5"/>
    </row>
    <row r="6816" spans="1:21" hidden="1" x14ac:dyDescent="0.3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654</v>
      </c>
      <c r="Q6816" s="1">
        <v>181</v>
      </c>
      <c r="R6816" s="3">
        <v>1</v>
      </c>
      <c r="S6816" s="3" t="s">
        <v>22833</v>
      </c>
      <c r="T6816" s="8" t="str">
        <f t="shared" si="106"/>
        <v>INSERT INTO item VALUES('0006707','식재료','축산가공','돈까스','','등심돈까스(면사랑,냉동)','2kg(200g*10ea)','','','0','18060','1','','13604.5749026458','429.520194003885','654','181',1,'manager1');</v>
      </c>
      <c r="U6816" s="5"/>
    </row>
    <row r="6817" spans="1:21" hidden="1" x14ac:dyDescent="0.3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611</v>
      </c>
      <c r="Q6817" s="1">
        <v>128</v>
      </c>
      <c r="R6817" s="3">
        <v>1</v>
      </c>
      <c r="S6817" s="3" t="s">
        <v>22833</v>
      </c>
      <c r="T6817" s="8" t="str">
        <f t="shared" si="106"/>
        <v>INSERT INTO item VALUES('0006708','식재료','축산가공','돈까스','','등심돈까스(면사랑,냉동)','1.3Kg(130g*10입)','','','0','11840','1','','13307.3479881802','552.829912898141','611','128',1,'manager1');</v>
      </c>
      <c r="U6817" s="5"/>
    </row>
    <row r="6818" spans="1:21" hidden="1" x14ac:dyDescent="0.3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432</v>
      </c>
      <c r="Q6818" s="1">
        <v>156</v>
      </c>
      <c r="R6818" s="3">
        <v>1</v>
      </c>
      <c r="S6818" s="3" t="s">
        <v>22833</v>
      </c>
      <c r="T6818" s="8" t="str">
        <f t="shared" si="106"/>
        <v>INSERT INTO item VALUES('0006709','식재료','축산가공','돈까스','','등심돈까스(면사랑,냉동)','1Kg(100g*10입)','','','0','9460','1','','34281.7989234055','516.557897673933','432','156',1,'manager1');</v>
      </c>
      <c r="U6818" s="5"/>
    </row>
    <row r="6819" spans="1:21" hidden="1" x14ac:dyDescent="0.3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146</v>
      </c>
      <c r="Q6819" s="1">
        <v>511</v>
      </c>
      <c r="R6819" s="3">
        <v>1</v>
      </c>
      <c r="S6819" s="3" t="s">
        <v>22833</v>
      </c>
      <c r="T6819" s="8" t="str">
        <f t="shared" si="106"/>
        <v>INSERT INTO item VALUES('0006710','식재료','축산가공','돈까스','','등심돈까스(면사랑,냉동)','800g(80g*10입)','','','0','7850','1','','24861.3334763143','754.489745972399','146','511',1,'manager1');</v>
      </c>
      <c r="U6819" s="5"/>
    </row>
    <row r="6820" spans="1:21" hidden="1" x14ac:dyDescent="0.3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413</v>
      </c>
      <c r="Q6820" s="1">
        <v>22</v>
      </c>
      <c r="R6820" s="3">
        <v>1</v>
      </c>
      <c r="S6820" s="3" t="s">
        <v>22833</v>
      </c>
      <c r="T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VALUES('0006711','식재료','축산가공','돈까스','','프리미엄고구마치즈까스(냉동,국산)','1Kg(100g*10개)','','','0','11110','1','국산','60140.7786980997','926.936441718487','413','22',1,'manager1');</v>
      </c>
      <c r="U6820" s="5"/>
    </row>
    <row r="6821" spans="1:21" hidden="1" x14ac:dyDescent="0.3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823</v>
      </c>
      <c r="Q6821" s="1">
        <v>910</v>
      </c>
      <c r="R6821" s="3">
        <v>1</v>
      </c>
      <c r="S6821" s="3" t="s">
        <v>22833</v>
      </c>
      <c r="T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VALUES('0006712','식재료','축산가공','돈까스','','프리미엄고구마치즈까스(냉동,국산)','1.3Kg(130g*10개)','','','0','14550','1','국산','60856.0546284332','148.479660685757','823','910',1,'manager1');</v>
      </c>
      <c r="U6821" s="5"/>
    </row>
    <row r="6822" spans="1:21" hidden="1" x14ac:dyDescent="0.3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560</v>
      </c>
      <c r="Q6822" s="1">
        <v>64</v>
      </c>
      <c r="R6822" s="3">
        <v>1</v>
      </c>
      <c r="S6822" s="3" t="s">
        <v>22833</v>
      </c>
      <c r="T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VALUES('0006713','식재료','축산가공','돈까스','','순살고구마치즈돈까스(냉동,국산)','1Kg(100g*10EA/275*385*500mm)','','','0','12180','1','국산','20958.5988966275','432.000845595232','560','64',1,'manager1');</v>
      </c>
      <c r="U6822" s="5"/>
    </row>
    <row r="6823" spans="1:21" hidden="1" x14ac:dyDescent="0.3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495</v>
      </c>
      <c r="Q6823" s="1">
        <v>33</v>
      </c>
      <c r="R6823" s="3">
        <v>1</v>
      </c>
      <c r="S6823" s="3" t="s">
        <v>22833</v>
      </c>
      <c r="T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VALUES('0006714','식재료','축산가공','돈까스','','순살치즈돈까스1.3kg(하늘푸드,냉동,국산)','1.3Kg(130g*10EA/280*410*500mm)','','','0','16040','1','국산','83155.8538994409','90.6322574636299','495','33',1,'manager1');</v>
      </c>
      <c r="U6823" s="5"/>
    </row>
    <row r="6824" spans="1:21" hidden="1" x14ac:dyDescent="0.3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484</v>
      </c>
      <c r="Q6824" s="1">
        <v>22</v>
      </c>
      <c r="R6824" s="3">
        <v>1</v>
      </c>
      <c r="S6824" s="3" t="s">
        <v>22833</v>
      </c>
      <c r="T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VALUES('0006715','식재료','축산가공','돈까스','','순살치즈돈까스0.8kg(하늘푸드,냉동,국산)','0.8Kg(80g*10EA/280*350*500mm)','','','0','10070','1','국산','7982.53753869442','800.882873906661','484','22',1,'manager1');</v>
      </c>
      <c r="U6824" s="5"/>
    </row>
    <row r="6825" spans="1:21" hidden="1" x14ac:dyDescent="0.3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9</v>
      </c>
      <c r="Q6825" s="1">
        <v>870</v>
      </c>
      <c r="R6825" s="3">
        <v>1</v>
      </c>
      <c r="S6825" s="3" t="s">
        <v>22833</v>
      </c>
      <c r="T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VALUES('0006716','식재료','축산가공','돈까스','','순살치즈돈까스1kg(하늘푸드,냉동,국산)','1Kg(100g*10EA/275*385*500mm)','','','0','12730','1','국산','7253.04516738162','547.207958484652','9','870',1,'manager1');</v>
      </c>
      <c r="U6825" s="5"/>
    </row>
    <row r="6826" spans="1:21" hidden="1" x14ac:dyDescent="0.3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165</v>
      </c>
      <c r="Q6826" s="1">
        <v>315</v>
      </c>
      <c r="R6826" s="3">
        <v>1</v>
      </c>
      <c r="S6826" s="3" t="s">
        <v>22833</v>
      </c>
      <c r="T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VALUES('0006717','식재료','축산가공','돈까스','','순살고구마치즈돈까스0.8kg(하늘푸드,냉동,국산)','0.8Kg(80g*10EA/280*350*500mm)','','','0','10150','1','국산','26361.3475830647','394.136406055658','165','315',1,'manager1');</v>
      </c>
      <c r="U6826" s="5"/>
    </row>
    <row r="6827" spans="1:21" hidden="1" x14ac:dyDescent="0.3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830</v>
      </c>
      <c r="Q6827" s="1">
        <v>13</v>
      </c>
      <c r="R6827" s="3">
        <v>1</v>
      </c>
      <c r="S6827" s="3" t="s">
        <v>22833</v>
      </c>
      <c r="T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VALUES('0006718','식재료','축산가공','돈까스','','순살고구마치즈돈까스1.3kg(하늘푸드,냉동,국산)','1.3Kg(130g*10EA/280*410*500mm)','','','0','14910','1','국산','3751.22368557964','422.512826717234','830','13',1,'manager1');</v>
      </c>
      <c r="U6827" s="5"/>
    </row>
    <row r="6828" spans="1:21" hidden="1" x14ac:dyDescent="0.3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441</v>
      </c>
      <c r="Q6828" s="1">
        <v>16</v>
      </c>
      <c r="R6828" s="3">
        <v>1</v>
      </c>
      <c r="S6828" s="3" t="s">
        <v>22833</v>
      </c>
      <c r="T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VALUES('0006719','식재료','축산가공','돈까스','','순살돈까스0.6kg(하늘푸드,냉동,국산)','0.6Kg(60g*10EA/280*350*500mm)','','','0','5830','1','국산','23300.6589165149','672.12914109586','441','16',1,'manager1');</v>
      </c>
      <c r="U6828" s="5"/>
    </row>
    <row r="6829" spans="1:21" hidden="1" x14ac:dyDescent="0.3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316</v>
      </c>
      <c r="Q6829" s="1">
        <v>230</v>
      </c>
      <c r="R6829" s="3">
        <v>1</v>
      </c>
      <c r="S6829" s="3" t="s">
        <v>22833</v>
      </c>
      <c r="T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VALUES('0006720','식재료','축산가공','돈까스','','순살돈까스(하늘푸드,냉동,국산)','0.8Kg(80g*10EA/280*350*500mm)','','','0','7780','1','국산','315.650768119563','482.013885923541','316','230',1,'manager1');</v>
      </c>
      <c r="U6829" s="5"/>
    </row>
    <row r="6830" spans="1:21" hidden="1" x14ac:dyDescent="0.3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654</v>
      </c>
      <c r="Q6830" s="1">
        <v>16</v>
      </c>
      <c r="R6830" s="3">
        <v>1</v>
      </c>
      <c r="S6830" s="3" t="s">
        <v>22833</v>
      </c>
      <c r="T6830" s="8" t="str">
        <f t="shared" si="106"/>
        <v>INSERT INTO item VALUES('0006721','식재료','축산가공','돈까스','','왕돈가츠300g(하늘푸드,냉동,국산)','1.5kg/EA','','','0','20310','1','국산','31787.7169608512','681.116124940708','654','16',1,'manager1');</v>
      </c>
      <c r="U6830" s="5"/>
    </row>
    <row r="6831" spans="1:21" hidden="1" x14ac:dyDescent="0.3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966</v>
      </c>
      <c r="Q6831" s="1">
        <v>197</v>
      </c>
      <c r="R6831" s="3">
        <v>1</v>
      </c>
      <c r="S6831" s="3" t="s">
        <v>22833</v>
      </c>
      <c r="T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VALUES('0006722','식재료','축산가공','돈까스','','왕돈가츠200g(하늘푸드,냉동,국산)','1Kg(200g*5EA/340*390*500mm)','','','0','15600','1','국산','34937.3147417754','722.393581742599','966','197',1,'manager1');</v>
      </c>
      <c r="U6831" s="5"/>
    </row>
    <row r="6832" spans="1:21" hidden="1" x14ac:dyDescent="0.3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719</v>
      </c>
      <c r="Q6832" s="1">
        <v>64</v>
      </c>
      <c r="R6832" s="3">
        <v>1</v>
      </c>
      <c r="S6832" s="3" t="s">
        <v>22833</v>
      </c>
      <c r="T6832" s="8" t="str">
        <f t="shared" si="106"/>
        <v>INSERT INTO item VALUES('0006723','식재료','축산가공','돈까스','','등심고구마치즈돈까스(면사랑,냉동)','2Kg(200g*10입)','','','0','22620','1','','41261.6656501327','543.220877657409','719','64',1,'manager1');</v>
      </c>
      <c r="U6832" s="5"/>
    </row>
    <row r="6833" spans="1:21" hidden="1" x14ac:dyDescent="0.3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568</v>
      </c>
      <c r="Q6833" s="1">
        <v>99</v>
      </c>
      <c r="R6833" s="3">
        <v>1</v>
      </c>
      <c r="S6833" s="3" t="s">
        <v>22833</v>
      </c>
      <c r="T6833" s="8" t="str">
        <f t="shared" si="106"/>
        <v>INSERT INTO item VALUES('0006724','식재료','축산가공','미니돈까스','','미니돈까스(천일식품,냉동)','1Kg(88~120입)','','','0','6110','1','','36646.6385602247','451.265624173414','568','99',1,'manager1');</v>
      </c>
      <c r="U6833" s="5"/>
    </row>
    <row r="6834" spans="1:21" hidden="1" x14ac:dyDescent="0.3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380</v>
      </c>
      <c r="Q6834" s="1">
        <v>65</v>
      </c>
      <c r="R6834" s="3">
        <v>1</v>
      </c>
      <c r="S6834" s="3" t="s">
        <v>22833</v>
      </c>
      <c r="T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VALUES('0006725','식재료','축산가공','미니돈까스','','꼬마돈까스(하늘푸드,냉동,국산)','1Kg(13~17g*60~70EA/280*330*500mm)','','','0','5280','1','국산','9637.48093490457','182.759511966949','380','65',1,'manager1');</v>
      </c>
      <c r="U6834" s="5"/>
    </row>
    <row r="6835" spans="1:21" hidden="1" x14ac:dyDescent="0.3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344</v>
      </c>
      <c r="Q6835" s="1">
        <v>28</v>
      </c>
      <c r="R6835" s="3">
        <v>1</v>
      </c>
      <c r="S6835" s="3" t="s">
        <v>22833</v>
      </c>
      <c r="T6835" s="8" t="str">
        <f t="shared" si="106"/>
        <v>INSERT INTO item VALUES('0006726','식재료','축산가공','미니돈까스','','백설꼬마돈까스(CJ,냉동)','1Kg(11g*90EA)','','','0','5990','1','','927.896734631092','771.490243827446','344','28',1,'manager1');</v>
      </c>
      <c r="U6835" s="5"/>
    </row>
    <row r="6836" spans="1:21" hidden="1" x14ac:dyDescent="0.3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666</v>
      </c>
      <c r="Q6836" s="1">
        <v>142</v>
      </c>
      <c r="R6836" s="3">
        <v>1</v>
      </c>
      <c r="S6836" s="3" t="s">
        <v>22833</v>
      </c>
      <c r="T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이상)','','','0','4520','1','','21781.1145164951','781.789216158105','666','142',1,'manager1');</v>
      </c>
      <c r="U6836" s="5"/>
    </row>
    <row r="6837" spans="1:21" hidden="1" x14ac:dyDescent="0.3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822</v>
      </c>
      <c r="Q6837" s="1">
        <v>837</v>
      </c>
      <c r="R6837" s="3">
        <v>1</v>
      </c>
      <c r="S6837" s="3" t="s">
        <v>22833</v>
      </c>
      <c r="T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VALUES('0006728','식재료','축산가공','스테이크','','굿프랜즈토마토소스한입스테이크(냉동,국산)','980g','','','0','11230','1','국산','3159.66637316446','564.759986568872','822','837',1,'manager1');</v>
      </c>
      <c r="U6837" s="5"/>
    </row>
    <row r="6838" spans="1:21" hidden="1" x14ac:dyDescent="0.3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278</v>
      </c>
      <c r="Q6838" s="1">
        <v>118</v>
      </c>
      <c r="R6838" s="3">
        <v>1</v>
      </c>
      <c r="S6838" s="3" t="s">
        <v>22833</v>
      </c>
      <c r="T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VALUES('0006729','식재료','축산가공','스테이크','','굿프랜즈크림치즈한입스테이크(냉동,국산)','980g','','','0','12980','1','국산','32136.7885808124','315.635807850507','278','118',1,'manager1');</v>
      </c>
      <c r="U6838" s="5"/>
    </row>
    <row r="6839" spans="1:21" hidden="1" x14ac:dyDescent="0.3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506</v>
      </c>
      <c r="Q6839" s="1">
        <v>99</v>
      </c>
      <c r="R6839" s="3">
        <v>1</v>
      </c>
      <c r="S6839" s="3" t="s">
        <v>22833</v>
      </c>
      <c r="T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VALUES('0006730','식재료','축산가공','스테이크','','로스트비프스테이크(패티)(냉동,국산)','600g(60g*10EA)','','','0','5390','1','국산','34610.3128883893','384.039348521713','506','99',1,'manager1');</v>
      </c>
      <c r="U6839" s="5"/>
    </row>
    <row r="6840" spans="1:21" hidden="1" x14ac:dyDescent="0.3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82</v>
      </c>
      <c r="Q6840" s="1">
        <v>914</v>
      </c>
      <c r="R6840" s="3">
        <v>1</v>
      </c>
      <c r="S6840" s="3" t="s">
        <v>22833</v>
      </c>
      <c r="T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VALUES('0006731','식재료','축산가공','스테이크','','플라워떡갈비스테이크(냉동,국산)','0.75Kg(75g*10EA/10*9.5*1.35cm)','','','0','8900','1','국산','10779.1516597554','981.46439840558','82','914',1,'manager1');</v>
      </c>
      <c r="U6840" s="5"/>
    </row>
    <row r="6841" spans="1:21" hidden="1" x14ac:dyDescent="0.3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278</v>
      </c>
      <c r="Q6841" s="1">
        <v>227</v>
      </c>
      <c r="R6841" s="3">
        <v>1</v>
      </c>
      <c r="S6841" s="3" t="s">
        <v>22833</v>
      </c>
      <c r="T6841" s="8" t="str">
        <f t="shared" si="106"/>
        <v>INSERT INTO item VALUES('0006732','식재료','축산가공','스테이크','','스테이크하우스(냉동)','2kg','','','0','8940','1','','12947.9985797852','279.714019147841','278','227',1,'manager1');</v>
      </c>
      <c r="U6841" s="5"/>
    </row>
    <row r="6842" spans="1:21" hidden="1" x14ac:dyDescent="0.3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356</v>
      </c>
      <c r="Q6842" s="1">
        <v>67</v>
      </c>
      <c r="R6842" s="3">
        <v>1</v>
      </c>
      <c r="S6842" s="3" t="s">
        <v>22833</v>
      </c>
      <c r="T6842" s="8" t="str">
        <f t="shared" si="106"/>
        <v>INSERT INTO item VALUES('0006733','식재료','축산가공','함박스테이크','','함박스테이크(롯데,냉동,중탕용)','600g(60g*10입)','','','0','8230','1','','13036.0204411332','486.388422173972','356','67',1,'manager1');</v>
      </c>
      <c r="U6842" s="5"/>
    </row>
    <row r="6843" spans="1:21" hidden="1" x14ac:dyDescent="0.3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3</v>
      </c>
      <c r="Q6843" s="1">
        <v>620</v>
      </c>
      <c r="R6843" s="3">
        <v>1</v>
      </c>
      <c r="S6843" s="3" t="s">
        <v>22833</v>
      </c>
      <c r="T6843" s="8" t="str">
        <f t="shared" si="106"/>
        <v>INSERT INTO item VALUES('0006734','식재료','축산가공','함박스테이크','','함박스테이크(비스트로,냉동)','100g(100g*1EA)','','','0','1190','1','','41083.779397216','345.240832719748','3','620',1,'manager1');</v>
      </c>
      <c r="U6843" s="5"/>
    </row>
    <row r="6844" spans="1:21" hidden="1" x14ac:dyDescent="0.3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263</v>
      </c>
      <c r="Q6844" s="1">
        <v>216</v>
      </c>
      <c r="R6844" s="3">
        <v>1</v>
      </c>
      <c r="S6844" s="3" t="s">
        <v>22833</v>
      </c>
      <c r="T6844" s="8" t="str">
        <f t="shared" si="106"/>
        <v>INSERT INTO item VALUES('0006735','식재료','축산가공','함박스테이크','','함박스테이크(비스트로,냉동)','130g(130g*1EA)','','','0','1540','1','','7826.47981226414','771.396451354586','263','216',1,'manager1');</v>
      </c>
      <c r="U6844" s="5"/>
    </row>
    <row r="6845" spans="1:21" hidden="1" x14ac:dyDescent="0.3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135</v>
      </c>
      <c r="Q6845" s="1">
        <v>144</v>
      </c>
      <c r="R6845" s="3">
        <v>1</v>
      </c>
      <c r="S6845" s="3" t="s">
        <v>22833</v>
      </c>
      <c r="T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VALUES('0006736','식재료','축산가공','함박스테이크','','C&amp;S함박스테이크(성형)(C&amp;S푸드,냉동)','1Kg(100g*10개/100*105*13mm)','','','0','4980','1','','71211.1789856545','481.052212979656','135','144',1,'manager1');</v>
      </c>
      <c r="U6845" s="5"/>
    </row>
    <row r="6846" spans="1:21" hidden="1" x14ac:dyDescent="0.3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386</v>
      </c>
      <c r="Q6846" s="1">
        <v>13</v>
      </c>
      <c r="R6846" s="3">
        <v>1</v>
      </c>
      <c r="S6846" s="3" t="s">
        <v>22833</v>
      </c>
      <c r="T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VALUES('0006737','식재료','축산가공','함박스테이크','','불고기맛함박스테이크(CJ,냉동)','1.3Kg(62.5~68.5g*18~22EA)','','','0','9160','1','','2736.68484518063','45.033921602933','386','13',1,'manager1');</v>
      </c>
      <c r="U6846" s="5"/>
    </row>
    <row r="6847" spans="1:21" hidden="1" x14ac:dyDescent="0.3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742</v>
      </c>
      <c r="Q6847" s="1">
        <v>295</v>
      </c>
      <c r="R6847" s="3">
        <v>1</v>
      </c>
      <c r="S6847" s="3" t="s">
        <v>22833</v>
      </c>
      <c r="T6847" s="8" t="str">
        <f t="shared" si="106"/>
        <v>INSERT INTO item VALUES('0006738','식재료','축산가공','함박스테이크','','함박스테이크(목우촌,냉동)','1Kg(60g*16~17EA)','','','0','8390','1','','1543.16204709919','880.013126021204','742','295',1,'manager1');</v>
      </c>
      <c r="U6847" s="5"/>
    </row>
    <row r="6848" spans="1:21" hidden="1" x14ac:dyDescent="0.3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620</v>
      </c>
      <c r="Q6848" s="1">
        <v>7</v>
      </c>
      <c r="R6848" s="3">
        <v>1</v>
      </c>
      <c r="S6848" s="3" t="s">
        <v>22833</v>
      </c>
      <c r="T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VALUES('0006739','식재료','축산가공','함박스테이크','','쉐프솔루션알떡스테이크(CJ제일제당,냉동)','1.4kg(140g*10EA)/PK','','','0','8340','1','','29804.0426089889','560.837852541122','620','7',1,'manager1');</v>
      </c>
      <c r="U6848" s="5"/>
    </row>
    <row r="6849" spans="1:21" hidden="1" x14ac:dyDescent="0.3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479</v>
      </c>
      <c r="Q6849" s="1">
        <v>6</v>
      </c>
      <c r="R6849" s="3">
        <v>1</v>
      </c>
      <c r="S6849" s="3" t="s">
        <v>22833</v>
      </c>
      <c r="T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VALUES('0006740','식재료','축산가공','함박스테이크','','함박스테이크(돈육:국산,우육:호주산)(천일식품,냉동)','2Kg(100g*20입)','','','0','16430','1','','23.0279843150616','145.989462915522','479','6',1,'manager1');</v>
      </c>
      <c r="U6849" s="5"/>
    </row>
    <row r="6850" spans="1:21" hidden="1" x14ac:dyDescent="0.3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478</v>
      </c>
      <c r="Q6850" s="1">
        <v>18</v>
      </c>
      <c r="R6850" s="3">
        <v>1</v>
      </c>
      <c r="S6850" s="3" t="s">
        <v>22833</v>
      </c>
      <c r="T6850" s="8" t="str">
        <f t="shared" si="106"/>
        <v>INSERT INTO item VALUES('0006741','식재료','축산가공','함박스테이크','','쇠고기함박(대상,냉동)','600g(60g*10EA)','','','0','8160','1','','24202.3181116223','712.344218278167','478','18',1,'manager1');</v>
      </c>
      <c r="U6850" s="5"/>
    </row>
    <row r="6851" spans="1:21" hidden="1" x14ac:dyDescent="0.3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514</v>
      </c>
      <c r="Q6851" s="1">
        <v>132</v>
      </c>
      <c r="R6851" s="3">
        <v>1</v>
      </c>
      <c r="S6851" s="3" t="s">
        <v>22833</v>
      </c>
      <c r="T6851" s="8" t="str">
        <f t="shared" ref="T6851:T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);"</f>
        <v>INSERT INTO item VALUES('0006742','식재료','축산가공','함박스테이크','','모닝하임함박스테이크(삼양냉동,냉동)','1.6Kg(80g*20EA)','','','0','8170','1','','13989.1464947307','111.760627707418','514','132',1,'manager1');</v>
      </c>
      <c r="U6851" s="5"/>
    </row>
    <row r="6852" spans="1:21" hidden="1" x14ac:dyDescent="0.3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300</v>
      </c>
      <c r="Q6852" s="1">
        <v>327</v>
      </c>
      <c r="R6852" s="3">
        <v>1</v>
      </c>
      <c r="S6852" s="3" t="s">
        <v>22833</v>
      </c>
      <c r="T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VALUES('0006743','식재료','축산가공','함박스테이크','','햄패티(하늘푸드,냉동,국산)','1.2Kg(60g*20EA/280*330*500mm)','','','0','8560','1','국산','1566.73911765035','556.269490799256','300','327',1,'manager1');</v>
      </c>
      <c r="U6852" s="5"/>
    </row>
    <row r="6853" spans="1:21" hidden="1" x14ac:dyDescent="0.3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508</v>
      </c>
      <c r="Q6853" s="1">
        <v>328</v>
      </c>
      <c r="R6853" s="3">
        <v>1</v>
      </c>
      <c r="S6853" s="3" t="s">
        <v>22833</v>
      </c>
      <c r="T6853" s="8" t="str">
        <f t="shared" si="107"/>
        <v>INSERT INTO item VALUES('0006744','식재료','축산가공','함박스테이크','','햄버거패티(비스트로,냉동)','100g(100g*1EA)','','','0','1210','1','','1292.02776839834','40.6715671121636','508','328',1,'manager1');</v>
      </c>
      <c r="U6853" s="5"/>
    </row>
    <row r="6854" spans="1:21" hidden="1" x14ac:dyDescent="0.3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5</v>
      </c>
      <c r="Q6854" s="1">
        <v>157</v>
      </c>
      <c r="R6854" s="3">
        <v>1</v>
      </c>
      <c r="S6854" s="3" t="s">
        <v>22833</v>
      </c>
      <c r="T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(성형)(C&amp;S푸드,냉동)','0.8Kg(80g*10입/90*105*13mm)','','','0','3790','1','','7240.2278441274','514.609465681817','5','157',1,'manager1');</v>
      </c>
      <c r="U6854" s="5"/>
    </row>
    <row r="6855" spans="1:21" hidden="1" x14ac:dyDescent="0.3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327</v>
      </c>
      <c r="Q6855" s="1">
        <v>20</v>
      </c>
      <c r="R6855" s="3">
        <v>1</v>
      </c>
      <c r="S6855" s="3" t="s">
        <v>22833</v>
      </c>
      <c r="T6855" s="8" t="str">
        <f t="shared" si="107"/>
        <v>INSERT INTO item VALUES('0006746','식재료','축산가공','함박스테이크','','갈릭함박스테이크(대상,냉동)','600g(60g*10EA)','','','0','6820','1','','31915.5155593225','393.159786378966','327','20',1,'manager1');</v>
      </c>
      <c r="U6855" s="5"/>
    </row>
    <row r="6856" spans="1:21" hidden="1" x14ac:dyDescent="0.3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55</v>
      </c>
      <c r="Q6856" s="1">
        <v>72</v>
      </c>
      <c r="R6856" s="3">
        <v>1</v>
      </c>
      <c r="S6856" s="3" t="s">
        <v>22833</v>
      </c>
      <c r="T6856" s="8" t="str">
        <f t="shared" si="107"/>
        <v>INSERT INTO item VALUES('0006747','식재료','축산가공','함박스테이크','','햄버거패티(비스트로,냉동)','120g(120g*1EA)','','','0','1440','1','','4032.96319509383','887.109368867562','55','72',1,'manager1');</v>
      </c>
      <c r="U6856" s="5"/>
    </row>
    <row r="6857" spans="1:21" hidden="1" x14ac:dyDescent="0.3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79</v>
      </c>
      <c r="Q6857" s="1">
        <v>48</v>
      </c>
      <c r="R6857" s="3">
        <v>1</v>
      </c>
      <c r="S6857" s="3" t="s">
        <v>22833</v>
      </c>
      <c r="T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VALUES('0006748','식재료','축산가공','함박스테이크','','모닝하임골드함박스테이크(삼양냉동,냉동)','1Kg(100g*10EA)','','','0','4680','1','','9846.88077514383','957.857323256582','79','48',1,'manager1');</v>
      </c>
      <c r="U6857" s="5"/>
    </row>
    <row r="6858" spans="1:21" hidden="1" x14ac:dyDescent="0.3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162</v>
      </c>
      <c r="Q6858" s="1">
        <v>243</v>
      </c>
      <c r="R6858" s="3">
        <v>1</v>
      </c>
      <c r="S6858" s="3" t="s">
        <v>22833</v>
      </c>
      <c r="T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VALUES('0006749','식재료','축산가공','함박스테이크','','모닝하임두부스테이크(삼양냉동,냉동)','1.2Kg(80g*15EA)','','','0','9340','1','','35698.8180250399','1.50751887411593','162','243',1,'manager1');</v>
      </c>
      <c r="U6858" s="5"/>
    </row>
    <row r="6859" spans="1:21" hidden="1" x14ac:dyDescent="0.3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120</v>
      </c>
      <c r="Q6859" s="1">
        <v>221</v>
      </c>
      <c r="R6859" s="3">
        <v>1</v>
      </c>
      <c r="S6859" s="3" t="s">
        <v>22833</v>
      </c>
      <c r="T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VALUES('0006750','식재료','축산가공','함박스테이크','','모닝하임햄버거패티(삼양냉동,냉동)','2.5Kg(50g*50EA)','','','0','8160','1','','65593.8093056294','945.366850960151','120','221',1,'manager1');</v>
      </c>
      <c r="U6859" s="5"/>
    </row>
    <row r="6860" spans="1:21" hidden="1" x14ac:dyDescent="0.3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731</v>
      </c>
      <c r="Q6860" s="1">
        <v>265</v>
      </c>
      <c r="R6860" s="3">
        <v>1</v>
      </c>
      <c r="S6860" s="3" t="s">
        <v>22833</v>
      </c>
      <c r="T6860" s="8" t="str">
        <f t="shared" si="107"/>
        <v>INSERT INTO item VALUES('0006751','식재료','축산가공','함박스테이크','','햄버거패티(롯데푸드,냉동)','1.1Kg(55g*20EA)','','','0','9990','1','','2016.00816764087','113.69254870361','731','265',1,'manager1');</v>
      </c>
      <c r="U6860" s="5"/>
    </row>
    <row r="6861" spans="1:21" hidden="1" x14ac:dyDescent="0.3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66</v>
      </c>
      <c r="Q6861" s="1">
        <v>420</v>
      </c>
      <c r="R6861" s="3">
        <v>1</v>
      </c>
      <c r="S6861" s="3" t="s">
        <v>22833</v>
      </c>
      <c r="T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VALUES('0006752','식재료','축산가공','함박스테이크','','하늘실속함박스테이크1.0kg(하늘푸드,냉동)','1Kg(100g*10EA/280*350*500mm)','','','0','5040','1','','2505.91263018306','274.66871706486','66','420',1,'manager1');</v>
      </c>
      <c r="U6861" s="5"/>
    </row>
    <row r="6862" spans="1:21" hidden="1" x14ac:dyDescent="0.3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639</v>
      </c>
      <c r="Q6862" s="1">
        <v>462</v>
      </c>
      <c r="R6862" s="3">
        <v>1</v>
      </c>
      <c r="S6862" s="3" t="s">
        <v>22833</v>
      </c>
      <c r="T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VALUES('0006753','식재료','축산가공','함박스테이크','','파인애플함박스테이크1.0kg(하늘푸드,냉동)','1Kg(100g*10EA/280*350*500mm)','','','0','6840','1','','34833.0452617635','523.627960154285','639','462',1,'manager1');</v>
      </c>
      <c r="U6862" s="5"/>
    </row>
    <row r="6863" spans="1:21" hidden="1" x14ac:dyDescent="0.3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444</v>
      </c>
      <c r="Q6863" s="1">
        <v>332</v>
      </c>
      <c r="R6863" s="3">
        <v>1</v>
      </c>
      <c r="S6863" s="3" t="s">
        <v>22833</v>
      </c>
      <c r="T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VALUES('0006754','식재료','축산가공','함박스테이크','','함박스테이크1.3kg(하늘푸드,냉동)','1.3Kg(130g*10EA/280*350*500mm)','','','0','7920','1','','6174.24508595645','286.713100875604','444','332',1,'manager1');</v>
      </c>
      <c r="U6863" s="5"/>
    </row>
    <row r="6864" spans="1:21" hidden="1" x14ac:dyDescent="0.3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598</v>
      </c>
      <c r="Q6864" s="1">
        <v>141</v>
      </c>
      <c r="R6864" s="3">
        <v>1</v>
      </c>
      <c r="S6864" s="3" t="s">
        <v>22833</v>
      </c>
      <c r="T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VALUES('0006755','식재료','축산가공','함박스테이크','','크레잇함박스테이크(CJ제일제당,냉동)','960g(96g*10EA)/PK','','','0','10100','1','','7839.17207124664','231.723409219605','598','141',1,'manager1');</v>
      </c>
      <c r="U6864" s="5"/>
    </row>
    <row r="6865" spans="1:21" hidden="1" x14ac:dyDescent="0.3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419</v>
      </c>
      <c r="Q6865" s="1">
        <v>11</v>
      </c>
      <c r="R6865" s="3">
        <v>1</v>
      </c>
      <c r="S6865" s="3" t="s">
        <v>22833</v>
      </c>
      <c r="T6865" s="8" t="str">
        <f t="shared" si="107"/>
        <v>INSERT INTO item VALUES('0006756','식재료','축산가공','함박스테이크','','도쿄함바그(선진FS,냉동)','1Kg(100g*10EA/8*7.5*3cm)','','','0','11350','1','','13618.0389095369','399.607332800481','419','11',1,'manager1');</v>
      </c>
      <c r="U6865" s="5"/>
    </row>
    <row r="6866" spans="1:21" hidden="1" x14ac:dyDescent="0.3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596</v>
      </c>
      <c r="Q6866" s="1">
        <v>259</v>
      </c>
      <c r="R6866" s="3">
        <v>1</v>
      </c>
      <c r="S6866" s="3" t="s">
        <v>22833</v>
      </c>
      <c r="T6866" s="8" t="str">
        <f t="shared" si="107"/>
        <v>INSERT INTO item VALUES('0006757','식재료','축산가공','함박스테이크','','도쿄함바그(선진FS,냉동)','1.5Kg(150g*10EA/10*9*2.9cm)','','','0','16950','1','','4825.24566191191','196.211805605461','596','259',1,'manager1');</v>
      </c>
      <c r="U6866" s="5"/>
    </row>
    <row r="6867" spans="1:21" hidden="1" x14ac:dyDescent="0.3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319</v>
      </c>
      <c r="Q6867" s="1">
        <v>554</v>
      </c>
      <c r="R6867" s="3">
        <v>1</v>
      </c>
      <c r="S6867" s="3" t="s">
        <v>22833</v>
      </c>
      <c r="T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VALUES('0006758','식재료','축산가공','함박스테이크','','쉐프솔루션치즈함박스테이크(CJ제일제당,냉동)','1kg(100g*10EA)/PK','','','0','11270','1','','19272.7418877386','524.336766108825','319','554',1,'manager1');</v>
      </c>
      <c r="U6867" s="5"/>
    </row>
    <row r="6868" spans="1:21" hidden="1" x14ac:dyDescent="0.3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768</v>
      </c>
      <c r="Q6868" s="1">
        <v>3</v>
      </c>
      <c r="R6868" s="3">
        <v>1</v>
      </c>
      <c r="S6868" s="3" t="s">
        <v>22833</v>
      </c>
      <c r="T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VALUES('0006759','식재료','축산가공','함박스테이크','','에이플러스함박스테이크(대상,냉동)','1Kg(100g*10입)','','','0','4420','1','','4805.46316434718','932.612586140903','768','3',1,'manager1');</v>
      </c>
      <c r="U6868" s="5"/>
    </row>
    <row r="6869" spans="1:21" hidden="1" x14ac:dyDescent="0.3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650</v>
      </c>
      <c r="Q6869" s="1">
        <v>95</v>
      </c>
      <c r="R6869" s="3">
        <v>1</v>
      </c>
      <c r="S6869" s="3" t="s">
        <v>22833</v>
      </c>
      <c r="T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VALUES('0006760','식재료','축산가공','함박스테이크','','육즙가득소고기패티110(선진FS,냉동)','1.1Kg(110g*10EA/10*9.5*1.95cm)','','','0','20300','1','','18095.7150114635','907.112662616587','650','95',1,'manager1');</v>
      </c>
      <c r="U6869" s="5"/>
    </row>
    <row r="6870" spans="1:21" hidden="1" x14ac:dyDescent="0.3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159</v>
      </c>
      <c r="Q6870" s="1">
        <v>156</v>
      </c>
      <c r="R6870" s="3">
        <v>1</v>
      </c>
      <c r="S6870" s="3" t="s">
        <v>22833</v>
      </c>
      <c r="T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VALUES('0006761','식재료','축산가공','함박스테이크','','더블치즈함박스테이크(냉동)','1Kg(100g*10EA/8*7.5*2.7cm)','','','0','10490','1','','8310.00888471677','685.231978234345','159','156',1,'manager1');</v>
      </c>
      <c r="U6870" s="5"/>
    </row>
    <row r="6871" spans="1:21" hidden="1" x14ac:dyDescent="0.3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970</v>
      </c>
      <c r="Q6871" s="1">
        <v>43</v>
      </c>
      <c r="R6871" s="3">
        <v>1</v>
      </c>
      <c r="S6871" s="3" t="s">
        <v>22833</v>
      </c>
      <c r="T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VALUES('0006762','식재료','축산가공','함박스테이크','','실속함박스테이크(하늘푸드,냉동,국산)','0.6Kg(60g*10EA/280*330*500mm)','','','0','4480','1','국산','64071.0916506519','82.4688192277302','970','43',1,'manager1');</v>
      </c>
      <c r="U6871" s="5"/>
    </row>
    <row r="6872" spans="1:21" hidden="1" x14ac:dyDescent="0.3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60</v>
      </c>
      <c r="Q6872" s="1">
        <v>28</v>
      </c>
      <c r="R6872" s="3">
        <v>1</v>
      </c>
      <c r="S6872" s="3" t="s">
        <v>22833</v>
      </c>
      <c r="T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VALUES('0006763','식재료','축산가공','함박스테이크','','함박스테이크1kg(하늘푸드,냉동,국산)','1Kg(100g*10EA/280*350*500mm)','','','0','6700','1','국산','28164.7670035116','128.698416741526','60','28',1,'manager1');</v>
      </c>
      <c r="U6872" s="5"/>
    </row>
    <row r="6873" spans="1:21" hidden="1" x14ac:dyDescent="0.3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29</v>
      </c>
      <c r="Q6873" s="1">
        <v>313</v>
      </c>
      <c r="R6873" s="3">
        <v>1</v>
      </c>
      <c r="S6873" s="3" t="s">
        <v>22833</v>
      </c>
      <c r="T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VALUES('0006764','식재료','축산가공','함박스테이크','','수제함박행복한맛남(냉동,국산)','1Kg(100g*10EA)','','','0','10110','1','국산','16866.1360892023','325.065455448333','29','313',1,'manager1');</v>
      </c>
      <c r="U6873" s="5"/>
    </row>
    <row r="6874" spans="1:21" hidden="1" x14ac:dyDescent="0.3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178</v>
      </c>
      <c r="Q6874" s="1">
        <v>385</v>
      </c>
      <c r="R6874" s="3">
        <v>1</v>
      </c>
      <c r="S6874" s="3" t="s">
        <v>22833</v>
      </c>
      <c r="T6874" s="8" t="str">
        <f t="shared" si="107"/>
        <v>INSERT INTO item VALUES('0006765','식재료','축산가공','치킨까스','','치킨까스(비스트로,냉동)','100g(100g*1EA)','','','0','1020','1','','2906.51901046286','77.4776349361415','178','385',1,'manager1');</v>
      </c>
      <c r="U6874" s="5"/>
    </row>
    <row r="6875" spans="1:21" hidden="1" x14ac:dyDescent="0.3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191</v>
      </c>
      <c r="Q6875" s="1">
        <v>52</v>
      </c>
      <c r="R6875" s="3">
        <v>1</v>
      </c>
      <c r="S6875" s="3" t="s">
        <v>22833</v>
      </c>
      <c r="T6875" s="8" t="str">
        <f t="shared" si="107"/>
        <v>INSERT INTO item VALUES('0006766','식재료','축산가공','치킨까스','','치킨까스(비스트로,냉동)','130g(130g*1EA)','','','0','1320','1','','13475.2770135046','344.591065663129','191','52',1,'manager1');</v>
      </c>
      <c r="U6875" s="5"/>
    </row>
    <row r="6876" spans="1:21" hidden="1" x14ac:dyDescent="0.3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492</v>
      </c>
      <c r="Q6876" s="1">
        <v>731</v>
      </c>
      <c r="R6876" s="3">
        <v>1</v>
      </c>
      <c r="S6876" s="3" t="s">
        <v>22833</v>
      </c>
      <c r="T6876" s="8" t="str">
        <f t="shared" si="107"/>
        <v>INSERT INTO item VALUES('0006767','식재료','축산가공','치킨까스','','통가슴살치킨까스(하림,냉동)','600g(60g*10EA)','','','0','7050','1','','2591.38780508438','774.142868421242','492','731',1,'manager1');</v>
      </c>
      <c r="U6876" s="5"/>
    </row>
    <row r="6877" spans="1:21" hidden="1" x14ac:dyDescent="0.3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558</v>
      </c>
      <c r="Q6877" s="1">
        <v>155</v>
      </c>
      <c r="R6877" s="3">
        <v>1</v>
      </c>
      <c r="S6877" s="3" t="s">
        <v>22833</v>
      </c>
      <c r="T6877" s="8" t="str">
        <f t="shared" si="107"/>
        <v>INSERT INTO item VALUES('0006768','식재료','축산가공','치킨까스','','통가슴살치킨까스(하림,냉동)','2,700g(90g*30EA)','','','0','31910','1','','8727.10787235531','747.574123583866','558','155',1,'manager1');</v>
      </c>
      <c r="U6877" s="5"/>
    </row>
    <row r="6878" spans="1:21" hidden="1" x14ac:dyDescent="0.3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134</v>
      </c>
      <c r="Q6878" s="1">
        <v>145</v>
      </c>
      <c r="R6878" s="3">
        <v>1</v>
      </c>
      <c r="S6878" s="3" t="s">
        <v>22833</v>
      </c>
      <c r="T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VALUES('0006769','식재료','축산가공','치킨까스','','C&amp;S닭가슴살치킨까스(성형)(C&amp;S푸드,냉동)','1.3Kg(130g*10입/9.7*15*1.7mm)','','','0','8630','1','','24270.2183956514','812.079105358033','134','145',1,'manager1');</v>
      </c>
      <c r="U6878" s="5"/>
    </row>
    <row r="6879" spans="1:21" hidden="1" x14ac:dyDescent="0.3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115</v>
      </c>
      <c r="Q6879" s="1">
        <v>186</v>
      </c>
      <c r="R6879" s="3">
        <v>1</v>
      </c>
      <c r="S6879" s="3" t="s">
        <v>22833</v>
      </c>
      <c r="T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VALUES('0006770','식재료','축산가공','치킨까스','','C&amp;S닭가슴살치킨까스(성형)(C&amp;S푸드,냉동)','1Kg(100g*10입/9.5*12*1.4mm)','','','0','6640','1','','44743.0518978004','975.772387369227','115','186',1,'manager1');</v>
      </c>
      <c r="U6879" s="5"/>
    </row>
    <row r="6880" spans="1:21" hidden="1" x14ac:dyDescent="0.3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516</v>
      </c>
      <c r="Q6880" s="1">
        <v>178</v>
      </c>
      <c r="R6880" s="3">
        <v>1</v>
      </c>
      <c r="S6880" s="3" t="s">
        <v>22833</v>
      </c>
      <c r="T6880" s="8" t="str">
        <f t="shared" si="107"/>
        <v>INSERT INTO item VALUES('0006771','식재료','축산가공','치킨까스','','치킨까스(상신종합식품,냉동)','80g*10장/봉','','','0','5720','1','','52800.6220866382','603.777081768317','516','178',1,'manager1');</v>
      </c>
      <c r="U6880" s="5"/>
    </row>
    <row r="6881" spans="1:21" hidden="1" x14ac:dyDescent="0.3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54</v>
      </c>
      <c r="Q6881" s="1">
        <v>83</v>
      </c>
      <c r="R6881" s="3">
        <v>1</v>
      </c>
      <c r="S6881" s="3" t="s">
        <v>22833</v>
      </c>
      <c r="T6881" s="8" t="str">
        <f t="shared" si="107"/>
        <v>INSERT INTO item VALUES('0006772','식재료','축산가공','치킨까스','','치킨까스(상신종합식품,냉동)','100g*10입/봉','','','0','7430','1','','1133.05479856641','29.5624706454565','54','83',1,'manager1');</v>
      </c>
      <c r="U6881" s="5"/>
    </row>
    <row r="6882" spans="1:21" hidden="1" x14ac:dyDescent="0.3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179</v>
      </c>
      <c r="Q6882" s="1">
        <v>235</v>
      </c>
      <c r="R6882" s="3">
        <v>1</v>
      </c>
      <c r="S6882" s="3" t="s">
        <v>22833</v>
      </c>
      <c r="T6882" s="8" t="str">
        <f t="shared" si="107"/>
        <v>INSERT INTO item VALUES('0006773','식재료','축산가공','치킨까스','','치킨까스(상신종합식품,냉동)','135g*10장/봉','','','0','9710','1','','12802.4788437158','200.084235668063','179','235',1,'manager1');</v>
      </c>
      <c r="U6882" s="5"/>
    </row>
    <row r="6883" spans="1:21" hidden="1" x14ac:dyDescent="0.3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731</v>
      </c>
      <c r="Q6883" s="1">
        <v>229</v>
      </c>
      <c r="R6883" s="3">
        <v>1</v>
      </c>
      <c r="S6883" s="3" t="s">
        <v>22833</v>
      </c>
      <c r="T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VALUES('0006774','식재료','축산가공','치킨까스','','쉐프원순닭가슴살치킨까스(대상,냉동,국산)','1.3Kg(130g*10EA)','','','0','16080','1','국산','23077.2538841852','704.392700323259','731','229',1,'manager1');</v>
      </c>
      <c r="U6883" s="5"/>
    </row>
    <row r="6884" spans="1:21" hidden="1" x14ac:dyDescent="0.3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469</v>
      </c>
      <c r="Q6884" s="1">
        <v>44</v>
      </c>
      <c r="R6884" s="3">
        <v>1</v>
      </c>
      <c r="S6884" s="3" t="s">
        <v>22833</v>
      </c>
      <c r="T6884" s="8" t="str">
        <f t="shared" si="107"/>
        <v>INSERT INTO item VALUES('0006775','식재료','축산가공','치킨까스','','멘치까스(고기고로케)(하림,냉동)','800g(80g*10EA)','','','0','6460','1','','8340.29376721251','419.199943860691','469','44',1,'manager1');</v>
      </c>
      <c r="U6884" s="5"/>
    </row>
    <row r="6885" spans="1:21" hidden="1" x14ac:dyDescent="0.3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594</v>
      </c>
      <c r="Q6885" s="1">
        <v>104</v>
      </c>
      <c r="R6885" s="3">
        <v>1</v>
      </c>
      <c r="S6885" s="3" t="s">
        <v>22833</v>
      </c>
      <c r="T6885" s="8" t="str">
        <f t="shared" si="107"/>
        <v>INSERT INTO item VALUES('0006776','식재료','축산가공','치킨까스','','치킨까스(비스트로,냉동)','800g(80g*10EA)','','','0','8880','1','','41242.1090170516','122.803628276497','594','104',1,'manager1');</v>
      </c>
      <c r="U6885" s="5"/>
    </row>
    <row r="6886" spans="1:21" hidden="1" x14ac:dyDescent="0.3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869</v>
      </c>
      <c r="Q6886" s="1">
        <v>453</v>
      </c>
      <c r="R6886" s="3">
        <v>1</v>
      </c>
      <c r="S6886" s="3" t="s">
        <v>22833</v>
      </c>
      <c r="T6886" s="8" t="str">
        <f t="shared" si="107"/>
        <v>INSERT INTO item VALUES('0006777','식재료','축산가공','치킨까스','','치킨까스(비스트로,냉동)','1.5Kg(150g*10EA)','','','0','15260','1','','11408.5732626477','263.25996416726','869','453',1,'manager1');</v>
      </c>
      <c r="U6886" s="5"/>
    </row>
    <row r="6887" spans="1:21" hidden="1" x14ac:dyDescent="0.3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210</v>
      </c>
      <c r="Q6887" s="1">
        <v>109</v>
      </c>
      <c r="R6887" s="3">
        <v>1</v>
      </c>
      <c r="S6887" s="3" t="s">
        <v>22833</v>
      </c>
      <c r="T6887" s="8" t="str">
        <f t="shared" si="107"/>
        <v>INSERT INTO item VALUES('0006778','식재료','축산가공','치킨까스','','프리미엄치킨까스(이앤지푸드,냉동)','800g(80g*10EA)','','','0','6180','1','','2189.48286695104','951.185802556559','210','109',1,'manager1');</v>
      </c>
      <c r="U6887" s="5"/>
    </row>
    <row r="6888" spans="1:21" hidden="1" x14ac:dyDescent="0.3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387</v>
      </c>
      <c r="Q6888" s="1">
        <v>174</v>
      </c>
      <c r="R6888" s="3">
        <v>1</v>
      </c>
      <c r="S6888" s="3" t="s">
        <v>22833</v>
      </c>
      <c r="T6888" s="8" t="str">
        <f t="shared" si="107"/>
        <v>INSERT INTO item VALUES('0006779','식재료','축산가공','치킨까스','','프리미엄치킨까스(이앤지푸드,냉동)','1Kg(100g*10EA)','','','0','7950','1','','39759.9591824132','27.1174494223874','387','174',1,'manager1');</v>
      </c>
      <c r="U6888" s="5"/>
    </row>
    <row r="6889" spans="1:21" hidden="1" x14ac:dyDescent="0.3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835</v>
      </c>
      <c r="Q6889" s="1">
        <v>523</v>
      </c>
      <c r="R6889" s="3">
        <v>1</v>
      </c>
      <c r="S6889" s="3" t="s">
        <v>22833</v>
      </c>
      <c r="T6889" s="8" t="str">
        <f t="shared" si="107"/>
        <v>INSERT INTO item VALUES('0006780','식재료','축산가공','치킨까스','','프리미엄치킨까스(이앤지푸드,냉동)','1.3Kg(130g*10EA)','','','0','9100','1','','27886.7761717784','83.6716976598064','835','523',1,'manager1');</v>
      </c>
      <c r="U6889" s="5"/>
    </row>
    <row r="6890" spans="1:21" hidden="1" x14ac:dyDescent="0.3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446</v>
      </c>
      <c r="Q6890" s="1">
        <v>592</v>
      </c>
      <c r="R6890" s="3">
        <v>1</v>
      </c>
      <c r="S6890" s="3" t="s">
        <v>22833</v>
      </c>
      <c r="T6890" s="8" t="str">
        <f t="shared" si="107"/>
        <v>INSERT INTO item VALUES('0006781','식재료','축산가공','치킨까스','','치킨까스(상신종합식품,가슴살,냉동)','600g(60g*10ea)/PK','','','0','4640','1','','17926.2532245707','738.135814256441','446','592',1,'manager1');</v>
      </c>
      <c r="U6890" s="5"/>
    </row>
    <row r="6891" spans="1:21" hidden="1" x14ac:dyDescent="0.3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238</v>
      </c>
      <c r="Q6891" s="1">
        <v>38</v>
      </c>
      <c r="R6891" s="3">
        <v>1</v>
      </c>
      <c r="S6891" s="3" t="s">
        <v>22833</v>
      </c>
      <c r="T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VALUES('0006782','식재료','축산가공','치킨까스','','치킨까스(상신종합식품,가슴살,냉동)','1.8kg(180g*10ea)/PK','','','0','13580','1','','52148.1362357538','813.211623699643','238','38',1,'manager1');</v>
      </c>
      <c r="U6891" s="5"/>
    </row>
    <row r="6892" spans="1:21" hidden="1" x14ac:dyDescent="0.3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63</v>
      </c>
      <c r="Q6892" s="1">
        <v>448</v>
      </c>
      <c r="R6892" s="3">
        <v>1</v>
      </c>
      <c r="S6892" s="3" t="s">
        <v>22833</v>
      </c>
      <c r="T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VALUES('0006783','식재료','축산가공','치킨까스','','치킨치즈까스(상신종합식품,가슴살,냉동)','1kg(100g*10ea)/PK','','','0','10880','1','','63469.0053734705','207.0752972372','63','448',1,'manager1');</v>
      </c>
      <c r="U6892" s="5"/>
    </row>
    <row r="6893" spans="1:21" hidden="1" x14ac:dyDescent="0.3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529</v>
      </c>
      <c r="Q6893" s="1">
        <v>386</v>
      </c>
      <c r="R6893" s="3">
        <v>1</v>
      </c>
      <c r="S6893" s="3" t="s">
        <v>22833</v>
      </c>
      <c r="T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VALUES('0006784','식재료','축산가공','치킨까스','','치킨치즈까스(상신종합식품,가슴살,냉동)','1.3kg(130g*10ea)/PK','','','0','13920','1','','4364.37408434888','950.809448704355','529','386',1,'manager1');</v>
      </c>
      <c r="U6893" s="5"/>
    </row>
    <row r="6894" spans="1:21" hidden="1" x14ac:dyDescent="0.3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31</v>
      </c>
      <c r="Q6894" s="1">
        <v>259</v>
      </c>
      <c r="R6894" s="3">
        <v>1</v>
      </c>
      <c r="S6894" s="3" t="s">
        <v>22833</v>
      </c>
      <c r="T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VALUES('0006785','식재료','축산가공','치킨까스','','속이꽉찬치킨까스(상신종합식품,가슴살,냉동)','600g(60g*10ea)/PK','','','0','4700','1','','13904.1642181593','380.798979591103','31','259',1,'manager1');</v>
      </c>
      <c r="U6894" s="5"/>
    </row>
    <row r="6895" spans="1:21" hidden="1" x14ac:dyDescent="0.3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817</v>
      </c>
      <c r="Q6895" s="1">
        <v>125</v>
      </c>
      <c r="R6895" s="3">
        <v>1</v>
      </c>
      <c r="S6895" s="3" t="s">
        <v>22833</v>
      </c>
      <c r="T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VALUES('0006786','식재료','축산가공','치킨까스','','속이꽉찬치킨까스(상신종합식품,가슴살,냉동)','800g(80g*10ea)/PK','','','0','6250','1','','5664.21365586298','795.519973485379','817','125',1,'manager1');</v>
      </c>
      <c r="U6895" s="5"/>
    </row>
    <row r="6896" spans="1:21" hidden="1" x14ac:dyDescent="0.3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753</v>
      </c>
      <c r="Q6896" s="1">
        <v>16</v>
      </c>
      <c r="R6896" s="3">
        <v>1</v>
      </c>
      <c r="S6896" s="3" t="s">
        <v>22833</v>
      </c>
      <c r="T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VALUES('0006787','식재료','축산가공','치킨까스','','속이꽉찬치킨까스(상신종합식품,가슴살,냉동)','1kg(100g*10ea)/PK','','','0','8040','1','','7958.20191105805','200.249233131572','753','16',1,'manager1');</v>
      </c>
      <c r="U6896" s="5"/>
    </row>
    <row r="6897" spans="1:21" hidden="1" x14ac:dyDescent="0.3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338</v>
      </c>
      <c r="Q6897" s="1">
        <v>224</v>
      </c>
      <c r="R6897" s="3">
        <v>1</v>
      </c>
      <c r="S6897" s="3" t="s">
        <v>22833</v>
      </c>
      <c r="T6897" s="8" t="str">
        <f t="shared" si="107"/>
        <v>INSERT INTO item VALUES('0006788','식재료','축산가공','치킨까스','','그릴에구워먹는치킨토핑(선진FS,냉동)','1Kg(2*1.5*1cm)','','','0','15630','1','','1886.07910063731','464.33294154404','338','224',1,'manager1');</v>
      </c>
      <c r="U6897" s="5"/>
    </row>
    <row r="6898" spans="1:21" hidden="1" x14ac:dyDescent="0.3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955</v>
      </c>
      <c r="Q6898" s="1">
        <v>21</v>
      </c>
      <c r="R6898" s="3">
        <v>1</v>
      </c>
      <c r="S6898" s="3" t="s">
        <v>22833</v>
      </c>
      <c r="T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VALUES('0006789','식재료','축산가공','치킨까스','','[H-COOK]통살치킨까스(C&amp;S푸드,냉동)','1Kg(100g*10개/85*150*18mm)','','','0','10650','1','','25697.387990534','202.845977327403','955','21',1,'manager1');</v>
      </c>
      <c r="U6898" s="5"/>
    </row>
    <row r="6899" spans="1:21" hidden="1" x14ac:dyDescent="0.3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555</v>
      </c>
      <c r="Q6899" s="1">
        <v>150</v>
      </c>
      <c r="R6899" s="3">
        <v>1</v>
      </c>
      <c r="S6899" s="3" t="s">
        <v>22833</v>
      </c>
      <c r="T6899" s="8" t="str">
        <f t="shared" si="107"/>
        <v>INSERT INTO item VALUES('0006790','식재료','축산가공','비엔나소시지','','비엔나소세지(사조대림,냉장)','1,000g(8g*125EA)','','','0','7050','1','','8781.75130082541','170.350794065844','555','150',1,'manager1');</v>
      </c>
      <c r="U6899" s="5"/>
    </row>
    <row r="6900" spans="1:21" hidden="1" x14ac:dyDescent="0.3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684</v>
      </c>
      <c r="Q6900" s="1">
        <v>70</v>
      </c>
      <c r="R6900" s="3">
        <v>1</v>
      </c>
      <c r="S6900" s="3" t="s">
        <v>22833</v>
      </c>
      <c r="T6900" s="8" t="str">
        <f t="shared" si="107"/>
        <v>INSERT INTO item VALUES('0006791','식재료','축산가공','비엔나소시지','','비엔나소세지(대상,냉장)','1Kg','','','0','9110','1','','245.51562676329','702.478915335866','684','70',1,'manager1');</v>
      </c>
      <c r="U6900" s="5"/>
    </row>
    <row r="6901" spans="1:21" hidden="1" x14ac:dyDescent="0.3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580</v>
      </c>
      <c r="Q6901" s="1">
        <v>31</v>
      </c>
      <c r="R6901" s="3">
        <v>1</v>
      </c>
      <c r="S6901" s="3" t="s">
        <v>22833</v>
      </c>
      <c r="T6901" s="8" t="str">
        <f t="shared" si="107"/>
        <v>INSERT INTO item VALUES('0006792','식재료','축산가공','비엔나소시지','','스모크비엔나소세지(롯데,냉장)','1kg(약110ea)/pk','','','0','9280','1','','19198.1592526633','202.419256905104','580','31',1,'manager1');</v>
      </c>
      <c r="U6901" s="5"/>
    </row>
    <row r="6902" spans="1:21" hidden="1" x14ac:dyDescent="0.3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251</v>
      </c>
      <c r="Q6902" s="1">
        <v>69</v>
      </c>
      <c r="R6902" s="3">
        <v>1</v>
      </c>
      <c r="S6902" s="3" t="s">
        <v>22833</v>
      </c>
      <c r="T6902" s="8" t="str">
        <f t="shared" si="107"/>
        <v>INSERT INTO item VALUES('0006793','식재료','축산가공','비엔나소시지','','칼집비엔나소세지(진주햄,냉장)','1,000g(8g*125EA)','','','0','6930','1','','1532.7970815235','131.081992143533','251','69',1,'manager1');</v>
      </c>
      <c r="U6902" s="5"/>
    </row>
    <row r="6903" spans="1:21" hidden="1" x14ac:dyDescent="0.3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588</v>
      </c>
      <c r="Q6903" s="1">
        <v>317</v>
      </c>
      <c r="R6903" s="3">
        <v>1</v>
      </c>
      <c r="S6903" s="3" t="s">
        <v>22833</v>
      </c>
      <c r="T6903" s="8" t="str">
        <f t="shared" si="107"/>
        <v>INSERT INTO item VALUES('0006794','식재료','축산가공','비엔나소시지','','두리비엔나(진주햄,냉장)','1Kg(7.5~8g*133~134EA)','','','0','6390','1','','9316.59433292434','591.239468757607','588','317',1,'manager1');</v>
      </c>
      <c r="U6903" s="5"/>
    </row>
    <row r="6904" spans="1:21" hidden="1" x14ac:dyDescent="0.3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718</v>
      </c>
      <c r="Q6904" s="1">
        <v>122</v>
      </c>
      <c r="R6904" s="3">
        <v>1</v>
      </c>
      <c r="S6904" s="3" t="s">
        <v>22833</v>
      </c>
      <c r="T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VALUES('0006795','식재료','축산가공','비엔나소시지','','칼집을낸비엔나소시지H(진주햄,냉장)','1Kg(8~8.5g*123~127EA)','','','0','6930','1','','38081.3834061951','843.521796040189','718','122',1,'manager1');</v>
      </c>
      <c r="U6904" s="5"/>
    </row>
    <row r="6905" spans="1:21" hidden="1" x14ac:dyDescent="0.3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473</v>
      </c>
      <c r="Q6905" s="1">
        <v>21</v>
      </c>
      <c r="R6905" s="3">
        <v>1</v>
      </c>
      <c r="S6905" s="3" t="s">
        <v>22833</v>
      </c>
      <c r="T6905" s="8" t="str">
        <f t="shared" si="107"/>
        <v>INSERT INTO item VALUES('0006796','식재료','축산가공','비엔나소시지','','포크비엔나소시지(사조오양,냉동)','1Kg(20g*50EA)','','','0','8920','1','','139.558428411447','175.952007794699','473','21',1,'manager1');</v>
      </c>
      <c r="U6905" s="5"/>
    </row>
    <row r="6906" spans="1:21" hidden="1" x14ac:dyDescent="0.3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964</v>
      </c>
      <c r="Q6906" s="1">
        <v>268</v>
      </c>
      <c r="R6906" s="3">
        <v>1</v>
      </c>
      <c r="S6906" s="3" t="s">
        <v>22833</v>
      </c>
      <c r="T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VALUES('0006797','식재료','축산가공','비엔나소시지','','(S)애니쿡비엔나소시지(사조대림,냉장)','1,000g(8g*125EA)','','','0','4530','1','','19836.2433355692','516.457358474056','964','268',1,'manager1');</v>
      </c>
      <c r="U6906" s="5"/>
    </row>
    <row r="6907" spans="1:21" hidden="1" x14ac:dyDescent="0.3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295</v>
      </c>
      <c r="Q6907" s="1">
        <v>181</v>
      </c>
      <c r="R6907" s="3">
        <v>1</v>
      </c>
      <c r="S6907" s="3" t="s">
        <v>22833</v>
      </c>
      <c r="T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VALUES('0006798','식재료','축산가공','비엔나소시지','','주부9단비엔나450(목우촌,냉장)','450g(8~9g*52~56입)/PK','','','0','4990','1','','11325.6225762885','42.8281470872907','295','181',1,'manager1');</v>
      </c>
      <c r="U6907" s="5"/>
    </row>
    <row r="6908" spans="1:21" hidden="1" x14ac:dyDescent="0.3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153</v>
      </c>
      <c r="Q6908" s="1">
        <v>218</v>
      </c>
      <c r="R6908" s="3">
        <v>1</v>
      </c>
      <c r="S6908" s="3" t="s">
        <v>22833</v>
      </c>
      <c r="T6908" s="8" t="str">
        <f t="shared" si="107"/>
        <v>INSERT INTO item VALUES('0006799','식재료','축산가공','비엔나소시지','','엔네이처볼비엔나(롯데푸드,냉장)','1Kg','','','0','12910','1','','907.844664443047','902.165409520268','153','218',1,'manager1');</v>
      </c>
      <c r="U6908" s="5"/>
    </row>
    <row r="6909" spans="1:21" hidden="1" x14ac:dyDescent="0.3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736</v>
      </c>
      <c r="Q6909" s="1">
        <v>62</v>
      </c>
      <c r="R6909" s="3">
        <v>1</v>
      </c>
      <c r="S6909" s="3" t="s">
        <v>22833</v>
      </c>
      <c r="T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VALUES('0006800','식재료','축산가공','비엔나소시지','','그라운드부드러운칼집비엔나(목우촌,냉장)','1Kg(9.5g*104~106EA)','','','0','5430','1','','43227.3672388569','646.69266452964','736','62',1,'manager1');</v>
      </c>
      <c r="U6909" s="5"/>
    </row>
    <row r="6910" spans="1:21" hidden="1" x14ac:dyDescent="0.3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222</v>
      </c>
      <c r="Q6910" s="1">
        <v>17</v>
      </c>
      <c r="R6910" s="3">
        <v>1</v>
      </c>
      <c r="S6910" s="3" t="s">
        <v>22833</v>
      </c>
      <c r="T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VALUES('0006801','식재료','축산가공','비엔나소시지','','조이락비엔나소시지(동원F&amp;B,냉장)','1Kg(30g*33개)','','','0','6110','1','','31401.0966687897','187.575374756181','222','17',1,'manager1');</v>
      </c>
      <c r="U6910" s="5"/>
    </row>
    <row r="6911" spans="1:21" hidden="1" x14ac:dyDescent="0.3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875</v>
      </c>
      <c r="Q6911" s="1">
        <v>662</v>
      </c>
      <c r="R6911" s="3">
        <v>1</v>
      </c>
      <c r="S6911" s="3" t="s">
        <v>22833</v>
      </c>
      <c r="T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VALUES('0006802','식재료','축산가공','비엔나소시지','','동원실속미니비엔나(동원F&amp;B,냉장)','1Kg(10g*100개)','','','0','5640','1','','12572.9975797912','261.924209386031','875','662',1,'manager1');</v>
      </c>
      <c r="U6911" s="5"/>
    </row>
    <row r="6912" spans="1:21" hidden="1" x14ac:dyDescent="0.3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151</v>
      </c>
      <c r="Q6912" s="1">
        <v>158</v>
      </c>
      <c r="R6912" s="3">
        <v>1</v>
      </c>
      <c r="S6912" s="3" t="s">
        <v>22833</v>
      </c>
      <c r="T6912" s="8" t="str">
        <f t="shared" si="107"/>
        <v>INSERT INTO item VALUES('0006803','식재료','축산가공','비엔나소시지','','문어비엔나(진주햄,냉동)','1Kg(11.5g*86~88EA)','','','0','8280','1','','35088.2359442729','575.009727294775','151','158',1,'manager1');</v>
      </c>
      <c r="U6912" s="5"/>
    </row>
    <row r="6913" spans="1:21" hidden="1" x14ac:dyDescent="0.3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661</v>
      </c>
      <c r="Q6913" s="1">
        <v>1</v>
      </c>
      <c r="R6913" s="3">
        <v>1</v>
      </c>
      <c r="S6913" s="3" t="s">
        <v>22833</v>
      </c>
      <c r="T6913" s="8" t="str">
        <f t="shared" si="107"/>
        <v>INSERT INTO item VALUES('0006804','식재료','축산가공','비엔나소시지','','소떡소떡7p(냉동)','1.3Kg(130g*10입)','','','0','6990','1','','23242.1755227452','587.452266003177','661','1',1,'manager1');</v>
      </c>
      <c r="U6913" s="5"/>
    </row>
    <row r="6914" spans="1:21" hidden="1" x14ac:dyDescent="0.3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347</v>
      </c>
      <c r="Q6914" s="1">
        <v>586</v>
      </c>
      <c r="R6914" s="3">
        <v>1</v>
      </c>
      <c r="S6914" s="3" t="s">
        <v>22833</v>
      </c>
      <c r="T6914" s="8" t="str">
        <f t="shared" si="107"/>
        <v>INSERT INTO item VALUES('0006805','식재료','축산가공','소시지','','쿡살라미슬라이스(에쓰푸드,냉장)','200g','','','0','3970','1','','1053.38807716359','722.24016314867','347','586',1,'manager1');</v>
      </c>
      <c r="U6914" s="5"/>
    </row>
    <row r="6915" spans="1:21" hidden="1" x14ac:dyDescent="0.3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765</v>
      </c>
      <c r="Q6915" s="1">
        <v>65</v>
      </c>
      <c r="R6915" s="3">
        <v>1</v>
      </c>
      <c r="S6915" s="3" t="s">
        <v>22833</v>
      </c>
      <c r="T6915" s="8" t="str">
        <f t="shared" ref="T6915:T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);"</f>
        <v>INSERT INTO item VALUES('0006806','식재료','축산가공','소시지','','원형챔피온소세지(사조대림,냉장)','1Kg','','','0','2830','1','','21836.1973504891','262.030321453211','765','65',1,'manager1');</v>
      </c>
      <c r="U6915" s="5"/>
    </row>
    <row r="6916" spans="1:21" hidden="1" x14ac:dyDescent="0.3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225</v>
      </c>
      <c r="Q6916" s="1">
        <v>42</v>
      </c>
      <c r="R6916" s="3">
        <v>1</v>
      </c>
      <c r="S6916" s="3" t="s">
        <v>22833</v>
      </c>
      <c r="T6916" s="8" t="str">
        <f t="shared" si="108"/>
        <v>INSERT INTO item VALUES('0006807','식재료','축산가공','소시지','','원형챔피온소세지(사조대림,실온)','500g','','','0','1540','1','','31530.6916464356','883.894273212949','225','42',1,'manager1');</v>
      </c>
      <c r="U6916" s="5"/>
    </row>
    <row r="6917" spans="1:21" hidden="1" x14ac:dyDescent="0.3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499</v>
      </c>
      <c r="Q6917" s="1">
        <v>143</v>
      </c>
      <c r="R6917" s="3">
        <v>1</v>
      </c>
      <c r="S6917" s="3" t="s">
        <v>22833</v>
      </c>
      <c r="T6917" s="8" t="str">
        <f t="shared" si="108"/>
        <v>INSERT INTO item VALUES('0006808','식재료','축산가공','소시지','','의성마늘프랑크핫바(롯데햄,냉장)','70g','','','0','830','1','','9990.25785541838','39.6817876365456','499','143',1,'manager1');</v>
      </c>
      <c r="U6917" s="5"/>
    </row>
    <row r="6918" spans="1:21" hidden="1" x14ac:dyDescent="0.3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577</v>
      </c>
      <c r="Q6918" s="1">
        <v>614</v>
      </c>
      <c r="R6918" s="3">
        <v>1</v>
      </c>
      <c r="S6918" s="3" t="s">
        <v>22833</v>
      </c>
      <c r="T6918" s="8" t="str">
        <f t="shared" si="108"/>
        <v>INSERT INTO item VALUES('0006809','식재료','축산가공','소시지','','반찬(옛날)소시지(사조오양,실온)','1Kg','','','0','2950','1','','23102.9966542004','773.475760989885','577','614',1,'manager1');</v>
      </c>
      <c r="U6918" s="5"/>
    </row>
    <row r="6919" spans="1:21" hidden="1" x14ac:dyDescent="0.3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330</v>
      </c>
      <c r="Q6919" s="1">
        <v>384</v>
      </c>
      <c r="R6919" s="3">
        <v>1</v>
      </c>
      <c r="S6919" s="3" t="s">
        <v>22833</v>
      </c>
      <c r="T6919" s="8" t="str">
        <f t="shared" si="108"/>
        <v>INSERT INTO item VALUES('0006810','식재료','축산가공','소시지','','모듬소세지(에쓰푸드,냉장,국산)','410g','','','0','6600','1','국산','14447.2322301387','396.402379390747','330','384',1,'manager1');</v>
      </c>
      <c r="U6919" s="5"/>
    </row>
    <row r="6920" spans="1:21" hidden="1" x14ac:dyDescent="0.3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971</v>
      </c>
      <c r="Q6920" s="1">
        <v>130</v>
      </c>
      <c r="R6920" s="3">
        <v>1</v>
      </c>
      <c r="S6920" s="3" t="s">
        <v>22833</v>
      </c>
      <c r="T6920" s="8" t="str">
        <f t="shared" si="108"/>
        <v>INSERT INTO item VALUES('0006811','식재료','축산가공','소시지','','롤소세지(에쓰푸드,냉장)','350g','','','0','6120','1','','6905.79827210327','675.9162367429','971','130',1,'manager1');</v>
      </c>
      <c r="U6920" s="5"/>
    </row>
    <row r="6921" spans="1:21" hidden="1" x14ac:dyDescent="0.3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649</v>
      </c>
      <c r="Q6921" s="1">
        <v>543</v>
      </c>
      <c r="R6921" s="3">
        <v>1</v>
      </c>
      <c r="S6921" s="3" t="s">
        <v>22833</v>
      </c>
      <c r="T6921" s="8" t="str">
        <f t="shared" si="108"/>
        <v>INSERT INTO item VALUES('0006812','식재료','축산가공','소시지','','모듬소세지(에쓰푸드,냉장)','340g','','','0','5130','1','','37344.1285430315','927.653622490775','649','543',1,'manager1');</v>
      </c>
      <c r="U6921" s="5"/>
    </row>
    <row r="6922" spans="1:21" hidden="1" x14ac:dyDescent="0.3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128</v>
      </c>
      <c r="Q6922" s="1">
        <v>6</v>
      </c>
      <c r="R6922" s="3">
        <v>1</v>
      </c>
      <c r="S6922" s="3" t="s">
        <v>22833</v>
      </c>
      <c r="T6922" s="8" t="str">
        <f t="shared" si="108"/>
        <v>INSERT INTO item VALUES('0006813','식재료','축산가공','소시지','','(간편식)손잡이휠터치소세지(사조대림,냉장)','70g','','','0','710','1','','30300.7035717823','502.256421254065','128','6',1,'manager1');</v>
      </c>
      <c r="U6922" s="5"/>
    </row>
    <row r="6923" spans="1:21" hidden="1" x14ac:dyDescent="0.3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384</v>
      </c>
      <c r="Q6923" s="1">
        <v>86</v>
      </c>
      <c r="R6923" s="3">
        <v>1</v>
      </c>
      <c r="S6923" s="3" t="s">
        <v>22833</v>
      </c>
      <c r="T6923" s="8" t="str">
        <f t="shared" si="108"/>
        <v>INSERT INTO item VALUES('0006814','식재료','축산가공','소시지','','세블락소시지(에쓰푸드,냉장)','1.2Kg','','','0','17640','1','','15369.2440593577','440.987154368751','384','86',1,'manager1');</v>
      </c>
      <c r="U6923" s="5"/>
    </row>
    <row r="6924" spans="1:21" hidden="1" x14ac:dyDescent="0.3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417</v>
      </c>
      <c r="Q6924" s="1">
        <v>9</v>
      </c>
      <c r="R6924" s="3">
        <v>1</v>
      </c>
      <c r="S6924" s="3" t="s">
        <v>22833</v>
      </c>
      <c r="T6924" s="8" t="str">
        <f t="shared" si="108"/>
        <v>INSERT INTO item VALUES('0006815','식재료','축산가공','소시지','','보스턴핫소세지(에쓰푸드,냉동)','300g','','','0','3480','1','','15132.2182421395','35.7639820501212','417','9',1,'manager1');</v>
      </c>
      <c r="U6924" s="5"/>
    </row>
    <row r="6925" spans="1:21" hidden="1" x14ac:dyDescent="0.3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338</v>
      </c>
      <c r="Q6925" s="1">
        <v>179</v>
      </c>
      <c r="R6925" s="3">
        <v>1</v>
      </c>
      <c r="S6925" s="3" t="s">
        <v>22833</v>
      </c>
      <c r="T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VALUES('0006816','식재료','축산가공','소시지','','델리모듬소시지(사조오양,냉동)','450g(30~65g*8EA/65*26*123mm)','','','0','4290','1','','37144.5241293208','405.495311149704','338','179',1,'manager1');</v>
      </c>
      <c r="U6925" s="5"/>
    </row>
    <row r="6926" spans="1:21" hidden="1" x14ac:dyDescent="0.3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547</v>
      </c>
      <c r="Q6926" s="1">
        <v>59</v>
      </c>
      <c r="R6926" s="3">
        <v>1</v>
      </c>
      <c r="S6926" s="3" t="s">
        <v>22833</v>
      </c>
      <c r="T6926" s="8" t="str">
        <f t="shared" si="108"/>
        <v>INSERT INTO item VALUES('0006817','식재료','축산가공','소시지','','수제모듬소시지Ⅱ(사조오양,냉동)','385g(68g*5개+30g*2개)','','','0','3890','1','','25459.0831051681','736.488131119569','547','59',1,'manager1');</v>
      </c>
      <c r="U6926" s="5"/>
    </row>
    <row r="6927" spans="1:21" hidden="1" x14ac:dyDescent="0.3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584</v>
      </c>
      <c r="Q6927" s="1">
        <v>46</v>
      </c>
      <c r="R6927" s="3">
        <v>1</v>
      </c>
      <c r="S6927" s="3" t="s">
        <v>22833</v>
      </c>
      <c r="T6927" s="8" t="str">
        <f t="shared" si="108"/>
        <v>INSERT INTO item VALUES('0006818','식재료','축산가공','소시지','','불고기맛 소시지(소디프,냉동)','1Kg(100g*10EA)','','','0','6290','1','','5447.0042781553','786.95784237437','584','46',1,'manager1');</v>
      </c>
      <c r="U6927" s="5"/>
    </row>
    <row r="6928" spans="1:21" hidden="1" x14ac:dyDescent="0.3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734</v>
      </c>
      <c r="Q6928" s="1">
        <v>192</v>
      </c>
      <c r="R6928" s="3">
        <v>1</v>
      </c>
      <c r="S6928" s="3" t="s">
        <v>22833</v>
      </c>
      <c r="T6928" s="8" t="str">
        <f t="shared" si="108"/>
        <v>INSERT INTO item VALUES('0006819','식재료','축산가공','소시지','','(R)킬바사소시지(에쓰푸드,냉동)','720g','','','0','13250','1','','64773.2424053284','199.331605948326','734','192',1,'manager1');</v>
      </c>
      <c r="U6928" s="5"/>
    </row>
    <row r="6929" spans="1:21" hidden="1" x14ac:dyDescent="0.3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</v>
      </c>
      <c r="Q6929" s="1">
        <v>155</v>
      </c>
      <c r="R6929" s="3">
        <v>1</v>
      </c>
      <c r="S6929" s="3" t="s">
        <v>22833</v>
      </c>
      <c r="T6929" s="8" t="str">
        <f t="shared" si="108"/>
        <v>INSERT INTO item VALUES('0006820','식재료','축산가공','소시지','','(R)페파로니플러스(에쓰푸드,냉동)','1Kg','','','0','18590','1','','46335.897599963','759.113667433145','2','155',1,'manager1');</v>
      </c>
      <c r="U6929" s="5"/>
    </row>
    <row r="6930" spans="1:21" hidden="1" x14ac:dyDescent="0.3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106</v>
      </c>
      <c r="Q6930" s="1">
        <v>827</v>
      </c>
      <c r="R6930" s="3">
        <v>1</v>
      </c>
      <c r="S6930" s="3" t="s">
        <v>22833</v>
      </c>
      <c r="T6930" s="8" t="str">
        <f t="shared" si="108"/>
        <v>INSERT INTO item VALUES('0006821','식재료','축산가공','소시지','','(R)롱델리프랑크소시지(에쓰푸드,냉동)','560g','','','0','9580','1','','1640.98546424803','643.357981597192','106','827',1,'manager1');</v>
      </c>
      <c r="U6930" s="5"/>
    </row>
    <row r="6931" spans="1:21" hidden="1" x14ac:dyDescent="0.3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175</v>
      </c>
      <c r="Q6931" s="1">
        <v>363</v>
      </c>
      <c r="R6931" s="3">
        <v>1</v>
      </c>
      <c r="S6931" s="3" t="s">
        <v>22833</v>
      </c>
      <c r="T6931" s="8" t="str">
        <f t="shared" si="108"/>
        <v>INSERT INTO item VALUES('0006822','식재료','축산가공','소시지','','(R)페파맛스모크소시지(에쓰푸드,냉동)','1.2Kg','','','0','19670','1','','13409.8491440953','822.107181226157','175','363',1,'manager1');</v>
      </c>
      <c r="U6931" s="5"/>
    </row>
    <row r="6932" spans="1:21" hidden="1" x14ac:dyDescent="0.3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496</v>
      </c>
      <c r="Q6932" s="1">
        <v>152</v>
      </c>
      <c r="R6932" s="3">
        <v>1</v>
      </c>
      <c r="S6932" s="3" t="s">
        <v>22833</v>
      </c>
      <c r="T6932" s="8" t="str">
        <f t="shared" si="108"/>
        <v>INSERT INTO item VALUES('0006823','식재료','축산가공','소시지','','(퀴즈)소시지(오뗄,냉동)','700g(70g*10개/180*24*24mm)','','','0','5950','1','','83293.3389960766','516.894401060711','496','152',1,'manager1');</v>
      </c>
      <c r="U6932" s="5"/>
    </row>
    <row r="6933" spans="1:21" hidden="1" x14ac:dyDescent="0.3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57</v>
      </c>
      <c r="Q6933" s="1">
        <v>96</v>
      </c>
      <c r="R6933" s="3">
        <v>1</v>
      </c>
      <c r="S6933" s="3" t="s">
        <v>22833</v>
      </c>
      <c r="T6933" s="8" t="str">
        <f t="shared" si="108"/>
        <v>INSERT INTO item VALUES('0006824','식재료','축산가공','스팸','','로스팜(롯데,실온,부대찌개용)','1.8Kg/캔','','','0','21130','1','','408.894384545512','635.358184313603','57','96',1,'manager1');</v>
      </c>
      <c r="U6933" s="5"/>
    </row>
    <row r="6934" spans="1:21" hidden="1" x14ac:dyDescent="0.3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558</v>
      </c>
      <c r="Q6934" s="1">
        <v>152</v>
      </c>
      <c r="R6934" s="3">
        <v>1</v>
      </c>
      <c r="S6934" s="3" t="s">
        <v>22833</v>
      </c>
      <c r="T6934" s="8" t="str">
        <f t="shared" si="108"/>
        <v>INSERT INTO item VALUES('0006825','식재료','축산가공','스팸','','스팸클래식(CJ제일제당,실온)','340g/캔','','','0','6680','1','','55213.9332705425','440.777828985771','558','152',1,'manager1');</v>
      </c>
      <c r="U6934" s="5"/>
    </row>
    <row r="6935" spans="1:21" hidden="1" x14ac:dyDescent="0.3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390</v>
      </c>
      <c r="Q6935" s="1">
        <v>437</v>
      </c>
      <c r="R6935" s="3">
        <v>1</v>
      </c>
      <c r="S6935" s="3" t="s">
        <v>22833</v>
      </c>
      <c r="T6935" s="8" t="str">
        <f t="shared" si="108"/>
        <v>INSERT INTO item VALUES('0006826','식재료','축산가공','스팸','','스팸클래식(CJ제일제당,실온)','1.81Kg/캔','','','0','23670','1','','13628.9955254707','982.719977012759','390','437',1,'manager1');</v>
      </c>
      <c r="U6935" s="5"/>
    </row>
    <row r="6936" spans="1:21" hidden="1" x14ac:dyDescent="0.3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826</v>
      </c>
      <c r="Q6936" s="1">
        <v>43</v>
      </c>
      <c r="R6936" s="3">
        <v>1</v>
      </c>
      <c r="S6936" s="3" t="s">
        <v>22833</v>
      </c>
      <c r="T6936" s="8" t="str">
        <f t="shared" si="108"/>
        <v>INSERT INTO item VALUES('0006827','식재료','축산가공','스팸','','마일드스팸(CJ제일제당,실온)','340g','','','0','6850','1','','20141.0050829136','720.502294951185','826','43',1,'manager1');</v>
      </c>
      <c r="U6936" s="5"/>
    </row>
    <row r="6937" spans="1:21" hidden="1" x14ac:dyDescent="0.3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709</v>
      </c>
      <c r="Q6937" s="1">
        <v>102</v>
      </c>
      <c r="R6937" s="3">
        <v>1</v>
      </c>
      <c r="S6937" s="3" t="s">
        <v>22833</v>
      </c>
      <c r="T6937" s="8" t="str">
        <f t="shared" si="108"/>
        <v>INSERT INTO item VALUES('0006828','식재료','축산가공','스팸','','구르메델리슬라이스(사조오양,냉장)','1Kg(25g*40EA)','','','0','10100','1','','59755.7966108703','457.310788745807','709','102',1,'manager1');</v>
      </c>
      <c r="U6937" s="5"/>
    </row>
    <row r="6938" spans="1:21" hidden="1" x14ac:dyDescent="0.3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563</v>
      </c>
      <c r="Q6938" s="1">
        <v>443</v>
      </c>
      <c r="R6938" s="3">
        <v>1</v>
      </c>
      <c r="S6938" s="3" t="s">
        <v>22833</v>
      </c>
      <c r="T6938" s="8" t="str">
        <f t="shared" si="108"/>
        <v>INSERT INTO item VALUES('0006829','식재료','축산가공','스팸','','런천미트(동원F&amp;B,실온)','340g','','','0','2590','1','','14470.4014518263','485.967230191594','563','443',1,'manager1');</v>
      </c>
      <c r="U6938" s="5"/>
    </row>
    <row r="6939" spans="1:21" hidden="1" x14ac:dyDescent="0.3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223</v>
      </c>
      <c r="Q6939" s="1">
        <v>115</v>
      </c>
      <c r="R6939" s="3">
        <v>1</v>
      </c>
      <c r="S6939" s="3" t="s">
        <v>22833</v>
      </c>
      <c r="T6939" s="8" t="str">
        <f t="shared" si="108"/>
        <v>INSERT INTO item VALUES('0006830','식재료','축산가공','스팸','','우리팜델리(대상,실온)','330g','','','0','6040','1','','34253.8412867243','469.698325776809','223','115',1,'manager1');</v>
      </c>
      <c r="U6939" s="5"/>
    </row>
    <row r="6940" spans="1:21" hidden="1" x14ac:dyDescent="0.3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686</v>
      </c>
      <c r="Q6940" s="1">
        <v>97</v>
      </c>
      <c r="R6940" s="3">
        <v>1</v>
      </c>
      <c r="S6940" s="3" t="s">
        <v>22833</v>
      </c>
      <c r="T6940" s="8" t="str">
        <f t="shared" si="108"/>
        <v>INSERT INTO item VALUES('0006831','식재료','축산가공','스팸','','뚝심햄캔(농협목우촌,실온)','340g/캔','','','0','4350','1','','20021.7907360459','160.428045952964','686','97',1,'manager1');</v>
      </c>
      <c r="U6940" s="5"/>
    </row>
    <row r="6941" spans="1:21" hidden="1" x14ac:dyDescent="0.3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410</v>
      </c>
      <c r="Q6941" s="1">
        <v>170</v>
      </c>
      <c r="R6941" s="3">
        <v>1</v>
      </c>
      <c r="S6941" s="3" t="s">
        <v>22833</v>
      </c>
      <c r="T6941" s="8" t="str">
        <f t="shared" si="108"/>
        <v>INSERT INTO item VALUES('0006832','식재료','축산가공','스팸','','런천미트(사조오양,실온)','1.8Kg(캔)','','','0','15490','1','','38059.2375762245','329.923996450386','410','170',1,'manager1');</v>
      </c>
      <c r="U6941" s="5"/>
    </row>
    <row r="6942" spans="1:21" hidden="1" x14ac:dyDescent="0.3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223</v>
      </c>
      <c r="Q6942" s="1">
        <v>330</v>
      </c>
      <c r="R6942" s="3">
        <v>1</v>
      </c>
      <c r="S6942" s="3" t="s">
        <v>22833</v>
      </c>
      <c r="T6942" s="8" t="str">
        <f t="shared" si="108"/>
        <v>INSERT INTO item VALUES('0006833','식재료','축산가공','스팸','','사조안심팜델리쿡캔햄(사조해표,실온)','1.81Kg(캔)','','','0','17020','1','','65570.1288630795','976.028493899395','223','330',1,'manager1');</v>
      </c>
      <c r="U6942" s="5"/>
    </row>
    <row r="6943" spans="1:21" hidden="1" x14ac:dyDescent="0.3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294</v>
      </c>
      <c r="Q6943" s="1">
        <v>316</v>
      </c>
      <c r="R6943" s="3">
        <v>1</v>
      </c>
      <c r="S6943" s="3" t="s">
        <v>22833</v>
      </c>
      <c r="T6943" s="8" t="str">
        <f t="shared" si="108"/>
        <v>INSERT INTO item VALUES('0006834','식재료','축산가공','스팸','','(S)사조런천미트쿡(사조대림,실온)','1.81Kg(캔)','','','0','13850','1','','14163.2546283736','199.652763132004','294','316',1,'manager1');</v>
      </c>
      <c r="U6943" s="5"/>
    </row>
    <row r="6944" spans="1:21" hidden="1" x14ac:dyDescent="0.3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159</v>
      </c>
      <c r="Q6944" s="1">
        <v>170</v>
      </c>
      <c r="R6944" s="3">
        <v>1</v>
      </c>
      <c r="S6944" s="3" t="s">
        <v>22833</v>
      </c>
      <c r="T6944" s="8" t="str">
        <f t="shared" si="108"/>
        <v>INSERT INTO item VALUES('0006835','식재료','축산가공','스팸','','로스팜엔네이처햄(롯데푸드,실온)','1.8Kg','','','0','22950','1','','1941.69046271955','482.741768946116','159','170',1,'manager1');</v>
      </c>
      <c r="U6944" s="5"/>
    </row>
    <row r="6945" spans="1:21" hidden="1" x14ac:dyDescent="0.3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424</v>
      </c>
      <c r="Q6945" s="1">
        <v>75</v>
      </c>
      <c r="R6945" s="3">
        <v>1</v>
      </c>
      <c r="S6945" s="3" t="s">
        <v>22833</v>
      </c>
      <c r="T6945" s="8" t="str">
        <f t="shared" si="108"/>
        <v>INSERT INTO item VALUES('0006836','식재료','축산가공','스팸','','런천미트(롯데푸드,실온)','1.8kg/EA','','','0','17610','1','','8532.38535993697','563.720244980662','424','75',1,'manager1');</v>
      </c>
      <c r="U6945" s="5"/>
    </row>
    <row r="6946" spans="1:21" hidden="1" x14ac:dyDescent="0.3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587</v>
      </c>
      <c r="Q6946" s="1">
        <v>382</v>
      </c>
      <c r="R6946" s="3">
        <v>1</v>
      </c>
      <c r="S6946" s="3" t="s">
        <v>22833</v>
      </c>
      <c r="T6946" s="8" t="str">
        <f t="shared" si="108"/>
        <v>INSERT INTO item VALUES('0006837','식재료','축산가공','햄','','세절햄(사조대림,냉장,김밥용)','1Kg(11.3g*88EA)','','','0','5640','1','','7288.29394951803','832.352707820971','587','382',1,'manager1');</v>
      </c>
      <c r="U6946" s="5"/>
    </row>
    <row r="6947" spans="1:21" hidden="1" x14ac:dyDescent="0.3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383</v>
      </c>
      <c r="Q6947" s="1">
        <v>310</v>
      </c>
      <c r="R6947" s="3">
        <v>1</v>
      </c>
      <c r="S6947" s="3" t="s">
        <v>22833</v>
      </c>
      <c r="T6947" s="8" t="str">
        <f t="shared" si="108"/>
        <v>INSERT INTO item VALUES('0006838','식재료','축산가공','햄','','즉석스모크햄(사조오양,냉장)','1Kg','','','0','5240','1','','4189.80211299709','376.493472022209','383','310',1,'manager1');</v>
      </c>
      <c r="U6947" s="5"/>
    </row>
    <row r="6948" spans="1:21" hidden="1" x14ac:dyDescent="0.3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490</v>
      </c>
      <c r="Q6948" s="1">
        <v>21</v>
      </c>
      <c r="R6948" s="3">
        <v>1</v>
      </c>
      <c r="S6948" s="3" t="s">
        <v>22833</v>
      </c>
      <c r="T6948" s="8" t="str">
        <f t="shared" si="108"/>
        <v>INSERT INTO item VALUES('0006839','식재료','축산가공','햄','','빅스모크햄(사조대림,냉장,슬라이스)','1Kg(20g*50EA)','','','0','6170','1','','24926.4207473345','864.050575600791','490','21',1,'manager1');</v>
      </c>
      <c r="U6948" s="5"/>
    </row>
    <row r="6949" spans="1:21" hidden="1" x14ac:dyDescent="0.3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499</v>
      </c>
      <c r="Q6949" s="1">
        <v>409</v>
      </c>
      <c r="R6949" s="3">
        <v>1</v>
      </c>
      <c r="S6949" s="3" t="s">
        <v>22833</v>
      </c>
      <c r="T6949" s="8" t="str">
        <f t="shared" si="108"/>
        <v>INSERT INTO item VALUES('0006840','식재료','축산가공','햄','','스모크햄(사조대림,냉장)','1Kg','','','0','4930','1','','8707.05056616046','939.441162161282','499','409',1,'manager1');</v>
      </c>
      <c r="U6949" s="5"/>
    </row>
    <row r="6950" spans="1:21" hidden="1" x14ac:dyDescent="0.3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178</v>
      </c>
      <c r="Q6950" s="1">
        <v>548</v>
      </c>
      <c r="R6950" s="3">
        <v>1</v>
      </c>
      <c r="S6950" s="3" t="s">
        <v>22833</v>
      </c>
      <c r="T6950" s="8" t="str">
        <f t="shared" si="108"/>
        <v>INSERT INTO item VALUES('0006841','식재료','축산가공','햄','','빅스모크햄(대상,냉장,슬라이스)','1Kg(20g*50EA)','','','0','14670','1','','4190.70497824122','896.97353252002','178','548',1,'manager1');</v>
      </c>
      <c r="U6950" s="5"/>
    </row>
    <row r="6951" spans="1:21" hidden="1" x14ac:dyDescent="0.3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607</v>
      </c>
      <c r="Q6951" s="1">
        <v>139</v>
      </c>
      <c r="R6951" s="3">
        <v>1</v>
      </c>
      <c r="S6951" s="3" t="s">
        <v>22833</v>
      </c>
      <c r="T6951" s="8" t="str">
        <f t="shared" si="108"/>
        <v>INSERT INTO item VALUES('0006842','식재료','축산가공','햄','','의성마늘김밥속햄(롯데푸드,냉장)','200g(20g*10EA)','','','0','2600','1','','18921.2754775602','34.8969197403698','607','139',1,'manager1');</v>
      </c>
      <c r="U6951" s="5"/>
    </row>
    <row r="6952" spans="1:21" hidden="1" x14ac:dyDescent="0.3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745</v>
      </c>
      <c r="Q6952" s="1">
        <v>633</v>
      </c>
      <c r="R6952" s="3">
        <v>1</v>
      </c>
      <c r="S6952" s="3" t="s">
        <v>22833</v>
      </c>
      <c r="T6952" s="8" t="str">
        <f t="shared" si="108"/>
        <v>INSERT INTO item VALUES('0006843','식재료','축산가공','햄','','라이어너햄(에쓰푸드,냉장)','3Kg','','','0','43990','1','','5733.94934803645','515.673694194184','745','633',1,'manager1');</v>
      </c>
      <c r="U6952" s="5"/>
    </row>
    <row r="6953" spans="1:21" hidden="1" x14ac:dyDescent="0.3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446</v>
      </c>
      <c r="Q6953" s="1">
        <v>520</v>
      </c>
      <c r="R6953" s="3">
        <v>1</v>
      </c>
      <c r="S6953" s="3" t="s">
        <v>22833</v>
      </c>
      <c r="T6953" s="8" t="str">
        <f t="shared" si="108"/>
        <v>INSERT INTO item VALUES('0006844','식재료','축산가공','햄','','모타델라햄(에쓰푸드,냉장)','3Kg','','','0','46040','1','','1436.97436610654','161.184779070223','446','520',1,'manager1');</v>
      </c>
      <c r="U6953" s="5"/>
    </row>
    <row r="6954" spans="1:21" hidden="1" x14ac:dyDescent="0.3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360</v>
      </c>
      <c r="Q6954" s="1">
        <v>764</v>
      </c>
      <c r="R6954" s="3">
        <v>1</v>
      </c>
      <c r="S6954" s="3" t="s">
        <v>22833</v>
      </c>
      <c r="T6954" s="8" t="str">
        <f t="shared" si="108"/>
        <v>INSERT INTO item VALUES('0006845','식재료','축산가공','햄','','스모크햄(진주햄,냉장)','1Kg/봉','','','0','6390','1','','9656.14163247833','301.738070727985','360','764',1,'manager1');</v>
      </c>
      <c r="U6954" s="5"/>
    </row>
    <row r="6955" spans="1:21" hidden="1" x14ac:dyDescent="0.3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674</v>
      </c>
      <c r="Q6955" s="1">
        <v>122</v>
      </c>
      <c r="R6955" s="3">
        <v>1</v>
      </c>
      <c r="S6955" s="3" t="s">
        <v>22833</v>
      </c>
      <c r="T6955" s="8" t="str">
        <f t="shared" si="108"/>
        <v>INSERT INTO item VALUES('0006846','식재료','축산가공','햄','','스모크햄7(롯데,냉장)','1Kg','','','0','7060','1','','1107.16405502165','493.813482238811','674','122',1,'manager1');</v>
      </c>
      <c r="U6955" s="5"/>
    </row>
    <row r="6956" spans="1:21" hidden="1" x14ac:dyDescent="0.3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4</v>
      </c>
      <c r="Q6956" s="1">
        <v>115</v>
      </c>
      <c r="R6956" s="3">
        <v>1</v>
      </c>
      <c r="S6956" s="3" t="s">
        <v>22833</v>
      </c>
      <c r="T6956" s="8" t="str">
        <f t="shared" si="108"/>
        <v>INSERT INTO item VALUES('0006847','식재료','축산가공','햄','','덴마크부대햄','1.81Kg','','','0','15610','1','','44486.8058272682','857.103806852809','4','115',1,'manager1');</v>
      </c>
      <c r="U6956" s="5"/>
    </row>
    <row r="6957" spans="1:21" hidden="1" x14ac:dyDescent="0.3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858</v>
      </c>
      <c r="Q6957" s="1">
        <v>209</v>
      </c>
      <c r="R6957" s="3">
        <v>1</v>
      </c>
      <c r="S6957" s="3" t="s">
        <v>22833</v>
      </c>
      <c r="T6957" s="8" t="str">
        <f t="shared" si="108"/>
        <v>INSERT INTO item VALUES('0006848','식재료','축산가공','햄','','의성마늘햄(급식)(롯데,냉장)','1Kg','','','0','10580','1','','32275.0178431102','208.897263126481','858','209',1,'manager1');</v>
      </c>
      <c r="U6957" s="5"/>
    </row>
    <row r="6958" spans="1:21" hidden="1" x14ac:dyDescent="0.3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68</v>
      </c>
      <c r="Q6958" s="1">
        <v>657</v>
      </c>
      <c r="R6958" s="3">
        <v>1</v>
      </c>
      <c r="S6958" s="3" t="s">
        <v>22833</v>
      </c>
      <c r="T6958" s="8" t="str">
        <f t="shared" si="108"/>
        <v>INSERT INTO item VALUES('0006849','식재료','축산가공','햄','','햄(롯데,냉장,슬라이스)','100g','','','0','2250','1','','8751.60202347683','430.557500990103','68','657',1,'manager1');</v>
      </c>
      <c r="U6958" s="5"/>
    </row>
    <row r="6959" spans="1:21" hidden="1" x14ac:dyDescent="0.3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136</v>
      </c>
      <c r="Q6959" s="1">
        <v>8</v>
      </c>
      <c r="R6959" s="3">
        <v>1</v>
      </c>
      <c r="S6959" s="3" t="s">
        <v>22833</v>
      </c>
      <c r="T6959" s="8" t="str">
        <f t="shared" si="108"/>
        <v>INSERT INTO item VALUES('0006850','식재료','축산가공','햄','','스모크햄(에쓰푸드,냉장,슬라이스)','500g','','','0','4880','1','','21469.5293293796','91.7108329331976','136','8',1,'manager1');</v>
      </c>
      <c r="U6959" s="5"/>
    </row>
    <row r="6960" spans="1:21" hidden="1" x14ac:dyDescent="0.3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167</v>
      </c>
      <c r="Q6960" s="1">
        <v>164</v>
      </c>
      <c r="R6960" s="3">
        <v>1</v>
      </c>
      <c r="S6960" s="3" t="s">
        <v>22833</v>
      </c>
      <c r="T6960" s="8" t="str">
        <f t="shared" si="108"/>
        <v>INSERT INTO item VALUES('0006851','식재료','축산가공','햄','','치킨브레스트(에쓰푸드,냉장,슬라이스)','300g','','','0','4140','1','','7235.89253301007','958.617368729225','167','164',1,'manager1');</v>
      </c>
      <c r="U6960" s="5"/>
    </row>
    <row r="6961" spans="1:21" hidden="1" x14ac:dyDescent="0.3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686</v>
      </c>
      <c r="Q6961" s="1">
        <v>634</v>
      </c>
      <c r="R6961" s="3">
        <v>1</v>
      </c>
      <c r="S6961" s="3" t="s">
        <v>22833</v>
      </c>
      <c r="T6961" s="8" t="str">
        <f t="shared" si="108"/>
        <v>INSERT INTO item VALUES('0006852','식재료','축산가공','햄','','본레스햄(에쓰푸드,냉장,슬라이스)','500g(20g*25EA)','','','0','9580','1','','10274.5247805547','615.849768012422','686','634',1,'manager1');</v>
      </c>
      <c r="U6961" s="5"/>
    </row>
    <row r="6962" spans="1:21" hidden="1" x14ac:dyDescent="0.3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140</v>
      </c>
      <c r="Q6962" s="1">
        <v>109</v>
      </c>
      <c r="R6962" s="3">
        <v>1</v>
      </c>
      <c r="S6962" s="3" t="s">
        <v>22833</v>
      </c>
      <c r="T6962" s="8" t="str">
        <f t="shared" si="108"/>
        <v>INSERT INTO item VALUES('0006853','식재료','축산가공','햄','','바베큐스모크햄다이스(선진,냉동)','1Kg(0.8*0.8*0.8cm)','','','0','6810','1','','5743.15950185686','848.40539599656','140','109',1,'manager1');</v>
      </c>
      <c r="U6962" s="5"/>
    </row>
    <row r="6963" spans="1:21" hidden="1" x14ac:dyDescent="0.3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97</v>
      </c>
      <c r="Q6963" s="1">
        <v>65</v>
      </c>
      <c r="R6963" s="3">
        <v>1</v>
      </c>
      <c r="S6963" s="3" t="s">
        <v>22833</v>
      </c>
      <c r="T6963" s="8" t="str">
        <f t="shared" si="108"/>
        <v>INSERT INTO item VALUES('0006854','식재료','축산가공','햄','','부대찌개모듬햄(사조오양,냉동)','1Kg','','','0','8220','1','','9573.54099388202','749.166392046303','97','65',1,'manager1');</v>
      </c>
      <c r="U6963" s="5"/>
    </row>
    <row r="6964" spans="1:21" hidden="1" x14ac:dyDescent="0.3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411</v>
      </c>
      <c r="Q6964" s="1">
        <v>316</v>
      </c>
      <c r="R6964" s="3">
        <v>1</v>
      </c>
      <c r="S6964" s="3" t="s">
        <v>22833</v>
      </c>
      <c r="T6964" s="8" t="str">
        <f t="shared" si="108"/>
        <v>INSERT INTO item VALUES('0006855','식재료','축산가공','햄','','(S)애니쿡스모크햄(사조대림,냉장)','1Kg','','','0','3410','1','','44119.4166714502','721.247255266706','411','316',1,'manager1');</v>
      </c>
      <c r="U6964" s="5"/>
    </row>
    <row r="6965" spans="1:21" hidden="1" x14ac:dyDescent="0.3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546</v>
      </c>
      <c r="Q6965" s="1">
        <v>254</v>
      </c>
      <c r="R6965" s="3">
        <v>1</v>
      </c>
      <c r="S6965" s="3" t="s">
        <v>22833</v>
      </c>
      <c r="T6965" s="8" t="str">
        <f t="shared" si="108"/>
        <v>INSERT INTO item VALUES('0006856','식재료','축산가공','햄','','불고기구이햄(사조오양,냉장,슬라이스)','1Kg(20g*50입)','','','0','5990','1','','66466.2263762158','737.902465295631','546','254',1,'manager1');</v>
      </c>
      <c r="U6965" s="5"/>
    </row>
    <row r="6966" spans="1:21" hidden="1" x14ac:dyDescent="0.3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959</v>
      </c>
      <c r="Q6966" s="1">
        <v>314</v>
      </c>
      <c r="R6966" s="3">
        <v>1</v>
      </c>
      <c r="S6966" s="3" t="s">
        <v>22833</v>
      </c>
      <c r="T6966" s="8" t="str">
        <f t="shared" si="108"/>
        <v>INSERT INTO item VALUES('0006857','식재료','축산가공','햄','','샌드위치슬라이스(CJ씨푸드,냉장)','1Kg(20g*50입)','','','0','8340','1','','3008.29979815075','914.127419556352','959','314',1,'manager1');</v>
      </c>
      <c r="U6966" s="5"/>
    </row>
    <row r="6967" spans="1:21" hidden="1" x14ac:dyDescent="0.3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344</v>
      </c>
      <c r="Q6967" s="1">
        <v>97</v>
      </c>
      <c r="R6967" s="3">
        <v>1</v>
      </c>
      <c r="S6967" s="3" t="s">
        <v>22833</v>
      </c>
      <c r="T6967" s="8" t="str">
        <f t="shared" si="108"/>
        <v>INSERT INTO item VALUES('0006858','식재료','축산가공','햄','','스모크비엔나(CJ씨푸드,냉장)','1Kg','','','0','7170','1','','6285.63130230197','994.828968292417','344','97',1,'manager1');</v>
      </c>
      <c r="U6967" s="5"/>
    </row>
    <row r="6968" spans="1:21" hidden="1" x14ac:dyDescent="0.3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200</v>
      </c>
      <c r="Q6968" s="1">
        <v>715</v>
      </c>
      <c r="R6968" s="3">
        <v>1</v>
      </c>
      <c r="S6968" s="3" t="s">
        <v>22833</v>
      </c>
      <c r="T6968" s="8" t="str">
        <f t="shared" si="108"/>
        <v>INSERT INTO item VALUES('0006859','식재료','축산가공','햄','','잘라진김밥용햄(120줄)(CJ씨푸드,냉장)','1Kg','','','0','7530','1','','63960.9684483657','183.462638933482','200','715',1,'manager1');</v>
      </c>
      <c r="U6968" s="5"/>
    </row>
    <row r="6969" spans="1:21" hidden="1" x14ac:dyDescent="0.3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795</v>
      </c>
      <c r="Q6969" s="1">
        <v>296</v>
      </c>
      <c r="R6969" s="3">
        <v>1</v>
      </c>
      <c r="S6969" s="3" t="s">
        <v>22833</v>
      </c>
      <c r="T6969" s="8" t="str">
        <f t="shared" si="108"/>
        <v>INSERT INTO item VALUES('0006860','식재료','축산가공','햄','','맛있는실속햄(스모크햄)(CJ씨푸드,냉장)','1Kg','','','0','5300','1','','3722.8281770625','954.049003947156','795','296',1,'manager1');</v>
      </c>
      <c r="U6969" s="5"/>
    </row>
    <row r="6970" spans="1:21" hidden="1" x14ac:dyDescent="0.3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861</v>
      </c>
      <c r="Q6970" s="1">
        <v>432</v>
      </c>
      <c r="R6970" s="3">
        <v>1</v>
      </c>
      <c r="S6970" s="3" t="s">
        <v>22833</v>
      </c>
      <c r="T6970" s="8" t="str">
        <f t="shared" si="108"/>
        <v>INSERT INTO item VALUES('0006861','식재료','축산가공','햄','','알뜨레불고기스모크햄(D-2)(목우촌,냉장)','1kg/봉','','','0','7880','1','','37848.3745194404','31.5089606364406','861','432',1,'manager1');</v>
      </c>
      <c r="U6970" s="5"/>
    </row>
    <row r="6971" spans="1:21" hidden="1" x14ac:dyDescent="0.3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288</v>
      </c>
      <c r="Q6971" s="1">
        <v>15</v>
      </c>
      <c r="R6971" s="3">
        <v>1</v>
      </c>
      <c r="S6971" s="3" t="s">
        <v>22833</v>
      </c>
      <c r="T6971" s="8" t="str">
        <f t="shared" si="108"/>
        <v>INSERT INTO item VALUES('0006862','식재료','축산가공','햄','','주부9단살코기햄(목우촌,냉장)','1kg/봉','','','0','10330','1','','12794.5191566305','342.227973220936','288','15',1,'manager1');</v>
      </c>
      <c r="U6971" s="5"/>
    </row>
    <row r="6972" spans="1:21" hidden="1" x14ac:dyDescent="0.3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274</v>
      </c>
      <c r="Q6972" s="1">
        <v>288</v>
      </c>
      <c r="R6972" s="3">
        <v>1</v>
      </c>
      <c r="S6972" s="3" t="s">
        <v>22833</v>
      </c>
      <c r="T6972" s="8" t="str">
        <f t="shared" si="108"/>
        <v>INSERT INTO item VALUES('0006863','식재료','축산가공','햄','','우리팜라운드햄(대상,냉장)','1Kg','','','0','10940','1','','66439.2963457077','328.353781861665','274','288',1,'manager1');</v>
      </c>
      <c r="U6972" s="5"/>
    </row>
    <row r="6973" spans="1:21" hidden="1" x14ac:dyDescent="0.3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32</v>
      </c>
      <c r="Q6973" s="1">
        <v>202</v>
      </c>
      <c r="R6973" s="3">
        <v>1</v>
      </c>
      <c r="S6973" s="3" t="s">
        <v>22833</v>
      </c>
      <c r="T6973" s="8" t="str">
        <f t="shared" si="108"/>
        <v>INSERT INTO item VALUES('0006864','식재료','축산가공','햄','','터키브레스트햄(에쓰푸드,냉장,슬라이스)','500g','','','0','20920','1','','5655.60487052876','642.339199877774','32','202',1,'manager1');</v>
      </c>
      <c r="U6973" s="5"/>
    </row>
    <row r="6974" spans="1:21" hidden="1" x14ac:dyDescent="0.3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693</v>
      </c>
      <c r="Q6974" s="1">
        <v>48</v>
      </c>
      <c r="R6974" s="3">
        <v>1</v>
      </c>
      <c r="S6974" s="3" t="s">
        <v>22833</v>
      </c>
      <c r="T6974" s="8" t="str">
        <f t="shared" si="108"/>
        <v>INSERT INTO item VALUES('0006865','식재료','축산가공','햄','','에센뽀득소세지(롯데푸드,냉장)','1Kg','','','0','18190','1','','54883.9124582707','838.591574228198','693','48',1,'manager1');</v>
      </c>
      <c r="U6974" s="5"/>
    </row>
    <row r="6975" spans="1:21" hidden="1" x14ac:dyDescent="0.3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518</v>
      </c>
      <c r="Q6975" s="1">
        <v>5</v>
      </c>
      <c r="R6975" s="3">
        <v>1</v>
      </c>
      <c r="S6975" s="3" t="s">
        <v>22833</v>
      </c>
      <c r="T6975" s="8" t="str">
        <f t="shared" si="108"/>
        <v>INSERT INTO item VALUES('0006866','식재료','축산가공','햄','','요리엔스모크햄(롯데푸드,냉장)','1Kg','','','0','4460','1','','60532.3829943987','483.836737802876','518','5',1,'manager1');</v>
      </c>
      <c r="U6975" s="5"/>
    </row>
    <row r="6976" spans="1:21" hidden="1" x14ac:dyDescent="0.3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895</v>
      </c>
      <c r="Q6976" s="1">
        <v>617</v>
      </c>
      <c r="R6976" s="3">
        <v>1</v>
      </c>
      <c r="S6976" s="3" t="s">
        <v>22833</v>
      </c>
      <c r="T6976" s="8" t="str">
        <f t="shared" si="108"/>
        <v>INSERT INTO item VALUES('0006867','식재료','축산가공','햄','','비어햄(에쓰푸드,냉장)','3Kg','','','0','44040','1','','9847.18737230787','457.020650173761','895','617',1,'manager1');</v>
      </c>
      <c r="U6976" s="5"/>
    </row>
    <row r="6977" spans="1:21" hidden="1" x14ac:dyDescent="0.3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974</v>
      </c>
      <c r="Q6977" s="1">
        <v>349</v>
      </c>
      <c r="R6977" s="3">
        <v>1</v>
      </c>
      <c r="S6977" s="3" t="s">
        <v>22833</v>
      </c>
      <c r="T6977" s="8" t="str">
        <f t="shared" si="108"/>
        <v>INSERT INTO item VALUES('0006868','식재료','축산가공','햄','','주부9단김밥햄(농협목우촌,냉장)','170g/EA','','','0','2170','1','','35962.8717510541','939.232329980283','974','349',1,'manager1');</v>
      </c>
      <c r="U6977" s="5"/>
    </row>
    <row r="6978" spans="1:21" hidden="1" x14ac:dyDescent="0.3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188</v>
      </c>
      <c r="Q6978" s="1">
        <v>158</v>
      </c>
      <c r="R6978" s="3">
        <v>1</v>
      </c>
      <c r="S6978" s="3" t="s">
        <v>22833</v>
      </c>
      <c r="T6978" s="8" t="str">
        <f t="shared" si="108"/>
        <v>INSERT INTO item VALUES('0006869','식재료','축산가공','햄','','슬라이스햄(대상,냉장)','1Kg(20g*50EA)','','','0','7490','1','','16269.943992621','301.834814260289','188','158',1,'manager1');</v>
      </c>
      <c r="U6978" s="5"/>
    </row>
    <row r="6979" spans="1:21" hidden="1" x14ac:dyDescent="0.3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688</v>
      </c>
      <c r="Q6979" s="1">
        <v>42</v>
      </c>
      <c r="R6979" s="3">
        <v>1</v>
      </c>
      <c r="S6979" s="3" t="s">
        <v>22833</v>
      </c>
      <c r="T6979" s="8" t="str">
        <f t="shared" ref="T6979:T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);"</f>
        <v>INSERT INTO item VALUES('0006870','식재료','축산가공','햄','','존쿡델리미트비프파스트라미(에쓰푸드,냉동)','240g','','','0','9960','1','','23860.5268164592','208.363284033106','688','42',1,'manager1');</v>
      </c>
      <c r="U6979" s="5"/>
    </row>
    <row r="6980" spans="1:21" hidden="1" x14ac:dyDescent="0.3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880</v>
      </c>
      <c r="Q6980" s="1">
        <v>62</v>
      </c>
      <c r="R6980" s="3">
        <v>1</v>
      </c>
      <c r="S6980" s="3" t="s">
        <v>22833</v>
      </c>
      <c r="T6980" s="8" t="str">
        <f t="shared" si="109"/>
        <v>INSERT INTO item VALUES('0006871','식재료','축산가공','햄','','애니쿡세절김밥속햄(사조대림,냉장)','1,000g(11.3g*88EA)','','','0','3880','1','','21832.8013363759','503.210179089231','880','62',1,'manager1');</v>
      </c>
      <c r="U6980" s="5"/>
    </row>
    <row r="6981" spans="1:21" hidden="1" x14ac:dyDescent="0.3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165</v>
      </c>
      <c r="Q6981" s="1">
        <v>160</v>
      </c>
      <c r="R6981" s="3">
        <v>1</v>
      </c>
      <c r="S6981" s="3" t="s">
        <v>22833</v>
      </c>
      <c r="T6981" s="8" t="str">
        <f t="shared" si="109"/>
        <v>INSERT INTO item VALUES('0006872','식재료','축산가공','햄','','애니쿡직화구이맛후랑크(사조대림,냉장)','1Kg(23.8g*42EA)','','','0','3880','1','','20107.0300045104','342.116852543078','165','160',1,'manager1');</v>
      </c>
      <c r="U6981" s="5"/>
    </row>
    <row r="6982" spans="1:21" hidden="1" x14ac:dyDescent="0.3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359</v>
      </c>
      <c r="Q6982" s="1">
        <v>71</v>
      </c>
      <c r="R6982" s="3">
        <v>1</v>
      </c>
      <c r="S6982" s="3" t="s">
        <v>22833</v>
      </c>
      <c r="T6982" s="8" t="str">
        <f t="shared" si="109"/>
        <v>INSERT INTO item VALUES('0006873','식재료','축산가공','햄','','더블스모크햄(진주햄,냉장)','1kg/PK','','','0','7940','1','','9978.16266664814','938.829528086234','359','71',1,'manager1');</v>
      </c>
      <c r="U6982" s="5"/>
    </row>
    <row r="6983" spans="1:21" hidden="1" x14ac:dyDescent="0.3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431</v>
      </c>
      <c r="Q6983" s="1">
        <v>153</v>
      </c>
      <c r="R6983" s="3">
        <v>1</v>
      </c>
      <c r="S6983" s="3" t="s">
        <v>22833</v>
      </c>
      <c r="T6983" s="8" t="str">
        <f t="shared" si="109"/>
        <v>INSERT INTO item VALUES('0006874','식재료','축산가공','햄','','반찬용김치볶음행복한맛남(아워홈,냉장)','5Kg','','','0','36950','1','','22919.7705181999','767.490008945988','431','153',1,'manager1');</v>
      </c>
      <c r="U6983" s="5"/>
    </row>
    <row r="6984" spans="1:21" hidden="1" x14ac:dyDescent="0.3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574</v>
      </c>
      <c r="Q6984" s="1">
        <v>213</v>
      </c>
      <c r="R6984" s="3">
        <v>1</v>
      </c>
      <c r="S6984" s="3" t="s">
        <v>22833</v>
      </c>
      <c r="T6984" s="8" t="str">
        <f t="shared" si="109"/>
        <v>INSERT INTO item VALUES('0006875','식재료','축산가공','햄','','캔터키후랑크(부대찌개햄)(냉동)','454g/EA','','','0','3280','1','','1701.8335507967','510.856476285015','574','213',1,'manager1');</v>
      </c>
      <c r="U6984" s="5"/>
    </row>
    <row r="6985" spans="1:21" hidden="1" x14ac:dyDescent="0.3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466</v>
      </c>
      <c r="Q6985" s="1">
        <v>201</v>
      </c>
      <c r="R6985" s="3">
        <v>1</v>
      </c>
      <c r="S6985" s="3" t="s">
        <v>22833</v>
      </c>
      <c r="T6985" s="8" t="str">
        <f t="shared" si="109"/>
        <v>INSERT INTO item VALUES('0006876','식재료','축산가공','햄','','비어햄슬라이스(오뗄,냉장)','1Kg(11~12.5g*80~85개/100*100*1.2mm)','','','0','14830','1','','83140.6720441038','447.438620202458','466','201',1,'manager1');</v>
      </c>
      <c r="U6985" s="5"/>
    </row>
    <row r="6986" spans="1:21" hidden="1" x14ac:dyDescent="0.3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344</v>
      </c>
      <c r="Q6986" s="1">
        <v>19</v>
      </c>
      <c r="R6986" s="3">
        <v>1</v>
      </c>
      <c r="S6986" s="3" t="s">
        <v>22833</v>
      </c>
      <c r="T6986" s="8" t="str">
        <f t="shared" si="109"/>
        <v>INSERT INTO item VALUES('0006877','식재료','축산가공','햄','','엘포조하몽슬라이스(냉장,스페인)','60g','','','0','5610','0','수입','18736.6304659274','953.637237886943','344','19',1,'manager1');</v>
      </c>
      <c r="U6986" s="5"/>
    </row>
    <row r="6987" spans="1:21" hidden="1" x14ac:dyDescent="0.3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10</v>
      </c>
      <c r="Q6987" s="1">
        <v>454</v>
      </c>
      <c r="R6987" s="3">
        <v>1</v>
      </c>
      <c r="S6987" s="3" t="s">
        <v>22833</v>
      </c>
      <c r="T6987" s="8" t="str">
        <f t="shared" si="109"/>
        <v>INSERT INTO item VALUES('0006878','식재료','축산가공','햄','','(R)로인햄(에쓰푸드,냉동)','300g','','','0','7190','1','','37048.7388386173','483.08763365516','10','454',1,'manager1');</v>
      </c>
      <c r="U6987" s="5"/>
    </row>
    <row r="6988" spans="1:21" hidden="1" x14ac:dyDescent="0.3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286</v>
      </c>
      <c r="Q6988" s="1">
        <v>80</v>
      </c>
      <c r="R6988" s="3">
        <v>1</v>
      </c>
      <c r="S6988" s="3" t="s">
        <v>22833</v>
      </c>
      <c r="T6988" s="8" t="str">
        <f t="shared" si="109"/>
        <v>INSERT INTO item VALUES('0006879','식재료','축산가공','햄','','(R)숙성로인(에쓰푸드,냉장)','300g','','','0','7950','1','','7414.33655221588','37.0196942744966','286','80',1,'manager1');</v>
      </c>
      <c r="U6988" s="5"/>
    </row>
    <row r="6989" spans="1:21" hidden="1" x14ac:dyDescent="0.3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384</v>
      </c>
      <c r="Q6989" s="1">
        <v>184</v>
      </c>
      <c r="R6989" s="3">
        <v>1</v>
      </c>
      <c r="S6989" s="3" t="s">
        <v>22833</v>
      </c>
      <c r="T6989" s="8" t="str">
        <f t="shared" si="109"/>
        <v>INSERT INTO item VALUES('0006880','식재료','축산가공','햄','','(R)치킨브레스트(홀)(에쓰푸드,냉장)','1.5Kg','','','0','19710','1','','29505.0007132132','114.613435455141','384','184',1,'manager1');</v>
      </c>
      <c r="U6989" s="5"/>
    </row>
    <row r="6990" spans="1:21" hidden="1" x14ac:dyDescent="0.3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913</v>
      </c>
      <c r="Q6990" s="1">
        <v>592</v>
      </c>
      <c r="R6990" s="3">
        <v>1</v>
      </c>
      <c r="S6990" s="3" t="s">
        <v>22833</v>
      </c>
      <c r="T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800g~3kg/부정형)','','','0','26090','1','','72715.2407173561','849.291524568099','913','592',1,'manager1');</v>
      </c>
      <c r="U6990" s="5"/>
    </row>
    <row r="6991" spans="1:21" hidden="1" x14ac:dyDescent="0.3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739</v>
      </c>
      <c r="Q6991" s="1">
        <v>24</v>
      </c>
      <c r="R6991" s="3">
        <v>1</v>
      </c>
      <c r="S6991" s="3" t="s">
        <v>22833</v>
      </c>
      <c r="T6991" s="8" t="str">
        <f t="shared" si="109"/>
        <v>INSERT INTO item VALUES('0006882','식재료','축산가공','햄','','(퀴즈)허니큐어드햄(오뗄,냉장)','1Kg(70*70*2mm)','','','0','11200','1','','29775.3152410287','605.608647506419','739','24',1,'manager1');</v>
      </c>
      <c r="U6991" s="5"/>
    </row>
    <row r="6992" spans="1:21" hidden="1" x14ac:dyDescent="0.3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240</v>
      </c>
      <c r="Q6992" s="1">
        <v>302</v>
      </c>
      <c r="R6992" s="3">
        <v>1</v>
      </c>
      <c r="S6992" s="3" t="s">
        <v>22833</v>
      </c>
      <c r="T6992" s="8" t="str">
        <f t="shared" si="109"/>
        <v>INSERT INTO item VALUES('0006883','식재료','축산가공','햄','','(퀴즈)터키브레스트햄(오뗄,냉장)','1Kg(10g*100개)','','','0','31250','1','','78792.719850369','439.618206334095','240','302',1,'manager1');</v>
      </c>
      <c r="U6992" s="5"/>
    </row>
    <row r="6993" spans="1:21" hidden="1" x14ac:dyDescent="0.3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124</v>
      </c>
      <c r="Q6993" s="1">
        <v>88</v>
      </c>
      <c r="R6993" s="3">
        <v>1</v>
      </c>
      <c r="S6993" s="3" t="s">
        <v>22833</v>
      </c>
      <c r="T6993" s="8" t="str">
        <f t="shared" si="109"/>
        <v>INSERT INTO item VALUES('0006884','식재료','축산가공','햄','','(퀴즈)훈제치킨닭가슴살(선진,냉동)','1kg','','','0','10730','1','','13347.7993607377','210.145345657618','124','88',1,'manager1');</v>
      </c>
      <c r="U6993" s="5"/>
    </row>
    <row r="6994" spans="1:21" hidden="1" x14ac:dyDescent="0.3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792</v>
      </c>
      <c r="Q6994" s="1">
        <v>80</v>
      </c>
      <c r="R6994" s="3">
        <v>1</v>
      </c>
      <c r="S6994" s="3" t="s">
        <v>22833</v>
      </c>
      <c r="T6994" s="8" t="str">
        <f t="shared" si="109"/>
        <v>INSERT INTO item VALUES('0006885','식재료','축산가공','햄','','(퀴즈)직화포크(S-food,냉동)','1Kg','','','0','14910','1','','217.840784228807','739.999586579898','792','80',1,'manager1');</v>
      </c>
      <c r="U6994" s="5"/>
    </row>
    <row r="6995" spans="1:21" hidden="1" x14ac:dyDescent="0.3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473</v>
      </c>
      <c r="Q6995" s="1">
        <v>227</v>
      </c>
      <c r="R6995" s="3">
        <v>1</v>
      </c>
      <c r="S6995" s="3" t="s">
        <v>22833</v>
      </c>
      <c r="T6995" s="8" t="str">
        <f t="shared" si="109"/>
        <v>INSERT INTO item VALUES('0006886','식재료','축산가공','햄','','(퀴즈)핫앤스위트치킨(S-food,냉동)','500g','','','0','6440','1','','4672.96785395671','428.303737618108','473','227',1,'manager1');</v>
      </c>
      <c r="U6995" s="5"/>
    </row>
    <row r="6996" spans="1:21" hidden="1" x14ac:dyDescent="0.3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900</v>
      </c>
      <c r="Q6996" s="1">
        <v>413</v>
      </c>
      <c r="R6996" s="3">
        <v>1</v>
      </c>
      <c r="S6996" s="3" t="s">
        <v>22833</v>
      </c>
      <c r="T6996" s="8" t="str">
        <f t="shared" si="109"/>
        <v>INSERT INTO item VALUES('0006887','식재료','축산가공','햄','','(퀴즈)블랙앵거스스테이크비프(S-food,냉동)','4kg','','','0','137180','1','','16352.8173292129','572.570144265086','900','413',1,'manager1');</v>
      </c>
      <c r="U6996" s="5"/>
    </row>
    <row r="6997" spans="1:21" hidden="1" x14ac:dyDescent="0.3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322</v>
      </c>
      <c r="Q6997" s="1">
        <v>331</v>
      </c>
      <c r="R6997" s="3">
        <v>1</v>
      </c>
      <c r="S6997" s="3" t="s">
        <v>22833</v>
      </c>
      <c r="T6997" s="8" t="str">
        <f t="shared" si="109"/>
        <v>INSERT INTO item VALUES('0006888','식재료','축산가공','햄','','(퀴즈)쿡페페로니슬라이스(S-food,냉동)','1Kg','','','0','9600','1','','31415.7594910923','189.683204278126','322','331',1,'manager1');</v>
      </c>
      <c r="U6997" s="5"/>
    </row>
    <row r="6998" spans="1:21" hidden="1" x14ac:dyDescent="0.3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994</v>
      </c>
      <c r="Q6998" s="1">
        <v>115</v>
      </c>
      <c r="R6998" s="3">
        <v>1</v>
      </c>
      <c r="S6998" s="3" t="s">
        <v>22833</v>
      </c>
      <c r="T6998" s="8" t="str">
        <f t="shared" si="109"/>
        <v>INSERT INTO item VALUES('0006889','식재료','축산가공','햄','','(퀴즈)식물성 숯불직화구이(풀무원,냉동)','500g','','','0','6750','1','','1472.66929130833','691.313030994121','994','115',1,'manager1');</v>
      </c>
      <c r="U6998" s="5"/>
    </row>
    <row r="6999" spans="1:21" hidden="1" x14ac:dyDescent="0.3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216</v>
      </c>
      <c r="Q6999" s="1">
        <v>59</v>
      </c>
      <c r="R6999" s="3">
        <v>1</v>
      </c>
      <c r="S6999" s="3" t="s">
        <v>22833</v>
      </c>
      <c r="T6999" s="8" t="str">
        <f t="shared" si="109"/>
        <v>INSERT INTO item VALUES('0006890','식재료','축산가공','햄','','슈가데일베이컨(냉동,미국)','454g','','','0','9260','0','수입','564.237214489768','715.438284731955','216','59',1,'manager1');</v>
      </c>
      <c r="U6999" s="5"/>
    </row>
    <row r="7000" spans="1:21" hidden="1" x14ac:dyDescent="0.3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91</v>
      </c>
      <c r="Q7000" s="1">
        <v>792</v>
      </c>
      <c r="R7000" s="3">
        <v>1</v>
      </c>
      <c r="S7000" s="3" t="s">
        <v>22833</v>
      </c>
      <c r="T7000" s="8" t="str">
        <f t="shared" si="109"/>
        <v>INSERT INTO item VALUES('0006891','식재료','축산가공','후랑크소시지','','후랑크소세지(사조오양,냉장)','1Kg(29g*35EA)','','','0','4120','1','','4867.73761816735','223.518764857364','91','792',1,'manager1');</v>
      </c>
      <c r="U7000" s="5"/>
    </row>
    <row r="7001" spans="1:21" hidden="1" x14ac:dyDescent="0.3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550</v>
      </c>
      <c r="Q7001" s="1">
        <v>65</v>
      </c>
      <c r="R7001" s="3">
        <v>1</v>
      </c>
      <c r="S7001" s="3" t="s">
        <v>22833</v>
      </c>
      <c r="T7001" s="8" t="str">
        <f t="shared" si="109"/>
        <v>INSERT INTO item VALUES('0006892','식재료','축산가공','후랑크소시지','','빌소세지(대경,냉장)','75g*12개입/900g','','','0','10370','1','','12470.2693294818','228.592348658762','550','65',1,'manager1');</v>
      </c>
      <c r="U7001" s="5"/>
    </row>
    <row r="7002" spans="1:21" hidden="1" x14ac:dyDescent="0.3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560</v>
      </c>
      <c r="Q7002" s="1">
        <v>44</v>
      </c>
      <c r="R7002" s="3">
        <v>1</v>
      </c>
      <c r="S7002" s="3" t="s">
        <v>22833</v>
      </c>
      <c r="T7002" s="8" t="str">
        <f t="shared" si="109"/>
        <v>INSERT INTO item VALUES('0006893','식재료','축산가공','후랑크소시지','','화이트소세지(대경,냉장)','900g/봉','','','0','10370','1','','77102.7333019909','405.051751530452','560','44',1,'manager1');</v>
      </c>
      <c r="U7002" s="5"/>
    </row>
    <row r="7003" spans="1:21" hidden="1" x14ac:dyDescent="0.3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565</v>
      </c>
      <c r="Q7003" s="1">
        <v>491</v>
      </c>
      <c r="R7003" s="3">
        <v>1</v>
      </c>
      <c r="S7003" s="3" t="s">
        <v>22833</v>
      </c>
      <c r="T7003" s="8" t="str">
        <f t="shared" si="109"/>
        <v>INSERT INTO item VALUES('0006894','식재료','축산가공','후랑크소시지','','빌소세지(사조대림,냉장)','700g(70g*10EA)','','','0','5640','1','','10278.0621660776','675.302697942727','565','491',1,'manager1');</v>
      </c>
      <c r="U7003" s="5"/>
    </row>
    <row r="7004" spans="1:21" hidden="1" x14ac:dyDescent="0.3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718</v>
      </c>
      <c r="Q7004" s="1">
        <v>227</v>
      </c>
      <c r="R7004" s="3">
        <v>1</v>
      </c>
      <c r="S7004" s="3" t="s">
        <v>22833</v>
      </c>
      <c r="T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VALUES('0006895','식재료','축산가공','후랑크소시지','','켄터키후랑크소세지(사조대림,냉장)','1Kg(28g*35EA)','','','0','4820','1','','509.381875966312','875.746261249446','718','227',1,'manager1');</v>
      </c>
      <c r="U7004" s="5"/>
    </row>
    <row r="7005" spans="1:21" hidden="1" x14ac:dyDescent="0.3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528</v>
      </c>
      <c r="Q7005" s="1">
        <v>132</v>
      </c>
      <c r="R7005" s="3">
        <v>1</v>
      </c>
      <c r="S7005" s="3" t="s">
        <v>22833</v>
      </c>
      <c r="T7005" s="8" t="str">
        <f t="shared" si="109"/>
        <v>INSERT INTO item VALUES('0006896','식재료','축산가공','후랑크소시지','','주부9단후랑크소세지(목우촌,냉장)','500g(42g*12EA)','','','0','4700','1','','32562.8860157045','283.890402362831','528','132',1,'manager1');</v>
      </c>
      <c r="U7005" s="5"/>
    </row>
    <row r="7006" spans="1:21" hidden="1" x14ac:dyDescent="0.3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866</v>
      </c>
      <c r="Q7006" s="1">
        <v>63</v>
      </c>
      <c r="R7006" s="3">
        <v>1</v>
      </c>
      <c r="S7006" s="3" t="s">
        <v>22833</v>
      </c>
      <c r="T7006" s="8" t="str">
        <f t="shared" si="109"/>
        <v>INSERT INTO item VALUES('0006897','식재료','축산가공','후랑크소시지','','그릴소세지(에쓰푸드,냉장)','350g','','','0','5290','1','','16760.004777466','64.1523170520932','866','63',1,'manager1');</v>
      </c>
      <c r="U7006" s="5"/>
    </row>
    <row r="7007" spans="1:21" hidden="1" x14ac:dyDescent="0.3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925</v>
      </c>
      <c r="Q7007" s="1">
        <v>138</v>
      </c>
      <c r="R7007" s="3">
        <v>1</v>
      </c>
      <c r="S7007" s="3" t="s">
        <v>22833</v>
      </c>
      <c r="T7007" s="8" t="str">
        <f t="shared" si="109"/>
        <v>INSERT INTO item VALUES('0006898','식재료','축산가공','후랑크소시지','','컨츄리소세지(에쓰푸드,냉장)','350g','','','0','5290','1','','31702.2262854341','200.15779968777','925','138',1,'manager1');</v>
      </c>
      <c r="U7007" s="5"/>
    </row>
    <row r="7008" spans="1:21" hidden="1" x14ac:dyDescent="0.3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296</v>
      </c>
      <c r="Q7008" s="1">
        <v>698</v>
      </c>
      <c r="R7008" s="3">
        <v>1</v>
      </c>
      <c r="S7008" s="3" t="s">
        <v>22833</v>
      </c>
      <c r="T7008" s="8" t="str">
        <f t="shared" si="109"/>
        <v>INSERT INTO item VALUES('0006899','식재료','축산가공','후랑크소시지','','(간편식)숯불구이맛후랑크(사조대림,냉장)','70g','','','0','610','1','','34769.6790859634','88.6449224896159','296','698',1,'manager1');</v>
      </c>
      <c r="U7008" s="5"/>
    </row>
    <row r="7009" spans="1:21" hidden="1" x14ac:dyDescent="0.3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381</v>
      </c>
      <c r="Q7009" s="1">
        <v>456</v>
      </c>
      <c r="R7009" s="3">
        <v>1</v>
      </c>
      <c r="S7009" s="3" t="s">
        <v>22833</v>
      </c>
      <c r="T7009" s="8" t="str">
        <f t="shared" si="109"/>
        <v>INSERT INTO item VALUES('0006900','식재료','축산가공','후랑크소시지','','켄터키후랑크(진주햄,냉장)','1Kg(28g*35EA)','','','0','4750','1','','49040.4465696067','256.23198274619','381','456',1,'manager1');</v>
      </c>
      <c r="U7009" s="5"/>
    </row>
    <row r="7010" spans="1:21" hidden="1" x14ac:dyDescent="0.3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469</v>
      </c>
      <c r="Q7010" s="1">
        <v>99</v>
      </c>
      <c r="R7010" s="3">
        <v>1</v>
      </c>
      <c r="S7010" s="3" t="s">
        <v>22833</v>
      </c>
      <c r="T7010" s="8" t="str">
        <f t="shared" si="109"/>
        <v>INSERT INTO item VALUES('0006901','식재료','축산가공','후랑크소시지','','세블락소세지(에쓰푸드,냉동)','400g','','','0','5930','1','','14189.2304009971','950.223066330453','469','99',1,'manager1');</v>
      </c>
      <c r="U7010" s="5"/>
    </row>
    <row r="7011" spans="1:21" hidden="1" x14ac:dyDescent="0.3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297</v>
      </c>
      <c r="Q7011" s="1">
        <v>679</v>
      </c>
      <c r="R7011" s="3">
        <v>1</v>
      </c>
      <c r="S7011" s="3" t="s">
        <v>22833</v>
      </c>
      <c r="T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VALUES('0006902','식재료','축산가공','후랑크소시지','','(간편식)배즙숙성숯불구이맛후랑크(한성기업,냉장)','70g','','','0','520','1','','2155.86934942116','971.122130125598','297','679',1,'manager1');</v>
      </c>
      <c r="U7011" s="5"/>
    </row>
    <row r="7012" spans="1:21" hidden="1" x14ac:dyDescent="0.3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715</v>
      </c>
      <c r="Q7012" s="1">
        <v>228</v>
      </c>
      <c r="R7012" s="3">
        <v>1</v>
      </c>
      <c r="S7012" s="3" t="s">
        <v>22833</v>
      </c>
      <c r="T7012" s="8" t="str">
        <f t="shared" si="109"/>
        <v>INSERT INTO item VALUES('0006903','식재료','축산가공','후랑크소시지','','핫도그그릴소세지(선진,냉동)','480g(80~82g*6EA)','','','0','5340','1','','10354.6402980516','66.8450571243232','715','228',1,'manager1');</v>
      </c>
      <c r="U7012" s="5"/>
    </row>
    <row r="7013" spans="1:21" hidden="1" x14ac:dyDescent="0.3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620</v>
      </c>
      <c r="Q7013" s="1">
        <v>116</v>
      </c>
      <c r="R7013" s="3">
        <v>1</v>
      </c>
      <c r="S7013" s="3" t="s">
        <v>22833</v>
      </c>
      <c r="T7013" s="8" t="str">
        <f t="shared" si="109"/>
        <v>INSERT INTO item VALUES('0006904','식재료','축산가공','후랑크소시지','','도이치모듬소시지(사조오양,냉동)','390g(65g*6EA)','','','0','3820','1','','32763.4389766323','349.26418408891','620','116',1,'manager1');</v>
      </c>
      <c r="U7013" s="5"/>
    </row>
    <row r="7014" spans="1:21" hidden="1" x14ac:dyDescent="0.3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83</v>
      </c>
      <c r="Q7014" s="1">
        <v>665</v>
      </c>
      <c r="R7014" s="3">
        <v>1</v>
      </c>
      <c r="S7014" s="3" t="s">
        <v>22833</v>
      </c>
      <c r="T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VALUES('0006905','식재료','축산가공','후랑크소시지','','애니쿡핫도그후랑크(사조대림,냉장)','1Kg(28.5g*35EA)','','','0','3660','1','','2416.98343181514','96.245101288399','83','665',1,'manager1');</v>
      </c>
      <c r="U7014" s="5"/>
    </row>
    <row r="7015" spans="1:21" hidden="1" x14ac:dyDescent="0.3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460</v>
      </c>
      <c r="Q7015" s="1">
        <v>132</v>
      </c>
      <c r="R7015" s="3">
        <v>1</v>
      </c>
      <c r="S7015" s="3" t="s">
        <v>22833</v>
      </c>
      <c r="T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VALUES('0006906','식재료','축산가공','후랑크소시지','','컨츄리(브라운)소세지(사조오양,냉장)','350g(70g*5EA)','','','0','3300','1','','1294.1725388735','877.612149771019','460','132',1,'manager1');</v>
      </c>
      <c r="U7015" s="5"/>
    </row>
    <row r="7016" spans="1:21" hidden="1" x14ac:dyDescent="0.3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453</v>
      </c>
      <c r="Q7016" s="1">
        <v>311</v>
      </c>
      <c r="R7016" s="3">
        <v>1</v>
      </c>
      <c r="S7016" s="3" t="s">
        <v>22833</v>
      </c>
      <c r="T7016" s="8" t="str">
        <f t="shared" si="109"/>
        <v>INSERT INTO item VALUES('0006907','식재료','축산가공','후랑크소시지','','화이트소세지(에쓰푸드,냉장,국산)','350g','','','0','5290','1','국산','8615.18154756956','112.199658794949','453','311',1,'manager1');</v>
      </c>
      <c r="U7016" s="5"/>
    </row>
    <row r="7017" spans="1:21" hidden="1" x14ac:dyDescent="0.3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930</v>
      </c>
      <c r="Q7017" s="1">
        <v>411</v>
      </c>
      <c r="R7017" s="3">
        <v>1</v>
      </c>
      <c r="S7017" s="3" t="s">
        <v>22833</v>
      </c>
      <c r="T7017" s="8" t="str">
        <f t="shared" si="109"/>
        <v>INSERT INTO item VALUES('0006908','식재료','축산가공','후랑크소시지','','의성마늘프랑크(롯데푸드,냉장)','350g(70g*5EA)','','','0','4880','1','','9428.94803925646','508.799260976957','930','411',1,'manager1');</v>
      </c>
      <c r="U7017" s="5"/>
    </row>
    <row r="7018" spans="1:21" hidden="1" x14ac:dyDescent="0.3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811</v>
      </c>
      <c r="Q7018" s="1">
        <v>94</v>
      </c>
      <c r="R7018" s="3">
        <v>1</v>
      </c>
      <c r="S7018" s="3" t="s">
        <v>22833</v>
      </c>
      <c r="T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VALUES('0006909','식재료','축산가공','후랑크소시지','','숯불갈비맛소시지(사조오양,냉동)','1Kg(100g*10EA/165*30mm)','','','0','6580','1','','34125.6209113698','181.899897502877','811','94',1,'manager1');</v>
      </c>
      <c r="U7018" s="5"/>
    </row>
    <row r="7019" spans="1:21" hidden="1" x14ac:dyDescent="0.3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843</v>
      </c>
      <c r="Q7019" s="1">
        <v>406</v>
      </c>
      <c r="R7019" s="3">
        <v>1</v>
      </c>
      <c r="S7019" s="3" t="s">
        <v>22833</v>
      </c>
      <c r="T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VALUES('0006910','식재료','축산가공','후랑크소시지','','청양고추소시지(사조오양,냉동)','1Kg(100g*10EA/165*30mm)','','','0','6580','1','','256.776255015541','496.619567396167','843','406',1,'manager1');</v>
      </c>
      <c r="U7019" s="5"/>
    </row>
    <row r="7020" spans="1:21" hidden="1" x14ac:dyDescent="0.3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750</v>
      </c>
      <c r="Q7020" s="1">
        <v>226</v>
      </c>
      <c r="R7020" s="3">
        <v>1</v>
      </c>
      <c r="S7020" s="3" t="s">
        <v>22833</v>
      </c>
      <c r="T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VALUES('0006911','식재료','축산가공','후랑크소시지','','옥수수콘소시지(사조오양,냉동)','1Kg(100g*10EA/165*30mm)','','','0','7400','1','','16322.3387412459','785.011263498801','750','226',1,'manager1');</v>
      </c>
      <c r="U7020" s="5"/>
    </row>
    <row r="7021" spans="1:21" hidden="1" x14ac:dyDescent="0.3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963</v>
      </c>
      <c r="Q7021" s="1">
        <v>14</v>
      </c>
      <c r="R7021" s="3">
        <v>1</v>
      </c>
      <c r="S7021" s="3" t="s">
        <v>22833</v>
      </c>
      <c r="T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VALUES('0006912','식재료','축산가공','후랑크소시지','','맛있는빅후랑크오리지날소시지(CJ씨푸드,냉동)','1Kg(100g*10입)','','','0','8230','1','','35963.4793370757','409.339130793941','963','14',1,'manager1');</v>
      </c>
      <c r="U7021" s="5"/>
    </row>
    <row r="7022" spans="1:21" hidden="1" x14ac:dyDescent="0.3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848</v>
      </c>
      <c r="Q7022" s="1">
        <v>641</v>
      </c>
      <c r="R7022" s="3">
        <v>1</v>
      </c>
      <c r="S7022" s="3" t="s">
        <v>22833</v>
      </c>
      <c r="T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VALUES('0006913','식재료','축산가공','후랑크소시지','','링컨소세지(엠디에스,냉동)','1Kg(100g*10EA/2.5*20*2.5cm)','','','0','12320','1','','39136.1735970181','146.64456671854','848','641',1,'manager1');</v>
      </c>
      <c r="U7022" s="5"/>
    </row>
    <row r="7023" spans="1:21" hidden="1" x14ac:dyDescent="0.3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453</v>
      </c>
      <c r="Q7023" s="1">
        <v>1</v>
      </c>
      <c r="R7023" s="3">
        <v>1</v>
      </c>
      <c r="S7023" s="3" t="s">
        <v>22833</v>
      </c>
      <c r="T7023" s="8" t="str">
        <f t="shared" si="109"/>
        <v>INSERT INTO item VALUES('0006914','식재료','축산가공','후랑크소시지','','런천미트슬라이스(롯데푸드,냉동)','1Kg','','','0','9050','1','','3756.03858458214','334.305046249254','453','1',1,'manager1');</v>
      </c>
      <c r="U7023" s="5"/>
    </row>
    <row r="7024" spans="1:21" hidden="1" x14ac:dyDescent="0.3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167</v>
      </c>
      <c r="Q7024" s="1">
        <v>232</v>
      </c>
      <c r="R7024" s="3">
        <v>1</v>
      </c>
      <c r="S7024" s="3" t="s">
        <v>22833</v>
      </c>
      <c r="T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VALUES('0006915','식재료','축산가공','후랑크소시지','','(간편식)천하장사오리지널후랑크(냉장)','90g(90g*1EA)','','','0','1400','1','','48396.7219848485','825.848260577421','167','232',1,'manager1');</v>
      </c>
      <c r="U7024" s="5"/>
    </row>
    <row r="7025" spans="1:21" hidden="1" x14ac:dyDescent="0.3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254</v>
      </c>
      <c r="Q7025" s="1">
        <v>32</v>
      </c>
      <c r="R7025" s="3">
        <v>1</v>
      </c>
      <c r="S7025" s="3" t="s">
        <v>22833</v>
      </c>
      <c r="T7025" s="8" t="str">
        <f t="shared" si="109"/>
        <v>INSERT INTO item VALUES('0006916','식재료','축산가공','후랑크소시지','','(간편식)천하장사매콤달콤후랑크(냉장)','90g/EA','','','0','1400','1','','503.215448073357','133.902419591126','254','32',1,'manager1');</v>
      </c>
      <c r="U7025" s="5"/>
    </row>
    <row r="7026" spans="1:21" hidden="1" x14ac:dyDescent="0.3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426</v>
      </c>
      <c r="Q7026" s="1">
        <v>136</v>
      </c>
      <c r="R7026" s="3">
        <v>1</v>
      </c>
      <c r="S7026" s="3" t="s">
        <v>22833</v>
      </c>
      <c r="T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VALUES('0006917','식재료','축산가공','후랑크소시지','','화이트소시지(오뗄,냉장)','350g(28~30g*12개/50*27*27mm)','','','0','5250','1','','21718.8571141099','575.627072430892','426','136',1,'manager1');</v>
      </c>
      <c r="U7026" s="5"/>
    </row>
    <row r="7027" spans="1:21" hidden="1" x14ac:dyDescent="0.3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473</v>
      </c>
      <c r="Q7027" s="1">
        <v>32</v>
      </c>
      <c r="R7027" s="3">
        <v>1</v>
      </c>
      <c r="S7027" s="3" t="s">
        <v>22833</v>
      </c>
      <c r="T7027" s="8" t="str">
        <f t="shared" si="109"/>
        <v>INSERT INTO item VALUES('0006918','식재료','축산가공','기타','','페페로니(피자토핑용)(사조오양,냉동)','1Kg','','','0','10460','1','','84840.2001915023','140.443771811209','473','32',1,'manager1');</v>
      </c>
      <c r="U7027" s="5"/>
    </row>
    <row r="7028" spans="1:21" hidden="1" x14ac:dyDescent="0.3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88</v>
      </c>
      <c r="Q7028" s="1">
        <v>581</v>
      </c>
      <c r="R7028" s="3">
        <v>1</v>
      </c>
      <c r="S7028" s="3" t="s">
        <v>22833</v>
      </c>
      <c r="T7028" s="8" t="str">
        <f t="shared" si="109"/>
        <v>INSERT INTO item VALUES('0006919','식재료','축산가공','기타','','카나디언(피자토핑용)(사조오양,냉동)','1Kg','','','0','8810','1','','34735.6783655007','964.79823918237','88','581',1,'manager1');</v>
      </c>
      <c r="U7028" s="5"/>
    </row>
    <row r="7029" spans="1:21" hidden="1" x14ac:dyDescent="0.3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443</v>
      </c>
      <c r="Q7029" s="1">
        <v>5</v>
      </c>
      <c r="R7029" s="3">
        <v>1</v>
      </c>
      <c r="S7029" s="3" t="s">
        <v>22833</v>
      </c>
      <c r="T7029" s="8" t="str">
        <f t="shared" si="109"/>
        <v>INSERT INTO item VALUES('0006920','식재료','축산가공','기타','','포크토핑원형(피자토핑용)(사조오양,냉동)','1Kg','','','0','8400','1','','7112.57393723884','339.410747022492','443','5',1,'manager1');</v>
      </c>
      <c r="U7029" s="5"/>
    </row>
    <row r="7030" spans="1:21" hidden="1" x14ac:dyDescent="0.3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627</v>
      </c>
      <c r="Q7030" s="1">
        <v>377</v>
      </c>
      <c r="R7030" s="3">
        <v>1</v>
      </c>
      <c r="S7030" s="3" t="s">
        <v>22833</v>
      </c>
      <c r="T7030" s="8" t="str">
        <f t="shared" si="109"/>
        <v>INSERT INTO item VALUES('0006921','식재료','축산가공','기타','','치킨치폴라타(D-2)(에쓰푸드,냉동)','1Kg','','','0','12150','1','','6946.66765629677','691.920091796993','627','377',1,'manager1');</v>
      </c>
      <c r="U7030" s="5"/>
    </row>
    <row r="7031" spans="1:21" hidden="1" x14ac:dyDescent="0.3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445</v>
      </c>
      <c r="Q7031" s="1">
        <v>491</v>
      </c>
      <c r="R7031" s="3">
        <v>1</v>
      </c>
      <c r="S7031" s="3" t="s">
        <v>22833</v>
      </c>
      <c r="T7031" s="8" t="str">
        <f t="shared" si="109"/>
        <v>INSERT INTO item VALUES('0006922','식재료','축산가공','기타','','(R)불고기탑핑(에쓰푸드,냉동)','1Kg','','','0','20390','1','','20402.9344035523','263.109397658999','445','491',1,'manager1');</v>
      </c>
      <c r="U7031" s="5"/>
    </row>
    <row r="7032" spans="1:21" hidden="1" x14ac:dyDescent="0.3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503</v>
      </c>
      <c r="Q7032" s="1">
        <v>577</v>
      </c>
      <c r="R7032" s="3">
        <v>1</v>
      </c>
      <c r="S7032" s="3" t="s">
        <v>22833</v>
      </c>
      <c r="T7032" s="8" t="str">
        <f t="shared" si="109"/>
        <v>INSERT INTO item VALUES('0006923','식재료','축산가공','미니소시지','','화이트미니소세지(사조오양,냉동)','350g(29~30g*12입)','','','0','3530','1','','13738.4767007876','710.22305208898','503','577',1,'manager1');</v>
      </c>
      <c r="U7032" s="5"/>
    </row>
    <row r="7033" spans="1:21" hidden="1" x14ac:dyDescent="0.3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759</v>
      </c>
      <c r="Q7033" s="1">
        <v>126</v>
      </c>
      <c r="R7033" s="3">
        <v>1</v>
      </c>
      <c r="S7033" s="3" t="s">
        <v>22833</v>
      </c>
      <c r="T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VALUES('0006924','식재료','축산가공','미니소시지','','(간편식)천하장사소세지(진주햄,실온)','800g(50g*16EA)','','','0','10990','1','','21181.7387350941','334.512612801036','759','126',1,'manager1');</v>
      </c>
      <c r="U7033" s="5"/>
    </row>
    <row r="7034" spans="1:21" hidden="1" x14ac:dyDescent="0.3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725</v>
      </c>
      <c r="Q7034" s="1">
        <v>510</v>
      </c>
      <c r="R7034" s="3">
        <v>1</v>
      </c>
      <c r="S7034" s="3" t="s">
        <v>22833</v>
      </c>
      <c r="T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VALUES('0006925','식재료','축산가공','미니소시지','','(간편식)천하장사소세지(진주햄,실온)','980g(28g*35EA)','','','0','12470','1','','87390.7724880166','588.179709125734','725','510',1,'manager1');</v>
      </c>
      <c r="U7034" s="5"/>
    </row>
    <row r="7035" spans="1:21" hidden="1" x14ac:dyDescent="0.3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552</v>
      </c>
      <c r="Q7035" s="1">
        <v>19</v>
      </c>
      <c r="R7035" s="3">
        <v>1</v>
      </c>
      <c r="S7035" s="3" t="s">
        <v>22833</v>
      </c>
      <c r="T7035" s="8" t="str">
        <f t="shared" si="109"/>
        <v>INSERT INTO item VALUES('0006926','식재료','축산가공','베이컨','','쉐프솔루션베이컨(CJ제일제당,냉동)','500g','','','0','7400','1','','47116.856757069','971.046937627924','552','19',1,'manager1');</v>
      </c>
      <c r="U7035" s="5"/>
    </row>
    <row r="7036" spans="1:21" hidden="1" x14ac:dyDescent="0.3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369</v>
      </c>
      <c r="Q7036" s="1">
        <v>666</v>
      </c>
      <c r="R7036" s="3">
        <v>1</v>
      </c>
      <c r="S7036" s="3" t="s">
        <v>22833</v>
      </c>
      <c r="T7036" s="8" t="str">
        <f t="shared" si="109"/>
        <v>INSERT INTO item VALUES('0006927','식재료','축산가공','베이컨','','베이컨(목우촌,냉장)','200g(17g*12입)','','','0','5110','1','','71840.9018525595','264.976560744963','369','666',1,'manager1');</v>
      </c>
      <c r="U7036" s="5"/>
    </row>
    <row r="7037" spans="1:21" hidden="1" x14ac:dyDescent="0.3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441</v>
      </c>
      <c r="Q7037" s="1">
        <v>200</v>
      </c>
      <c r="R7037" s="3">
        <v>1</v>
      </c>
      <c r="S7037" s="3" t="s">
        <v>22833</v>
      </c>
      <c r="T7037" s="8" t="str">
        <f t="shared" si="109"/>
        <v>INSERT INTO item VALUES('0006928','식재료','축산가공','베이컨','','베이컨(사조오양,냉동)','1Kg','','','0','14200','1','','1699.64080950059','739.94470453035','441','200',1,'manager1');</v>
      </c>
      <c r="U7037" s="5"/>
    </row>
    <row r="7038" spans="1:21" hidden="1" x14ac:dyDescent="0.3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508</v>
      </c>
      <c r="Q7038" s="1">
        <v>99</v>
      </c>
      <c r="R7038" s="3">
        <v>1</v>
      </c>
      <c r="S7038" s="3" t="s">
        <v>22833</v>
      </c>
      <c r="T7038" s="8" t="str">
        <f t="shared" si="109"/>
        <v>INSERT INTO item VALUES('0006929','식재료','축산가공','베이컨','','크레잇베이컨(CJ제일제당,냉장)','1Kg','','','0','13380','1','','45555.9231752878','189.922280157045','508','99',1,'manager1');</v>
      </c>
      <c r="U7038" s="5"/>
    </row>
    <row r="7039" spans="1:21" hidden="1" x14ac:dyDescent="0.3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913</v>
      </c>
      <c r="Q7039" s="1">
        <v>39</v>
      </c>
      <c r="R7039" s="3">
        <v>1</v>
      </c>
      <c r="S7039" s="3" t="s">
        <v>22833</v>
      </c>
      <c r="T7039" s="8" t="str">
        <f t="shared" si="109"/>
        <v>INSERT INTO item VALUES('0006930','식재료','축산가공','베이컨','','후레쉬베이컨(에쓰푸드,냉동,통)','500g','','','0','10040','1','','8864.0568903183','831.756928403454','913','39',1,'manager1');</v>
      </c>
      <c r="U7039" s="5"/>
    </row>
    <row r="7040" spans="1:21" hidden="1" x14ac:dyDescent="0.3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94</v>
      </c>
      <c r="Q7040" s="1">
        <v>158</v>
      </c>
      <c r="R7040" s="3">
        <v>1</v>
      </c>
      <c r="S7040" s="3" t="s">
        <v>22833</v>
      </c>
      <c r="T7040" s="8" t="str">
        <f t="shared" si="109"/>
        <v>INSERT INTO item VALUES('0006931','식재료','축산가공','베이컨','','베이컨(진주햄,냉동)','1Kg/봉','','','0','20270','1','','84229.338288067','987.873525539946','94','158',1,'manager1');</v>
      </c>
      <c r="U7040" s="5"/>
    </row>
    <row r="7041" spans="1:21" hidden="1" x14ac:dyDescent="0.3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433</v>
      </c>
      <c r="Q7041" s="1">
        <v>18</v>
      </c>
      <c r="R7041" s="3">
        <v>1</v>
      </c>
      <c r="S7041" s="3" t="s">
        <v>22833</v>
      </c>
      <c r="T7041" s="8" t="str">
        <f t="shared" si="109"/>
        <v>INSERT INTO item VALUES('0006932','식재료','축산가공','베이컨','','베이컨파지(진주햄,냉동)','1Kg/봉','','','0','13320','1','','19466.6480112544','447.295702237475','433','18',1,'manager1');</v>
      </c>
      <c r="U7041" s="5"/>
    </row>
    <row r="7042" spans="1:21" hidden="1" x14ac:dyDescent="0.3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580</v>
      </c>
      <c r="Q7042" s="1">
        <v>57</v>
      </c>
      <c r="R7042" s="3">
        <v>1</v>
      </c>
      <c r="S7042" s="3" t="s">
        <v>22833</v>
      </c>
      <c r="T7042" s="8" t="str">
        <f t="shared" si="109"/>
        <v>INSERT INTO item VALUES('0006933','식재료','축산가공','베이컨','','베이컨탑핑(8mm)(에쓰푸드,냉동)','1Kg','','','0','19600','1','','24323.0807522511','105.302223581271','580','57',1,'manager1');</v>
      </c>
      <c r="U7042" s="5"/>
    </row>
    <row r="7043" spans="1:21" hidden="1" x14ac:dyDescent="0.3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292</v>
      </c>
      <c r="Q7043" s="1">
        <v>168</v>
      </c>
      <c r="R7043" s="3">
        <v>1</v>
      </c>
      <c r="S7043" s="3" t="s">
        <v>22833</v>
      </c>
      <c r="T7043" s="8" t="str">
        <f t="shared" ref="T7043:T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);"</f>
        <v>INSERT INTO item VALUES('0006934','식재료','축산가공','베이컨','','베이컨(7mm)(에쓰푸드,냉동)','500g','','','0','10040','1','','27108.6148603172','542.832503091022','292','168',1,'manager1');</v>
      </c>
      <c r="U7043" s="5"/>
    </row>
    <row r="7044" spans="1:21" hidden="1" x14ac:dyDescent="0.3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453</v>
      </c>
      <c r="Q7044" s="1">
        <v>454</v>
      </c>
      <c r="R7044" s="3">
        <v>1</v>
      </c>
      <c r="S7044" s="3" t="s">
        <v>22833</v>
      </c>
      <c r="T7044" s="8" t="str">
        <f t="shared" si="110"/>
        <v>INSERT INTO item VALUES('0006935','식재료','축산가공','베이컨','','라이트베이컨(저염)(에쓰푸드,냉동,수입)','1Kg','','','0','16950','1','','79478.2362474991','346.788711306455','453','454',1,'manager1');</v>
      </c>
      <c r="U7044" s="5"/>
    </row>
    <row r="7045" spans="1:21" hidden="1" x14ac:dyDescent="0.3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594</v>
      </c>
      <c r="Q7045" s="1">
        <v>25</v>
      </c>
      <c r="R7045" s="3">
        <v>1</v>
      </c>
      <c r="S7045" s="3" t="s">
        <v>22833</v>
      </c>
      <c r="T7045" s="8" t="str">
        <f t="shared" si="110"/>
        <v>INSERT INTO item VALUES('0006936','식재료','축산가공','베이컨','','후레쉬베이컨(에쓰푸드,냉동)','1Kg','','','0','20040','1','','6016.61854488369','64.6583858776244','594','25',1,'manager1');</v>
      </c>
      <c r="U7045" s="5"/>
    </row>
    <row r="7046" spans="1:21" hidden="1" x14ac:dyDescent="0.3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612</v>
      </c>
      <c r="Q7046" s="1">
        <v>342</v>
      </c>
      <c r="R7046" s="3">
        <v>1</v>
      </c>
      <c r="S7046" s="3" t="s">
        <v>22833</v>
      </c>
      <c r="T7046" s="8" t="str">
        <f t="shared" si="110"/>
        <v>INSERT INTO item VALUES('0006937','식재료','축산가공','베이컨','','베이컨(파지)(에쓰푸드,냉동)','1Kg','','','0','14240','1','','40492.4483300178','412.957117838534','612','342',1,'manager1');</v>
      </c>
      <c r="U7046" s="5"/>
    </row>
    <row r="7047" spans="1:21" hidden="1" x14ac:dyDescent="0.3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551</v>
      </c>
      <c r="Q7047" s="1">
        <v>314</v>
      </c>
      <c r="R7047" s="3">
        <v>1</v>
      </c>
      <c r="S7047" s="3" t="s">
        <v>22833</v>
      </c>
      <c r="T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VALUES('0006938','식재료','축산가공','베이컨','','주부9단옹기종기베이컨(농협목우촌,냉장)','1Kg(16~17g*58EA)','','','0','19830','1','','43394.3709428511','632.748375699222','551','314',1,'manager1');</v>
      </c>
      <c r="U7047" s="5"/>
    </row>
    <row r="7048" spans="1:21" hidden="1" x14ac:dyDescent="0.3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182</v>
      </c>
      <c r="Q7048" s="1">
        <v>450</v>
      </c>
      <c r="R7048" s="3">
        <v>1</v>
      </c>
      <c r="S7048" s="3" t="s">
        <v>22833</v>
      </c>
      <c r="T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VALUES('0006939','식재료','축산가공','베이컨','','엘포조베이컨슬라이스(저염)(냉동,슬라이스,스페인)','1Kg','','','0','18130','0','수입','44395.0748161828','882.221317747388','182','450',1,'manager1');</v>
      </c>
      <c r="U7048" s="5"/>
    </row>
    <row r="7049" spans="1:21" hidden="1" x14ac:dyDescent="0.3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331</v>
      </c>
      <c r="Q7049" s="1">
        <v>411</v>
      </c>
      <c r="R7049" s="3">
        <v>1</v>
      </c>
      <c r="S7049" s="3" t="s">
        <v>22833</v>
      </c>
      <c r="T7049" s="8" t="str">
        <f t="shared" si="110"/>
        <v>INSERT INTO item VALUES('0006940','식재료','축산가공','베이컨','','(S)크레잇육질탄탄베이컨(CJ제일제당,냉동)','1kg/PK','','','0','11120','1','','35215.1264440475','548.084437653582','331','411',1,'manager1');</v>
      </c>
      <c r="U7049" s="5"/>
    </row>
    <row r="7050" spans="1:21" hidden="1" x14ac:dyDescent="0.3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148</v>
      </c>
      <c r="Q7050" s="1">
        <v>396</v>
      </c>
      <c r="R7050" s="3">
        <v>1</v>
      </c>
      <c r="S7050" s="3" t="s">
        <v>22833</v>
      </c>
      <c r="T7050" s="8" t="str">
        <f t="shared" si="110"/>
        <v>INSERT INTO item VALUES('0006941','식재료','축산가공','베이컨','','(R)후레쉬베이컨(에쓰푸드,냉동)','500g','','','0','22340','1','','68740.4731458009','505.46847664344','148','396',1,'manager1');</v>
      </c>
      <c r="U7050" s="5"/>
    </row>
    <row r="7051" spans="1:21" hidden="1" x14ac:dyDescent="0.3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31</v>
      </c>
      <c r="Q7051" s="1">
        <v>402</v>
      </c>
      <c r="R7051" s="3">
        <v>1</v>
      </c>
      <c r="S7051" s="3" t="s">
        <v>22833</v>
      </c>
      <c r="T7051" s="8" t="str">
        <f t="shared" si="110"/>
        <v>INSERT INTO item VALUES('0006942','식재료','축산가공','베이컨','','전지베이컨(냉동,수입)','1Kg','','','0','11350','1','수입','39310.3521877682','565.483092951755','31','402',1,'manager1');</v>
      </c>
      <c r="U7051" s="5"/>
    </row>
    <row r="7052" spans="1:21" hidden="1" x14ac:dyDescent="0.3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300</v>
      </c>
      <c r="Q7052" s="1">
        <v>37</v>
      </c>
      <c r="R7052" s="3">
        <v>1</v>
      </c>
      <c r="S7052" s="3" t="s">
        <v>22833</v>
      </c>
      <c r="T7052" s="8" t="str">
        <f t="shared" si="110"/>
        <v>INSERT INTO item VALUES('0006943','식재료','축산가공','베이컨','','실속베이컨토핑(냉동,수입)','1Kg','','','0','11350','1','수입','55400.4488344172','100.789026986345','300','37',1,'manager1');</v>
      </c>
      <c r="U7052" s="5"/>
    </row>
    <row r="7053" spans="1:21" hidden="1" x14ac:dyDescent="0.3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896</v>
      </c>
      <c r="Q7053" s="1">
        <v>200</v>
      </c>
      <c r="R7053" s="3">
        <v>1</v>
      </c>
      <c r="S7053" s="3" t="s">
        <v>22833</v>
      </c>
      <c r="T7053" s="8" t="str">
        <f t="shared" si="110"/>
        <v>INSERT INTO item VALUES('0006944','식재료','축산가공','베이컨','','(퀴즈)쿡델리베이컨(선진,냉동)','500g','','','0','12920','1','','14648.0896394346','616.297856742701','896','200',1,'manager1');</v>
      </c>
      <c r="U7053" s="5"/>
    </row>
    <row r="7054" spans="1:21" hidden="1" x14ac:dyDescent="0.3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155</v>
      </c>
      <c r="Q7054" s="1">
        <v>131</v>
      </c>
      <c r="R7054" s="3">
        <v>1</v>
      </c>
      <c r="S7054" s="3" t="s">
        <v>22833</v>
      </c>
      <c r="T7054" s="8" t="str">
        <f t="shared" si="110"/>
        <v>INSERT INTO item VALUES('0006945','식재료','축산가공','훈제오리','','훈제오리슬라이스(삼아,냉동,중국)(냉동)','800g/봉','','','0','9330','1','','27518.9547096699','660.509333060307','155','131',1,'manager1');</v>
      </c>
      <c r="U7054" s="5"/>
    </row>
    <row r="7055" spans="1:21" hidden="1" x14ac:dyDescent="0.3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638</v>
      </c>
      <c r="Q7055" s="1">
        <v>322</v>
      </c>
      <c r="R7055" s="3">
        <v>1</v>
      </c>
      <c r="S7055" s="3" t="s">
        <v>22833</v>
      </c>
      <c r="T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VALUES('0006946','식재료','축산가공','훈제오리','','훈제통오리완포(중국)(이젠통상,냉동,중국)','900g(900g*1EA/485*270*200mm)','','','0','10370','1','수입','62738.7490535166','600.334693071914','638','322',1,'manager1');</v>
      </c>
      <c r="U7055" s="5"/>
    </row>
    <row r="7056" spans="1:21" hidden="1" x14ac:dyDescent="0.3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108</v>
      </c>
      <c r="Q7056" s="1">
        <v>22</v>
      </c>
      <c r="R7056" s="3">
        <v>1</v>
      </c>
      <c r="S7056" s="3" t="s">
        <v>22833</v>
      </c>
      <c r="T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VALUES('0006947','식재료','축산가공','훈제오리','','오리롤훈제(중국)(이젠통상,냉동,중국)','380g(380g*1EA/345*255*240mm)','','','0','5140','1','수입','22279.9120630086','784.523962458549','108','22',1,'manager1');</v>
      </c>
      <c r="U7056" s="5"/>
    </row>
    <row r="7057" spans="1:21" hidden="1" x14ac:dyDescent="0.3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315</v>
      </c>
      <c r="Q7057" s="1">
        <v>237</v>
      </c>
      <c r="R7057" s="3">
        <v>1</v>
      </c>
      <c r="S7057" s="3" t="s">
        <v>22833</v>
      </c>
      <c r="T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VALUES('0006948','식재료','축산가공','훈제오리','','훈제오리가슴살(중국)(이젠통상,냉동,중국)','150g(150g*1EA/475*345*130mm)','','','0','2580','1','수입','46921.7132081971','224.872380141999','315','237',1,'manager1');</v>
      </c>
      <c r="U7057" s="5"/>
    </row>
    <row r="7058" spans="1:21" hidden="1" x14ac:dyDescent="0.3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87</v>
      </c>
      <c r="Q7058" s="1">
        <v>149</v>
      </c>
      <c r="R7058" s="3">
        <v>1</v>
      </c>
      <c r="S7058" s="3" t="s">
        <v>22833</v>
      </c>
      <c r="T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03시까지','','','0','9430','1','','14549.9561762965','968.529937579609','87','149',1,'manager1');</v>
      </c>
      <c r="U7058" s="5"/>
    </row>
    <row r="7059" spans="1:21" hidden="1" x14ac:dyDescent="0.3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329</v>
      </c>
      <c r="Q7059" s="1">
        <v>86</v>
      </c>
      <c r="R7059" s="3">
        <v>1</v>
      </c>
      <c r="S7059" s="3" t="s">
        <v>22833</v>
      </c>
      <c r="T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VALUES('0006950','식재료','축산가공','훈제오리','','훈제오리완포(벌크)(삼아,냉동,중국)(냉동)','9kg(약800~900g*9~11개)/팩','','','0','86610','1','','10463.4985199368','678.660505713097','329','86',1,'manager1');</v>
      </c>
      <c r="U7059" s="5"/>
    </row>
    <row r="7060" spans="1:21" hidden="1" x14ac:dyDescent="0.3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451</v>
      </c>
      <c r="Q7060" s="1">
        <v>122</v>
      </c>
      <c r="R7060" s="3">
        <v>1</v>
      </c>
      <c r="S7060" s="3" t="s">
        <v>22833</v>
      </c>
      <c r="T7060" s="8" t="str">
        <f t="shared" si="110"/>
        <v>INSERT INTO item VALUES('0006951','식재료','축산가공','훈제오리','','훈제오리롤(삼아,냉동,중국)(냉동)','400g/ea','','','0','4750','1','','28351.3701211291','783.543982698199','451','122',1,'manager1');</v>
      </c>
      <c r="U7060" s="5"/>
    </row>
    <row r="7061" spans="1:21" hidden="1" x14ac:dyDescent="0.3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277</v>
      </c>
      <c r="Q7061" s="1">
        <v>247</v>
      </c>
      <c r="R7061" s="3">
        <v>1</v>
      </c>
      <c r="S7061" s="3" t="s">
        <v>22833</v>
      </c>
      <c r="T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VALUES('0006952','식재료','축산가공','훈제오리','','훈제오리S(슬라이스)(청산별덕,냉장,국산)','1kg/ea','','','0','23020','1','국산','11688.9147480439','735.761246833662','277','247',1,'manager1');</v>
      </c>
      <c r="U7061" s="5"/>
    </row>
    <row r="7062" spans="1:21" hidden="1" x14ac:dyDescent="0.3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944</v>
      </c>
      <c r="Q7062" s="1">
        <v>395</v>
      </c>
      <c r="R7062" s="3">
        <v>1</v>
      </c>
      <c r="S7062" s="3" t="s">
        <v>22833</v>
      </c>
      <c r="T7062" s="8" t="str">
        <f t="shared" si="110"/>
        <v>INSERT INTO item VALUES('0006953','식재료','축산가공','훈제오리','','훈제오리슬라이스(정다운,냉장,국산)','1Kg/EA','','','0','26440','1','국산','815.617087917803','663.157333335904','944','395',1,'manager1');</v>
      </c>
      <c r="U7062" s="5"/>
    </row>
    <row r="7063" spans="1:21" hidden="1" x14ac:dyDescent="0.3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938</v>
      </c>
      <c r="Q7063" s="1">
        <v>464</v>
      </c>
      <c r="R7063" s="3">
        <v>1</v>
      </c>
      <c r="S7063" s="3" t="s">
        <v>22833</v>
      </c>
      <c r="T7063" s="8" t="str">
        <f t="shared" si="110"/>
        <v>INSERT INTO item VALUES('0006954','식재료','축산가공','훈제오리','','오메가3훈제오리(정다운,냉장,국산)','1,000g/EA','','','0','23190','1','국산','16289.2159336428','127.572412664792','938','464',1,'manager1');</v>
      </c>
      <c r="U7063" s="5"/>
    </row>
    <row r="7064" spans="1:21" hidden="1" x14ac:dyDescent="0.3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788</v>
      </c>
      <c r="Q7064" s="1">
        <v>220</v>
      </c>
      <c r="R7064" s="3">
        <v>1</v>
      </c>
      <c r="S7064" s="3" t="s">
        <v>22833</v>
      </c>
      <c r="T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VALUES('0006955','식재료','축산가공','훈제족발','','(R)슈바인학센(비규격)(에쓰푸드,냉동,수입)','10Kg(700~800g*13~15EA/(비규격))','','','0','228710','1','수입','13073.2462975188','559.585769067336','788','220',1,'manager1');</v>
      </c>
      <c r="U7064" s="5"/>
    </row>
    <row r="7065" spans="1:21" hidden="1" x14ac:dyDescent="0.3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948</v>
      </c>
      <c r="Q7065" s="1">
        <v>317</v>
      </c>
      <c r="R7065" s="3">
        <v>1</v>
      </c>
      <c r="S7065" s="3" t="s">
        <v>22833</v>
      </c>
      <c r="T7065" s="8" t="str">
        <f t="shared" si="110"/>
        <v>INSERT INTO item VALUES('0006956','식재료','축산가공','훈제치킨','','통정육훈제닭다리살(하림,냉장)','1,000g(130~145g*6~7EA)','','','0','18080','1','','7345.18661969925','221.631979165624','948','317',1,'manager1');</v>
      </c>
      <c r="U7065" s="5"/>
    </row>
    <row r="7066" spans="1:21" hidden="1" x14ac:dyDescent="0.3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347</v>
      </c>
      <c r="Q7066" s="1">
        <v>69</v>
      </c>
      <c r="R7066" s="3">
        <v>1</v>
      </c>
      <c r="S7066" s="3" t="s">
        <v>22833</v>
      </c>
      <c r="T7066" s="8" t="str">
        <f t="shared" si="110"/>
        <v>INSERT INTO item VALUES('0006957','식재료','축산가공','닭간장','','[H-COOK]간장찜닭(스마트푸드센터,냉동,국산)','5Kg','','','0','34590','1','국산','275.021454927022','967.820531477941','347','69',1,'manager1');</v>
      </c>
      <c r="U7066" s="5"/>
    </row>
    <row r="7067" spans="1:21" hidden="1" x14ac:dyDescent="0.3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247</v>
      </c>
      <c r="Q7067" s="1">
        <v>139</v>
      </c>
      <c r="R7067" s="3">
        <v>1</v>
      </c>
      <c r="S7067" s="3" t="s">
        <v>22833</v>
      </c>
      <c r="T7067" s="8" t="str">
        <f t="shared" si="110"/>
        <v>INSERT INTO item VALUES('0006958','식재료','축산가공','닭간장','','[H-COOK]매운찜닭(스마트푸드센터,냉동,국산)','5Kg','','','0','35370','1','국산','41691.5362813158','96.1689545070893','247','139',1,'manager1');</v>
      </c>
      <c r="U7067" s="5"/>
    </row>
    <row r="7068" spans="1:21" hidden="1" x14ac:dyDescent="0.3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661</v>
      </c>
      <c r="Q7068" s="1">
        <v>315</v>
      </c>
      <c r="R7068" s="3">
        <v>1</v>
      </c>
      <c r="S7068" s="3" t="s">
        <v>22833</v>
      </c>
      <c r="T7068" s="8" t="str">
        <f t="shared" si="110"/>
        <v>INSERT INTO item VALUES('0006959','식재료','축산가공','닭간장','','[H-COOK]닭살바비큐양념육(스마트푸드센터,냉동)','5Kg','','','0','56640','1','','15806.9533169959','542.294917028946','661','315',1,'manager1');</v>
      </c>
      <c r="U7068" s="5"/>
    </row>
    <row r="7069" spans="1:21" hidden="1" x14ac:dyDescent="0.3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254</v>
      </c>
      <c r="Q7069" s="1">
        <v>281</v>
      </c>
      <c r="R7069" s="3">
        <v>1</v>
      </c>
      <c r="S7069" s="3" t="s">
        <v>22833</v>
      </c>
      <c r="T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VALUES('0006960','식재료','축산가공','닭간장','','[H-COOK]닭살간장볶음(1kg+1kg)(스마트푸드센터,냉동,브라질)','2Kg(2kg/1kg*2ea)','','','0','21090','1','수입','47476.0212058303','612.363952020779','254','281',1,'manager1');</v>
      </c>
      <c r="U7069" s="5"/>
    </row>
    <row r="7070" spans="1:21" hidden="1" x14ac:dyDescent="0.3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333</v>
      </c>
      <c r="Q7070" s="1">
        <v>236</v>
      </c>
      <c r="R7070" s="3">
        <v>1</v>
      </c>
      <c r="S7070" s="3" t="s">
        <v>22833</v>
      </c>
      <c r="T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VALUES('0006961','식재료','축산가공','닭고추장','','[H-COOK]닭살고추장볶음(스마트푸드센터,냉동,브라질)','5Kg','','','0','34400','1','수입','42444.7601031426','958.88666387859','333','236',1,'manager1');</v>
      </c>
      <c r="U7070" s="5"/>
    </row>
    <row r="7071" spans="1:21" hidden="1" x14ac:dyDescent="0.3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43</v>
      </c>
      <c r="Q7071" s="1">
        <v>296</v>
      </c>
      <c r="R7071" s="3">
        <v>1</v>
      </c>
      <c r="S7071" s="3" t="s">
        <v>22833</v>
      </c>
      <c r="T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VALUES('0006962','식재료','축산가공','닭고추장','','[H-COOK]닭살고추장볶음(1kg+1kg)(스마트푸드센터,냉동,브라질)','2Kg(2kg/1kg*2ea)','','','0','22090','1','수입','25532.2827628539','233.556799106177','43','296',1,'manager1');</v>
      </c>
      <c r="U7071" s="5"/>
    </row>
    <row r="7072" spans="1:21" hidden="1" x14ac:dyDescent="0.3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326</v>
      </c>
      <c r="Q7072" s="1">
        <v>378</v>
      </c>
      <c r="R7072" s="3">
        <v>1</v>
      </c>
      <c r="S7072" s="3" t="s">
        <v>22833</v>
      </c>
      <c r="T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VALUES('0006963','식재료','축산가공','돈육간장','','간장소스제육불고기행복한맛남(돼지)(아워홈,냉장)','5Kg','','','0','47520','1','','8325.0796151519','589.176501577576','326','378',1,'manager1');</v>
      </c>
      <c r="U7072" s="5"/>
    </row>
    <row r="7073" spans="1:21" hidden="1" x14ac:dyDescent="0.3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447</v>
      </c>
      <c r="Q7073" s="1">
        <v>22</v>
      </c>
      <c r="R7073" s="3">
        <v>1</v>
      </c>
      <c r="S7073" s="3" t="s">
        <v>22833</v>
      </c>
      <c r="T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VALUES('0006964','식재료','축산가공','돈육간장','','[H-COOK]돈육간장불고기renewal(스마트푸드센터,냉장,국산)','5Kg','','','0','37830','1','국산','48623.1479360839','705.20564800061','447','22',1,'manager1');</v>
      </c>
      <c r="U7073" s="5"/>
    </row>
    <row r="7074" spans="1:21" hidden="1" x14ac:dyDescent="0.3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307</v>
      </c>
      <c r="Q7074" s="1">
        <v>55</v>
      </c>
      <c r="R7074" s="3">
        <v>1</v>
      </c>
      <c r="S7074" s="3" t="s">
        <v>22833</v>
      </c>
      <c r="T7074" s="8" t="str">
        <f t="shared" si="110"/>
        <v>INSERT INTO item VALUES('0006965','식재료','축산가공','우육간장','','간장소스우불고기행복한맛남(아워홈,냉장)','5Kg','','','0','75020','1','','25396.1411043799','802.268406605417','307','55',1,'manager1');</v>
      </c>
      <c r="U7074" s="5"/>
    </row>
    <row r="7075" spans="1:21" hidden="1" x14ac:dyDescent="0.3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622</v>
      </c>
      <c r="Q7075" s="1">
        <v>6</v>
      </c>
      <c r="R7075" s="3">
        <v>1</v>
      </c>
      <c r="S7075" s="3" t="s">
        <v>22833</v>
      </c>
      <c r="T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VALUES('0006966','식재료','축산가공','우육간장','','[H-COOK](S)냉동쇠고기간장불고기(스마트푸드센터,냉동,미국)','5Kg','','','0','78250','1','수입','9104.69740561304','608.896829229861','622','6',1,'manager1');</v>
      </c>
      <c r="U7075" s="5"/>
    </row>
    <row r="7076" spans="1:21" hidden="1" x14ac:dyDescent="0.3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318</v>
      </c>
      <c r="Q7076" s="1">
        <v>439</v>
      </c>
      <c r="R7076" s="3">
        <v>1</v>
      </c>
      <c r="S7076" s="3" t="s">
        <v>22833</v>
      </c>
      <c r="T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VALUES('0006967','식재료','축산가공','돈육고추장','','[H-COOK]돈육고추장불고기renewal(스마트푸드센터,냉장,국산)','5Kg','','','0','42040','1','국산','10027.3739931093','898.212440772358','318','439',1,'manager1');</v>
      </c>
      <c r="U7076" s="5"/>
    </row>
    <row r="7077" spans="1:21" hidden="1" x14ac:dyDescent="0.3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880</v>
      </c>
      <c r="Q7077" s="1">
        <v>315</v>
      </c>
      <c r="R7077" s="3">
        <v>1</v>
      </c>
      <c r="S7077" s="3" t="s">
        <v>22833</v>
      </c>
      <c r="T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VALUES('0006968','식재료','축산가공','돈육고추장','','[H-COOK]냉동돈육고추장불고기(스마트푸드센터,냉동,국산)','5Kg','','','0','42040','1','국산','7103.78332554535','280.502757731938','880','315',1,'manager1');</v>
      </c>
      <c r="U7077" s="5"/>
    </row>
    <row r="7078" spans="1:21" hidden="1" x14ac:dyDescent="0.3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277</v>
      </c>
      <c r="Q7078" s="1">
        <v>308</v>
      </c>
      <c r="R7078" s="3">
        <v>1</v>
      </c>
      <c r="S7078" s="3" t="s">
        <v>22833</v>
      </c>
      <c r="T7078" s="8" t="str">
        <f t="shared" si="110"/>
        <v>INSERT INTO item VALUES('0006969','식재료','축산가공','기타','','부대찌개햄(실온)','1.81Kg','','','0','15260','1','','8134.98267292072','825.025681733336','277','308',1,'manager1');</v>
      </c>
      <c r="U7078" s="5"/>
    </row>
    <row r="7079" spans="1:21" hidden="1" x14ac:dyDescent="0.3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262</v>
      </c>
      <c r="Q7079" s="1">
        <v>123</v>
      </c>
      <c r="R7079" s="3">
        <v>1</v>
      </c>
      <c r="S7079" s="3" t="s">
        <v>22833</v>
      </c>
      <c r="T7079" s="8" t="str">
        <f t="shared" si="110"/>
        <v>INSERT INTO item VALUES('0006970','식재료','축산가공','닭가슴살캔','','(간편식)닭가슴살캔(하림,실온)','135g/캔','','','0','1940','1','','12602.0698364991','388.629225864601','262','123',1,'manager1');</v>
      </c>
      <c r="U7079" s="5"/>
    </row>
    <row r="7080" spans="1:21" hidden="1" x14ac:dyDescent="0.3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239</v>
      </c>
      <c r="Q7080" s="1">
        <v>10</v>
      </c>
      <c r="R7080" s="3">
        <v>1</v>
      </c>
      <c r="S7080" s="3" t="s">
        <v>22833</v>
      </c>
      <c r="T7080" s="8" t="str">
        <f t="shared" si="110"/>
        <v>INSERT INTO item VALUES('0006971','식재료','축산가공','닭가슴살캔','','간편한닭가슴살채(한성기업,실온)','1Kg','','','0','10340','1','','26533.0474634837','798.491119103071','239','10',1,'manager1');</v>
      </c>
      <c r="U7080" s="5"/>
    </row>
    <row r="7081" spans="1:21" hidden="1" x14ac:dyDescent="0.3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180</v>
      </c>
      <c r="Q7081" s="1">
        <v>150</v>
      </c>
      <c r="R7081" s="3">
        <v>1</v>
      </c>
      <c r="S7081" s="3" t="s">
        <v>22833</v>
      </c>
      <c r="T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입고불가)','','','0','20670','1','','21092.7343806719','84.7803036820132','180','150',1,'manager1');</v>
      </c>
      <c r="U7081" s="5"/>
    </row>
    <row r="7082" spans="1:21" hidden="1" x14ac:dyDescent="0.3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504</v>
      </c>
      <c r="Q7082" s="1">
        <v>645</v>
      </c>
      <c r="R7082" s="3">
        <v>1</v>
      </c>
      <c r="S7082" s="3" t="s">
        <v>22833</v>
      </c>
      <c r="T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VALUES('0006973','식재료','축산가공','닭가슴살캔','','사조안심닭가슴살캔(오리지널)(사조해표,실온)','135g','','','0','1890','1','','18098.8384232199','775.958213501547','504','645',1,'manager1');</v>
      </c>
      <c r="U7082" s="5"/>
    </row>
    <row r="7083" spans="1:21" hidden="1" x14ac:dyDescent="0.3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772</v>
      </c>
      <c r="Q7083" s="1">
        <v>662</v>
      </c>
      <c r="R7083" s="3">
        <v>1</v>
      </c>
      <c r="S7083" s="3" t="s">
        <v>22833</v>
      </c>
      <c r="T7083" s="8" t="str">
        <f t="shared" si="110"/>
        <v>INSERT INTO item VALUES('0006974','식재료','축산가공','닭가슴살캔','','사조안심닭가슴살캔(훈제)(사조해표,실온)','135g','','','0','1780','1','','7856.10730279931','323.414153671531','772','662',1,'manager1');</v>
      </c>
      <c r="U7083" s="5"/>
    </row>
    <row r="7084" spans="1:21" hidden="1" x14ac:dyDescent="0.3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836</v>
      </c>
      <c r="Q7084" s="1">
        <v>489</v>
      </c>
      <c r="R7084" s="3">
        <v>1</v>
      </c>
      <c r="S7084" s="3" t="s">
        <v>22833</v>
      </c>
      <c r="T7084" s="8" t="str">
        <f t="shared" si="110"/>
        <v>INSERT INTO item VALUES('0006975','식재료','축산가공','장조림','','손수소고기장조림(아워홈,냉장)','200g','','','0','2590','1','','16765.9615690078','860.393389971525','836','489',1,'manager1');</v>
      </c>
      <c r="U7084" s="5"/>
    </row>
    <row r="7085" spans="1:21" hidden="1" x14ac:dyDescent="0.3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242</v>
      </c>
      <c r="Q7085" s="1">
        <v>12</v>
      </c>
      <c r="R7085" s="3">
        <v>1</v>
      </c>
      <c r="S7085" s="3" t="s">
        <v>22833</v>
      </c>
      <c r="T7085" s="8" t="str">
        <f t="shared" si="110"/>
        <v>INSERT INTO item VALUES('0006976','식재료','축산가공','번데기','','번데기(유동,실온)','130g(경인 월, 영남 화 입고불가)','','','0','1540','1','','36198.823469686','501.745171143759','242','12',1,'manager1');</v>
      </c>
      <c r="U7085" s="5"/>
    </row>
    <row r="7086" spans="1:21" hidden="1" x14ac:dyDescent="0.3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609</v>
      </c>
      <c r="Q7086" s="1">
        <v>382</v>
      </c>
      <c r="R7086" s="3">
        <v>1</v>
      </c>
      <c r="S7086" s="3" t="s">
        <v>22833</v>
      </c>
      <c r="T7086" s="8" t="str">
        <f t="shared" si="110"/>
        <v>INSERT INTO item VALUES('0006977','식재료','축산가공','삼겹살찜','','훈제삼겹(도야지식품,냉장,통,수입)','1Kg','','','0','24060','1','수입','3544.9210184935','169.244765843069','609','382',1,'manager1');</v>
      </c>
      <c r="U7086" s="5"/>
    </row>
    <row r="7087" spans="1:21" hidden="1" x14ac:dyDescent="0.3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880</v>
      </c>
      <c r="Q7087" s="1">
        <v>642</v>
      </c>
      <c r="R7087" s="3">
        <v>1</v>
      </c>
      <c r="S7087" s="3" t="s">
        <v>22833</v>
      </c>
      <c r="T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VALUES('0006978','식재료','축산가공','쇠고기고명','','고명용냉동양지(2.7mm)(아워홈,냉동,호주)','1Kg(2.7mm)','','','0','26400','1','수입','12856.3995798033','474.639901641357','880','642',1,'manager1');</v>
      </c>
      <c r="U7087" s="5"/>
    </row>
    <row r="7088" spans="1:21" hidden="1" x14ac:dyDescent="0.3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993</v>
      </c>
      <c r="Q7088" s="1">
        <v>70</v>
      </c>
      <c r="R7088" s="3">
        <v>1</v>
      </c>
      <c r="S7088" s="3" t="s">
        <v>22833</v>
      </c>
      <c r="T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VALUES('0006979','식재료','축산가공','쇠고기고명','','고명용냉동양지(2.2mm)(아워홈,냉동,호주)','1Kg(2.2mm)','','','0','26400','1','수입','8387.32729283224','611.303577479871','993','70',1,'manager1');</v>
      </c>
      <c r="U7088" s="5"/>
    </row>
    <row r="7089" spans="1:21" hidden="1" x14ac:dyDescent="0.3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711</v>
      </c>
      <c r="Q7089" s="1">
        <v>52</v>
      </c>
      <c r="R7089" s="3">
        <v>1</v>
      </c>
      <c r="S7089" s="3" t="s">
        <v>22833</v>
      </c>
      <c r="T7089" s="8" t="str">
        <f t="shared" si="110"/>
        <v>INSERT INTO item VALUES('0006980','식재료','축산가공','기타','','유자품은 꿔바로우(대상,냉동)','1Kg(20g*55입)','','','0','13850','1','','11865.1695325657','849.856941209633','711','52',1,'manager1');</v>
      </c>
      <c r="U7089" s="5"/>
    </row>
    <row r="7090" spans="1:21" hidden="1" x14ac:dyDescent="0.3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75</v>
      </c>
      <c r="Q7090" s="1">
        <v>230</v>
      </c>
      <c r="R7090" s="3">
        <v>1</v>
      </c>
      <c r="S7090" s="3" t="s">
        <v>22833</v>
      </c>
      <c r="T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VALUES('0006981','식재료','축산가공','기타','','수라간찹쌀탕수육(하늘푸드,냉동,국산)','1Kg(10~14g*80~90EA/280*350*500mm)','','','0','7860','1','국산','19101.2639998016','899.860773553727','75','230',1,'manager1');</v>
      </c>
      <c r="U7090" s="5"/>
    </row>
    <row r="7091" spans="1:21" hidden="1" x14ac:dyDescent="0.3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446</v>
      </c>
      <c r="Q7091" s="1">
        <v>38</v>
      </c>
      <c r="R7091" s="3">
        <v>1</v>
      </c>
      <c r="S7091" s="3" t="s">
        <v>22833</v>
      </c>
      <c r="T7091" s="8" t="str">
        <f t="shared" si="110"/>
        <v>INSERT INTO item VALUES('0006982','식재료','축산가공','기타','','떡갈비스테이크(CJ제일제당,냉동)','1Kg(170g*6EA)','','','0','11850','1','','13180.1755126876','852.230845701335','446','38',1,'manager1');</v>
      </c>
      <c r="U7091" s="5"/>
    </row>
    <row r="7092" spans="1:21" hidden="1" x14ac:dyDescent="0.3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434</v>
      </c>
      <c r="Q7092" s="1">
        <v>41</v>
      </c>
      <c r="R7092" s="3">
        <v>1</v>
      </c>
      <c r="S7092" s="3" t="s">
        <v>22833</v>
      </c>
      <c r="T7092" s="8" t="str">
        <f t="shared" si="110"/>
        <v>INSERT INTO item VALUES('0006983','식재료','축산가공','기타','','청정원불고기함박스테이크(대상,냉동)','1Kg(100g*10EA)','','','0','8120','1','','19248.3074523332','436.770251985338','434','41',1,'manager1');</v>
      </c>
      <c r="U7092" s="5"/>
    </row>
    <row r="7093" spans="1:21" hidden="1" x14ac:dyDescent="0.3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582</v>
      </c>
      <c r="Q7093" s="1">
        <v>194</v>
      </c>
      <c r="R7093" s="3">
        <v>1</v>
      </c>
      <c r="S7093" s="3" t="s">
        <v>22833</v>
      </c>
      <c r="T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VALUES('0006984','식재료','축산가공','기타','','(간편식)쏘팡매직핫도그(꼬치X)(엠디에스,냉동)','1Kg(100g*10EA/2*20*2cm)','','','0','12320','1','','50097.8098993827','253.861899926451','582','194',1,'manager1');</v>
      </c>
      <c r="U7093" s="5"/>
    </row>
    <row r="7094" spans="1:21" hidden="1" x14ac:dyDescent="0.3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887</v>
      </c>
      <c r="Q7094" s="1">
        <v>214</v>
      </c>
      <c r="R7094" s="3">
        <v>1</v>
      </c>
      <c r="S7094" s="3" t="s">
        <v>22833</v>
      </c>
      <c r="T7094" s="8" t="str">
        <f t="shared" si="110"/>
        <v>INSERT INTO item VALUES('0006985','식재료','축산가공','기타','','언양식불고기(삼양냉동,냉동)','900g(90g*10EA)','','','0','10290','1','','50313.496418972','292.369571065694','887','214',1,'manager1');</v>
      </c>
      <c r="U7094" s="5"/>
    </row>
    <row r="7095" spans="1:21" hidden="1" x14ac:dyDescent="0.3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587</v>
      </c>
      <c r="Q7095" s="1">
        <v>76</v>
      </c>
      <c r="R7095" s="3">
        <v>1</v>
      </c>
      <c r="S7095" s="3" t="s">
        <v>22833</v>
      </c>
      <c r="T7095" s="8" t="str">
        <f t="shared" si="110"/>
        <v>INSERT INTO item VALUES('0006986','식재료','축산가공','기타','','닭고기채(냉동,국산)','1KG','','','0','13540','1','국산','11316.2425451277','564.82341451517','587','76',1,'manager1');</v>
      </c>
      <c r="U7095" s="5"/>
    </row>
    <row r="7096" spans="1:21" hidden="1" x14ac:dyDescent="0.3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801</v>
      </c>
      <c r="Q7096" s="1">
        <v>789</v>
      </c>
      <c r="R7096" s="3">
        <v>1</v>
      </c>
      <c r="S7096" s="3" t="s">
        <v>22833</v>
      </c>
      <c r="T7096" s="8" t="str">
        <f t="shared" si="110"/>
        <v>INSERT INTO item VALUES('0006987','식재료','축산가공','기타','','소고기채(냉동,수입)','1KG','','','0','41080','1','수입','2138.6636445075','230.337127202513','801','789',1,'manager1');</v>
      </c>
      <c r="U7096" s="5"/>
    </row>
    <row r="7097" spans="1:21" hidden="1" x14ac:dyDescent="0.3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501</v>
      </c>
      <c r="Q7097" s="1">
        <v>238</v>
      </c>
      <c r="R7097" s="3">
        <v>1</v>
      </c>
      <c r="S7097" s="3" t="s">
        <v>22833</v>
      </c>
      <c r="T7097" s="8" t="str">
        <f t="shared" si="110"/>
        <v>INSERT INTO item VALUES('0006988','식재료','축산가공','기타','','소고기편고명(냉동,수입)','1KG','','','0','42440','1','수입','2359.61616090181','671.252618722321','501','238',1,'manager1');</v>
      </c>
      <c r="U7097" s="5"/>
    </row>
    <row r="7098" spans="1:21" hidden="1" x14ac:dyDescent="0.3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300</v>
      </c>
      <c r="Q7098" s="1">
        <v>210</v>
      </c>
      <c r="R7098" s="3">
        <v>1</v>
      </c>
      <c r="S7098" s="3" t="s">
        <v>22833</v>
      </c>
      <c r="T7098" s="8" t="str">
        <f t="shared" si="110"/>
        <v>INSERT INTO item VALUES('0006989','식재료','축산가공','기타','','(퀴즈)쿡살라미(냉동)','200g','','','0','2790','1','','13633.2790831043','812.952383671595','300','210',1,'manager1');</v>
      </c>
      <c r="U7098" s="5"/>
    </row>
    <row r="7099" spans="1:21" hidden="1" x14ac:dyDescent="0.3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668</v>
      </c>
      <c r="Q7099" s="1">
        <v>238</v>
      </c>
      <c r="R7099" s="3">
        <v>1</v>
      </c>
      <c r="S7099" s="3" t="s">
        <v>22833</v>
      </c>
      <c r="T7099" s="8" t="str">
        <f t="shared" si="110"/>
        <v>INSERT INTO item VALUES('0006990','식재료','축산가공','기타','','소고기육전(사옹원,냉동)','1Kg(50g*20EA)','','','0','27570','1','','54465.8806151977','304.484398410127','668','238',1,'manager1');</v>
      </c>
      <c r="U7099" s="5"/>
    </row>
    <row r="7100" spans="1:21" hidden="1" x14ac:dyDescent="0.3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470</v>
      </c>
      <c r="Q7100" s="1">
        <v>393</v>
      </c>
      <c r="R7100" s="3">
        <v>1</v>
      </c>
      <c r="S7100" s="3" t="s">
        <v>22833</v>
      </c>
      <c r="T7100" s="8" t="str">
        <f t="shared" si="110"/>
        <v>INSERT INTO item VALUES('0006991','식재료','축산가공','기타','','바베큐치킨스테이크(사세,냉동)','1.4Kg(140g*10EA)','','','0','18810','1','','33733.07038184','369.822206386849','470','393',1,'manager1');</v>
      </c>
      <c r="U7100" s="5"/>
    </row>
    <row r="7101" spans="1:21" hidden="1" x14ac:dyDescent="0.3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644</v>
      </c>
      <c r="Q7101" s="1">
        <v>141</v>
      </c>
      <c r="R7101" s="3">
        <v>1</v>
      </c>
      <c r="S7101" s="3" t="s">
        <v>22833</v>
      </c>
      <c r="T7101" s="8" t="str">
        <f t="shared" si="110"/>
        <v>INSERT INTO item VALUES('0006992','식재료','축산가공','기타','','순살치킨가라게(사세,냉동)','1Kg(30g*33~37EA)','','','0','11610','1','','35747.5056245068','312.936901493937','644','141',1,'manager1');</v>
      </c>
      <c r="U7101" s="5"/>
    </row>
    <row r="7102" spans="1:21" hidden="1" x14ac:dyDescent="0.3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638</v>
      </c>
      <c r="Q7102" s="1">
        <v>234</v>
      </c>
      <c r="R7102" s="3">
        <v>1</v>
      </c>
      <c r="S7102" s="3" t="s">
        <v>22833</v>
      </c>
      <c r="T7102" s="8" t="str">
        <f t="shared" si="110"/>
        <v>INSERT INTO item VALUES('0006993','식재료','축산가공','기타','','버팔로스틱플러스(사세,냉동)','1Kg(43~50g*20~23EA)','','','0','13410','1','','187.085183879084','302.919930329439','638','234',1,'manager1');</v>
      </c>
      <c r="U7102" s="5"/>
    </row>
    <row r="7103" spans="1:21" hidden="1" x14ac:dyDescent="0.3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760</v>
      </c>
      <c r="Q7103" s="1">
        <v>508</v>
      </c>
      <c r="R7103" s="3">
        <v>1</v>
      </c>
      <c r="S7103" s="3" t="s">
        <v>22833</v>
      </c>
      <c r="T7103" s="8" t="str">
        <f t="shared" si="110"/>
        <v>INSERT INTO item VALUES('0006994','식재료','축산가공','기타','','버팔로윙플러스(사세,냉동)','1Kg(38~45g*22~27EA)','','','0','17000','1','','34531.3431379688','812.731394592553','760','508',1,'manager1');</v>
      </c>
      <c r="U7103" s="5"/>
    </row>
    <row r="7104" spans="1:21" hidden="1" x14ac:dyDescent="0.3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908</v>
      </c>
      <c r="Q7104" s="1">
        <v>253</v>
      </c>
      <c r="R7104" s="3">
        <v>1</v>
      </c>
      <c r="S7104" s="3" t="s">
        <v>22833</v>
      </c>
      <c r="T7104" s="8" t="str">
        <f t="shared" si="110"/>
        <v>INSERT INTO item VALUES('0006995','식재료','축산가공','기타','','순살닭꼬치(사옹원,안심,냉동,국산)','1.6Kg(80g*20ea)','','','0','23290','0','국산','6181.89930383656','937.007165265124','908','253',1,'manager1');</v>
      </c>
      <c r="U7104" s="5"/>
    </row>
    <row r="7105" spans="1:21" hidden="1" x14ac:dyDescent="0.3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448</v>
      </c>
      <c r="Q7105" s="1">
        <v>2</v>
      </c>
      <c r="R7105" s="3">
        <v>1</v>
      </c>
      <c r="S7105" s="3" t="s">
        <v>22833</v>
      </c>
      <c r="T7105" s="8" t="str">
        <f t="shared" si="110"/>
        <v>INSERT INTO item VALUES('0006996','식재료','축산가공','떡갈비','','쉐프원떡갈비(대상,냉동)','1Kg(15g*63EA)','','','0','9990','1','','30295.5470710362','514.383144233077','448','2',1,'manager1');</v>
      </c>
      <c r="U7105" s="5"/>
    </row>
    <row r="7106" spans="1:21" hidden="1" x14ac:dyDescent="0.3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411</v>
      </c>
      <c r="Q7106" s="1">
        <v>17</v>
      </c>
      <c r="R7106" s="3">
        <v>1</v>
      </c>
      <c r="S7106" s="3" t="s">
        <v>22833</v>
      </c>
      <c r="T7106" s="8" t="str">
        <f t="shared" si="110"/>
        <v>INSERT INTO item VALUES('0006997','식재료','축산가공','떡갈비','','떡갈비(롯데,냉동)','1Kg(16g*55~60입)','','','0','10210','1','','5225.91180380688','235.463539973754','411','17',1,'manager1');</v>
      </c>
      <c r="U7106" s="5"/>
    </row>
    <row r="7107" spans="1:21" hidden="1" x14ac:dyDescent="0.3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977</v>
      </c>
      <c r="Q7107" s="1">
        <v>101</v>
      </c>
      <c r="R7107" s="3">
        <v>1</v>
      </c>
      <c r="S7107" s="3" t="s">
        <v>22833</v>
      </c>
      <c r="T7107" s="8" t="str">
        <f t="shared" ref="T7107:T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);"</f>
        <v>INSERT INTO item VALUES('0006998','식재료','축산가공','떡갈비','','떡갈비(한성기업,냉동)','1Kg(16g*55~65EA)','','','0','6570','1','','18480.8438038613','145.426474909168','977','101',1,'manager1');</v>
      </c>
      <c r="U7107" s="5"/>
    </row>
    <row r="7108" spans="1:21" hidden="1" x14ac:dyDescent="0.3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800</v>
      </c>
      <c r="Q7108" s="1">
        <v>380</v>
      </c>
      <c r="R7108" s="3">
        <v>1</v>
      </c>
      <c r="S7108" s="3" t="s">
        <v>22833</v>
      </c>
      <c r="T7108" s="8" t="str">
        <f t="shared" si="111"/>
        <v>INSERT INTO item VALUES('0006999','식재료','축산가공','떡갈비','','찰떡궁합떡갈비맛구이(한성기업,냉동)','1Kg(17g*58EA)','','','0','6580','1','','11007.4466542','589.314502346302','800','380',1,'manager1');</v>
      </c>
      <c r="U7108" s="5"/>
    </row>
    <row r="7109" spans="1:21" hidden="1" x14ac:dyDescent="0.3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518</v>
      </c>
      <c r="Q7109" s="1">
        <v>68</v>
      </c>
      <c r="R7109" s="3">
        <v>1</v>
      </c>
      <c r="S7109" s="3" t="s">
        <v>22833</v>
      </c>
      <c r="T7109" s="8" t="str">
        <f t="shared" si="111"/>
        <v>INSERT INTO item VALUES('0007000','식재료','축산가공','떡갈비','','크레잇한입너비아니(CJ제일제당,냉동)','1Kg(16g*55~65EA)','','','0','7280','1','','17506.4465429789','962.509677548187','518','68',1,'manager1');</v>
      </c>
      <c r="U7109" s="5"/>
    </row>
    <row r="7110" spans="1:21" hidden="1" x14ac:dyDescent="0.3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177</v>
      </c>
      <c r="Q7110" s="1">
        <v>714</v>
      </c>
      <c r="R7110" s="3">
        <v>1</v>
      </c>
      <c r="S7110" s="3" t="s">
        <v>22833</v>
      </c>
      <c r="T7110" s="8" t="str">
        <f t="shared" si="111"/>
        <v>INSERT INTO item VALUES('0007001','식재료','축산가공','떡갈비','','모닝하임떡갈비볼(삼양냉동,냉동)','1Kg(15~17g*61~65EA)','','','0','9230','1','','34619.8264416339','443.131982223495','177','714',1,'manager1');</v>
      </c>
      <c r="U7110" s="5"/>
    </row>
    <row r="7111" spans="1:21" hidden="1" x14ac:dyDescent="0.3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253</v>
      </c>
      <c r="Q7111" s="1">
        <v>401</v>
      </c>
      <c r="R7111" s="3">
        <v>1</v>
      </c>
      <c r="S7111" s="3" t="s">
        <v>22833</v>
      </c>
      <c r="T7111" s="8" t="str">
        <f t="shared" si="111"/>
        <v>INSERT INTO item VALUES('0007002','식재료','축산가공','떡갈비','','남도별미떡갈비(사조대림,냉동)','1Kg(18g*55EA)','','','0','7050','1','','28015.8086477077','650.785330387012','253','401',1,'manager1');</v>
      </c>
      <c r="U7111" s="5"/>
    </row>
    <row r="7112" spans="1:21" hidden="1" x14ac:dyDescent="0.3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333</v>
      </c>
      <c r="Q7112" s="1">
        <v>286</v>
      </c>
      <c r="R7112" s="3">
        <v>1</v>
      </c>
      <c r="S7112" s="3" t="s">
        <v>22833</v>
      </c>
      <c r="T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VALUES('0007003','식재료','축산가공','떡갈비','','쉐프솔루션남도떡갈비(CJ제일제당,냉동)','1.05kg(75g*14EA)/PK','','','0','11620','1','','6265.70606733126','319.039746690183','333','286',1,'manager1');</v>
      </c>
      <c r="U7112" s="5"/>
    </row>
    <row r="7113" spans="1:21" hidden="1" x14ac:dyDescent="0.3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610</v>
      </c>
      <c r="Q7113" s="1">
        <v>60</v>
      </c>
      <c r="R7113" s="3">
        <v>1</v>
      </c>
      <c r="S7113" s="3" t="s">
        <v>22833</v>
      </c>
      <c r="T7113" s="8" t="str">
        <f t="shared" si="111"/>
        <v>INSERT INTO item VALUES('0007004','식재료','축산가공','떡갈비','','모닝하임임꺽정떡갈비(삼양냉동,냉동)','1.2Kg(100g*12EA)','','','0','8440','1','','45906.0535136426','99.6732711058201','610','60',1,'manager1');</v>
      </c>
      <c r="U7113" s="5"/>
    </row>
    <row r="7114" spans="1:21" hidden="1" x14ac:dyDescent="0.3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644</v>
      </c>
      <c r="Q7114" s="1">
        <v>338</v>
      </c>
      <c r="R7114" s="3">
        <v>1</v>
      </c>
      <c r="S7114" s="3" t="s">
        <v>22833</v>
      </c>
      <c r="T7114" s="8" t="str">
        <f t="shared" si="111"/>
        <v>INSERT INTO item VALUES('0007005','식재료','축산가공','떡갈비','','모닝하임임꺽정떡갈비(삼양냉동,냉동)','1.4Kg(140g*10EA)','','','0','10560','1','','48756.0116507934','86.0763834689473','644','338',1,'manager1');</v>
      </c>
      <c r="U7114" s="5"/>
    </row>
    <row r="7115" spans="1:21" hidden="1" x14ac:dyDescent="0.3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100</v>
      </c>
      <c r="Q7115" s="1">
        <v>646</v>
      </c>
      <c r="R7115" s="3">
        <v>1</v>
      </c>
      <c r="S7115" s="3" t="s">
        <v>22833</v>
      </c>
      <c r="T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VALUES('0007006','식재료','축산가공','떡갈비','','모닝하임양송이버섯떡갈비(삼양냉동,냉동)','1Kg(24~26g*41~43EA)','','','0','9120','1','','63387.1439237326','654.587092408564','100','646',1,'manager1');</v>
      </c>
      <c r="U7115" s="5"/>
    </row>
    <row r="7116" spans="1:21" hidden="1" x14ac:dyDescent="0.3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352</v>
      </c>
      <c r="Q7116" s="1">
        <v>441</v>
      </c>
      <c r="R7116" s="3">
        <v>1</v>
      </c>
      <c r="S7116" s="3" t="s">
        <v>22833</v>
      </c>
      <c r="T7116" s="8" t="str">
        <f t="shared" si="111"/>
        <v>INSERT INTO item VALUES('0007007','식재료','축산가공','떡갈비','','조선떡갈비(천일식품,냉동)','1.2Kg(100g*12입)','','','0','13860','1','','14693.6716661924','420.754347984432','352','441',1,'manager1');</v>
      </c>
      <c r="U7116" s="5"/>
    </row>
    <row r="7117" spans="1:21" hidden="1" x14ac:dyDescent="0.3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550</v>
      </c>
      <c r="Q7117" s="1">
        <v>428</v>
      </c>
      <c r="R7117" s="3">
        <v>1</v>
      </c>
      <c r="S7117" s="3" t="s">
        <v>22833</v>
      </c>
      <c r="T7117" s="8" t="str">
        <f t="shared" si="111"/>
        <v>INSERT INTO item VALUES('0007008','식재료','축산가공','떡갈비','','모닝하임프리미엄떡갈비(삼양냉동,냉동)','2Kg(200g*10EA)','','','0','18770','1','','31792.0292161719','647.045618213212','550','428',1,'manager1');</v>
      </c>
      <c r="U7117" s="5"/>
    </row>
    <row r="7118" spans="1:21" hidden="1" x14ac:dyDescent="0.3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666</v>
      </c>
      <c r="Q7118" s="1">
        <v>150</v>
      </c>
      <c r="R7118" s="3">
        <v>1</v>
      </c>
      <c r="S7118" s="3" t="s">
        <v>22833</v>
      </c>
      <c r="T7118" s="8" t="str">
        <f t="shared" si="111"/>
        <v>INSERT INTO item VALUES('0007009','식재료','축산가공','떡갈비','','신임꺽정납작떡갈비(삼양냉동,냉동)','1Kg(19~21g*48~52EA)','','','0','7880','1','','3623.08806045457','206.652115880329','666','150',1,'manager1');</v>
      </c>
      <c r="U7118" s="5"/>
    </row>
    <row r="7119" spans="1:21" hidden="1" x14ac:dyDescent="0.3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914</v>
      </c>
      <c r="Q7119" s="1">
        <v>167</v>
      </c>
      <c r="R7119" s="3">
        <v>1</v>
      </c>
      <c r="S7119" s="3" t="s">
        <v>22833</v>
      </c>
      <c r="T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VALUES('0007010','식재료','축산가공','떡갈비','','쉐프솔루션한입떡갈비(CJ제일제당,냉동)','1kg(18g*54~56입)/PK','','','0','10570','1','','82.1118731404817','201.983435846277','914','167',1,'manager1');</v>
      </c>
      <c r="U7119" s="5"/>
    </row>
    <row r="7120" spans="1:21" hidden="1" x14ac:dyDescent="0.3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276</v>
      </c>
      <c r="Q7120" s="1">
        <v>135</v>
      </c>
      <c r="R7120" s="3">
        <v>1</v>
      </c>
      <c r="S7120" s="3" t="s">
        <v>22833</v>
      </c>
      <c r="T7120" s="8" t="str">
        <f t="shared" si="111"/>
        <v>INSERT INTO item VALUES('0007011','식재료','축산가공','떡갈비','','그릴떡갈비(한성기업,냉동)','1kg(약26g*38ea)/봉','','','0','7400','1','','54947.6094305343','148.519158065111','276','135',1,'manager1');</v>
      </c>
      <c r="U7120" s="5"/>
    </row>
    <row r="7121" spans="1:21" hidden="1" x14ac:dyDescent="0.3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335</v>
      </c>
      <c r="Q7121" s="1">
        <v>2</v>
      </c>
      <c r="R7121" s="3">
        <v>1</v>
      </c>
      <c r="S7121" s="3" t="s">
        <v>22833</v>
      </c>
      <c r="T7121" s="8" t="str">
        <f t="shared" si="111"/>
        <v>INSERT INTO item VALUES('0007012','식재료','축산가공','떡갈비','','참떡갈비(대상,냉동)','600g(60g*10입)','','','0','7590','1','','16017.1119358137','3.54306411482219','335','2',1,'manager1');</v>
      </c>
      <c r="U7121" s="5"/>
    </row>
    <row r="7122" spans="1:21" hidden="1" x14ac:dyDescent="0.3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768</v>
      </c>
      <c r="Q7122" s="1">
        <v>246</v>
      </c>
      <c r="R7122" s="3">
        <v>1</v>
      </c>
      <c r="S7122" s="3" t="s">
        <v>22833</v>
      </c>
      <c r="T7122" s="8" t="str">
        <f t="shared" si="111"/>
        <v>INSERT INTO item VALUES('0007013','식재료','축산가공','떡갈비','','굿프랜즈한입떡갈비(냉동)','1Kg(24g*42EA)','','','0','8890','1','','23404.6996858516','433.273913464077','768','246',1,'manager1');</v>
      </c>
      <c r="U7122" s="5"/>
    </row>
    <row r="7123" spans="1:21" hidden="1" x14ac:dyDescent="0.3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651</v>
      </c>
      <c r="Q7123" s="1">
        <v>14</v>
      </c>
      <c r="R7123" s="3">
        <v>1</v>
      </c>
      <c r="S7123" s="3" t="s">
        <v>22833</v>
      </c>
      <c r="T7123" s="8" t="str">
        <f t="shared" si="111"/>
        <v>INSERT INTO item VALUES('0007014','식재료','축산가공','떡갈비','','굿프랜즈떡갈비(냉동)','1Kg(100g*10EA)','','','0','11280','1','','7100.56117386514','314.975491204057','651','14',1,'manager1');</v>
      </c>
      <c r="U7123" s="5"/>
    </row>
    <row r="7124" spans="1:21" hidden="1" x14ac:dyDescent="0.3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692</v>
      </c>
      <c r="Q7124" s="1">
        <v>320</v>
      </c>
      <c r="R7124" s="3">
        <v>1</v>
      </c>
      <c r="S7124" s="3" t="s">
        <v>22833</v>
      </c>
      <c r="T7124" s="8" t="str">
        <f t="shared" si="111"/>
        <v>INSERT INTO item VALUES('0007015','식재료','축산가공','떡갈비','','에이플러스떡갈비맛경단(대상,냉동)','1Kg(18g*55EA)','','','0','5990','1','','20802.1904265432','696.824043053885','692','320',1,'manager1');</v>
      </c>
      <c r="U7124" s="5"/>
    </row>
    <row r="7125" spans="1:21" hidden="1" x14ac:dyDescent="0.3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673</v>
      </c>
      <c r="Q7125" s="1">
        <v>46</v>
      </c>
      <c r="R7125" s="3">
        <v>1</v>
      </c>
      <c r="S7125" s="3" t="s">
        <v>22833</v>
      </c>
      <c r="T7125" s="8" t="str">
        <f t="shared" si="111"/>
        <v>INSERT INTO item VALUES('0007016','식재료','축산가공','떡갈비','','크레잇주먹떡갈비(CJ제일제당,냉동)','960g(75~85g*12EA)','','','0','10440','1','','62610.0563513811','120.264319420146','673','46',1,'manager1');</v>
      </c>
      <c r="U7125" s="5"/>
    </row>
    <row r="7126" spans="1:21" hidden="1" x14ac:dyDescent="0.3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28</v>
      </c>
      <c r="Q7126" s="1">
        <v>14</v>
      </c>
      <c r="R7126" s="3">
        <v>1</v>
      </c>
      <c r="S7126" s="3" t="s">
        <v>22833</v>
      </c>
      <c r="T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VALUES('0007017','식재료','축산가공','떡갈비','','떡갈비(하늘푸드,냉동,국산)','1Kg(16~20g*55~65EA/280*350*500mm)','','','0','9160','1','국산','61835.0751702057','914.092270279993','28','14',1,'manager1');</v>
      </c>
      <c r="U7126" s="5"/>
    </row>
    <row r="7127" spans="1:21" hidden="1" x14ac:dyDescent="0.3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365</v>
      </c>
      <c r="Q7127" s="1">
        <v>128</v>
      </c>
      <c r="R7127" s="3">
        <v>1</v>
      </c>
      <c r="S7127" s="3" t="s">
        <v>22833</v>
      </c>
      <c r="T7127" s="8" t="str">
        <f t="shared" si="111"/>
        <v>INSERT INTO item VALUES('0007018','식재료','축산가공','고기완자','','고기완자(사옹원,냉동)','1Kg(17g*58입/팩,돈육:국산)','','','0','9970','1','','28825.2005904659','629.175763503407','365','128',1,'manager1');</v>
      </c>
      <c r="U7127" s="5"/>
    </row>
    <row r="7128" spans="1:21" hidden="1" x14ac:dyDescent="0.3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38</v>
      </c>
      <c r="Q7128" s="1">
        <v>528</v>
      </c>
      <c r="R7128" s="3">
        <v>1</v>
      </c>
      <c r="S7128" s="3" t="s">
        <v>22833</v>
      </c>
      <c r="T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VALUES('0007019','식재료','축산가공','고기완자','','숯불갈비맛산적구이(사조오양,냉동)','1Kg(38~42g*24~26EA/75*70*8mm)','','','0','5410','1','','1565.83726264827','496.439222259426','38','528',1,'manager1');</v>
      </c>
      <c r="U7128" s="5"/>
    </row>
    <row r="7129" spans="1:21" hidden="1" x14ac:dyDescent="0.3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15</v>
      </c>
      <c r="Q7129" s="1">
        <v>333</v>
      </c>
      <c r="R7129" s="3">
        <v>1</v>
      </c>
      <c r="S7129" s="3" t="s">
        <v>22833</v>
      </c>
      <c r="T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VALUES('0007020','식재료','축산가공','고기완자','','[H-COOK]고기완자(C&amp;S푸드,냉동)','2Kg(27~28g*71~74개/50*55*15.5mm)','','','0','10560','1','','6927.20109954822','126.338087889869','15','333',1,'manager1');</v>
      </c>
      <c r="U7129" s="5"/>
    </row>
    <row r="7130" spans="1:21" hidden="1" x14ac:dyDescent="0.3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934</v>
      </c>
      <c r="Q7130" s="1">
        <v>553</v>
      </c>
      <c r="R7130" s="3">
        <v>1</v>
      </c>
      <c r="S7130" s="3" t="s">
        <v>22833</v>
      </c>
      <c r="T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VALUES('0007021','식재료','축산가공','고기완자','','계란옷입은고기완자(사옹원,냉동)','1kg(약21g*약47ea)/pk','','','0','10330','1','','23490.1210684141','50.2534635729053','934','553',1,'manager1');</v>
      </c>
      <c r="U7130" s="5"/>
    </row>
    <row r="7131" spans="1:21" hidden="1" x14ac:dyDescent="0.3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650</v>
      </c>
      <c r="Q7131" s="1">
        <v>21</v>
      </c>
      <c r="R7131" s="3">
        <v>1</v>
      </c>
      <c r="S7131" s="3" t="s">
        <v>22833</v>
      </c>
      <c r="T7131" s="8" t="str">
        <f t="shared" si="111"/>
        <v>INSERT INTO item VALUES('0007022','식재료','축산가공','탕수육','','탕수육(CJ제일제당,냉동)','1Kg','','','0','7050','1','','41003.0177040952','372.406609829372','650','21',1,'manager1');</v>
      </c>
      <c r="U7131" s="5"/>
    </row>
    <row r="7132" spans="1:21" hidden="1" x14ac:dyDescent="0.3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86</v>
      </c>
      <c r="Q7132" s="1">
        <v>108</v>
      </c>
      <c r="R7132" s="3">
        <v>1</v>
      </c>
      <c r="S7132" s="3" t="s">
        <v>22833</v>
      </c>
      <c r="T7132" s="8" t="str">
        <f t="shared" si="111"/>
        <v>INSERT INTO item VALUES('0007023','식재료','축산가공','탕수육','','바른선탕수육(풀무원,냉동)','D-3,1Kg/봉','','','0','15440','1','','6155.88130871543','580.48551977003','86','108',1,'manager1');</v>
      </c>
      <c r="U7132" s="5"/>
    </row>
    <row r="7133" spans="1:21" hidden="1" x14ac:dyDescent="0.3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18</v>
      </c>
      <c r="Q7133" s="1">
        <v>119</v>
      </c>
      <c r="R7133" s="3">
        <v>1</v>
      </c>
      <c r="S7133" s="3" t="s">
        <v>22833</v>
      </c>
      <c r="T7133" s="8" t="str">
        <f t="shared" si="111"/>
        <v>INSERT INTO item VALUES('0007024','식재료','축산가공','탕수육','','쉐프원실속탕수육(대상,냉동,분쇄)','1Kg(14g*72EA)','','','0','7280','1','','399.639202787643','587.695355999212','18','119',1,'manager1');</v>
      </c>
      <c r="U7133" s="5"/>
    </row>
    <row r="7134" spans="1:21" hidden="1" x14ac:dyDescent="0.3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577</v>
      </c>
      <c r="Q7134" s="1">
        <v>13</v>
      </c>
      <c r="R7134" s="3">
        <v>1</v>
      </c>
      <c r="S7134" s="3" t="s">
        <v>22833</v>
      </c>
      <c r="T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VALUES('0007025','식재료','축산가공','탕수육','','수라간탕수육(하늘푸드,냉동,통,국산)','1Kg(10~14g*80~90EA/270*370*500mm)','','','0','6860','1','국산','21563.9612025787','635.223105779112','577','13',1,'manager1');</v>
      </c>
      <c r="U7134" s="5"/>
    </row>
    <row r="7135" spans="1:21" hidden="1" x14ac:dyDescent="0.3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32</v>
      </c>
      <c r="Q7135" s="1">
        <v>325</v>
      </c>
      <c r="R7135" s="3">
        <v>1</v>
      </c>
      <c r="S7135" s="3" t="s">
        <v>22833</v>
      </c>
      <c r="T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VALUES('0007026','식재료','축산가공','탕수육','','장금이탕수육(분쇄육)(하늘푸드,냉동,국산)','1Kg(10~14g*80~90EA/280*350*500mm)','','','0','5600','1','국산','601.145120817304','68.072836118801','32','325',1,'manager1');</v>
      </c>
      <c r="U7135" s="5"/>
    </row>
    <row r="7136" spans="1:21" hidden="1" x14ac:dyDescent="0.3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928</v>
      </c>
      <c r="Q7136" s="1">
        <v>596</v>
      </c>
      <c r="R7136" s="3">
        <v>1</v>
      </c>
      <c r="S7136" s="3" t="s">
        <v>22833</v>
      </c>
      <c r="T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VALUES('0007027','식재료','축산가공','탕수육','','오곡탕수육(하늘푸드,냉동,국산)','1Kg(10~14g*80~90EA/280*350*500mm)','','','0','7990','1','국산','7203.47715812096','913.316991366047','928','596',1,'manager1');</v>
      </c>
      <c r="U7136" s="5"/>
    </row>
    <row r="7137" spans="1:21" hidden="1" x14ac:dyDescent="0.3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945</v>
      </c>
      <c r="Q7137" s="1">
        <v>20</v>
      </c>
      <c r="R7137" s="3">
        <v>1</v>
      </c>
      <c r="S7137" s="3" t="s">
        <v>22833</v>
      </c>
      <c r="T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VALUES('0007028','식재료','축산가공','탕수육','','치킨탕수육(분쇄육)(하늘푸드,냉동,국산)','1Kg(10~14g*80~90EA/280*370*500mm)','','','0','5870','1','국산','76291.0244010716','270.199053658129','945','20',1,'manager1');</v>
      </c>
      <c r="U7137" s="5"/>
    </row>
    <row r="7138" spans="1:21" hidden="1" x14ac:dyDescent="0.3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166</v>
      </c>
      <c r="Q7138" s="1">
        <v>171</v>
      </c>
      <c r="R7138" s="3">
        <v>1</v>
      </c>
      <c r="S7138" s="3" t="s">
        <v>22833</v>
      </c>
      <c r="T7138" s="8" t="str">
        <f t="shared" si="111"/>
        <v>INSERT INTO item VALUES('0007029','식재료','축산가공','탕수육','','찹쌀탕수육(풀무원,냉동)','D-2,1Kg/봉','','','0','17530','1','','33370.0033224054','936.724303179891','166','171',1,'manager1');</v>
      </c>
      <c r="U7138" s="5"/>
    </row>
    <row r="7139" spans="1:21" hidden="1" x14ac:dyDescent="0.3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251</v>
      </c>
      <c r="Q7139" s="1">
        <v>41</v>
      </c>
      <c r="R7139" s="3">
        <v>1</v>
      </c>
      <c r="S7139" s="3" t="s">
        <v>22833</v>
      </c>
      <c r="T7139" s="8" t="str">
        <f t="shared" si="111"/>
        <v>INSERT INTO item VALUES('0007030','식재료','축산가공','탕수육','','실속탕수육(분쇄육)(사조대림,냉동)','1Kg(14g*67EA)','','','0','5400','1','','49197.7675437256','18.4083397938894','251','41',1,'manager1');</v>
      </c>
      <c r="U7139" s="5"/>
    </row>
    <row r="7140" spans="1:21" hidden="1" x14ac:dyDescent="0.3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517</v>
      </c>
      <c r="Q7140" s="1">
        <v>5</v>
      </c>
      <c r="R7140" s="3">
        <v>1</v>
      </c>
      <c r="S7140" s="3" t="s">
        <v>22833</v>
      </c>
      <c r="T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VALUES('0007031','식재료','축산가공','탕수육','','단호박탕수육(하늘푸드,냉동,국산)','1Kg(10~14g*80EA/280*350*500mm)','','','0','7230','1','국산','35889.9521257511','870.265502060797','517','5',1,'manager1');</v>
      </c>
      <c r="U7140" s="5"/>
    </row>
    <row r="7141" spans="1:21" hidden="1" x14ac:dyDescent="0.3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487</v>
      </c>
      <c r="Q7141" s="1">
        <v>43</v>
      </c>
      <c r="R7141" s="3">
        <v>1</v>
      </c>
      <c r="S7141" s="3" t="s">
        <v>22833</v>
      </c>
      <c r="T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탕수육(C&amp;S푸드,냉동)','1Kg(7g*70개/약70개이상/비정형)','','','0','6770','1','','18089.5959237881','592.888409284748','487','43',1,'manager1');</v>
      </c>
      <c r="U7141" s="5"/>
    </row>
    <row r="7142" spans="1:21" hidden="1" x14ac:dyDescent="0.3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495</v>
      </c>
      <c r="Q7142" s="1">
        <v>91</v>
      </c>
      <c r="R7142" s="3">
        <v>1</v>
      </c>
      <c r="S7142" s="3" t="s">
        <v>22833</v>
      </c>
      <c r="T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중량품)','','','0','9630','1','국산','15507.6823933316','73.243924191534','495','91',1,'manager1');</v>
      </c>
      <c r="U7142" s="5"/>
    </row>
    <row r="7143" spans="1:21" hidden="1" x14ac:dyDescent="0.3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503</v>
      </c>
      <c r="Q7143" s="1">
        <v>262</v>
      </c>
      <c r="R7143" s="3">
        <v>1</v>
      </c>
      <c r="S7143" s="3" t="s">
        <v>22833</v>
      </c>
      <c r="T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VALUES('0007034','식재료','축산가공','탕수육','','표고버섯탕수육(딤섬,냉동)(딤섬,냉동)','1kg(16~18g*60~70개입)/봉','','','0','6880','1','','31933.7800258504','493.091888153439','503','262',1,'manager1');</v>
      </c>
      <c r="U7143" s="5"/>
    </row>
    <row r="7144" spans="1:21" hidden="1" x14ac:dyDescent="0.3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759</v>
      </c>
      <c r="Q7144" s="1">
        <v>46</v>
      </c>
      <c r="R7144" s="3">
        <v>1</v>
      </c>
      <c r="S7144" s="3" t="s">
        <v>22833</v>
      </c>
      <c r="T7144" s="8" t="str">
        <f t="shared" si="111"/>
        <v>INSERT INTO item VALUES('0007035','식재료','축산가공','탕수육','','북경식찹쌀꿔바로우(세미원,냉동)','1Kg(비정형 중량품)','','','0','11330','1','','19741.0305993891','658.85863728515','759','46',1,'manager1');</v>
      </c>
      <c r="U7144" s="5"/>
    </row>
    <row r="7145" spans="1:21" hidden="1" x14ac:dyDescent="0.3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211</v>
      </c>
      <c r="Q7145" s="1">
        <v>217</v>
      </c>
      <c r="R7145" s="3">
        <v>1</v>
      </c>
      <c r="S7145" s="3" t="s">
        <v>22833</v>
      </c>
      <c r="T7145" s="8" t="str">
        <f t="shared" si="111"/>
        <v>INSERT INTO item VALUES('0007036','식재료','축산가공','탕수육','','치킨탕수육(사조오양,냉동)','1Kg(11~13g*80~90EA)','','','0','6650','1','','3552.02241462206','711.85386076317','211','217',1,'manager1');</v>
      </c>
      <c r="U7145" s="5"/>
    </row>
    <row r="7146" spans="1:21" hidden="1" x14ac:dyDescent="0.3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235</v>
      </c>
      <c r="Q7146" s="1">
        <v>60</v>
      </c>
      <c r="R7146" s="3">
        <v>1</v>
      </c>
      <c r="S7146" s="3" t="s">
        <v>22833</v>
      </c>
      <c r="T7146" s="8" t="str">
        <f t="shared" si="111"/>
        <v>INSERT INTO item VALUES('0007037','식재료','축산가공','탕수육','','청보리통살탕수육(이앤지푸드,냉동)','1Kg(16g*60~65EA)','','','0','5460','1','','19643.2843511001','900.115797882761','235','60',1,'manager1');</v>
      </c>
      <c r="U7146" s="5"/>
    </row>
    <row r="7147" spans="1:21" hidden="1" x14ac:dyDescent="0.3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797</v>
      </c>
      <c r="Q7147" s="1">
        <v>340</v>
      </c>
      <c r="R7147" s="3">
        <v>1</v>
      </c>
      <c r="S7147" s="3" t="s">
        <v>22833</v>
      </c>
      <c r="T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VALUES('0007038','식재료','축산가공','탕수육','','크레잇찹쌀등심탕수육(스틱)(CJ제일제당,냉동)','1Kg(13g*75개)','','','0','8920','1','','6520.52077223037','733.81485322153','797','340',1,'manager1');</v>
      </c>
      <c r="U7147" s="5"/>
    </row>
    <row r="7148" spans="1:21" hidden="1" x14ac:dyDescent="0.3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177</v>
      </c>
      <c r="Q7148" s="1">
        <v>403</v>
      </c>
      <c r="R7148" s="3">
        <v>1</v>
      </c>
      <c r="S7148" s="3" t="s">
        <v>22833</v>
      </c>
      <c r="T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탕수육(하늘푸드,냉동)','1Kg(16~20g*55~65EA/280*330*500mm)','','','0','10450','1','','9326.82160602956','997.416102343849','177','403',1,'manager1');</v>
      </c>
      <c r="U7148" s="5"/>
    </row>
    <row r="7149" spans="1:21" hidden="1" x14ac:dyDescent="0.3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285</v>
      </c>
      <c r="Q7149" s="1">
        <v>219</v>
      </c>
      <c r="R7149" s="3">
        <v>1</v>
      </c>
      <c r="S7149" s="3" t="s">
        <v>22833</v>
      </c>
      <c r="T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VALUES('0007040','식재료','축산가공','탕수육','','[H-COOK]꿔바로우탕수육(C&amp;S푸드,냉동)','2Kg(30~50g*40~43개/5*4*1.3mm/비정형)','','','0','21660','1','','7490.48532009568','974.27357811151','285','219',1,'manager1');</v>
      </c>
      <c r="U7149" s="5"/>
    </row>
    <row r="7150" spans="1:21" hidden="1" x14ac:dyDescent="0.3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68</v>
      </c>
      <c r="Q7150" s="1">
        <v>138</v>
      </c>
      <c r="R7150" s="3">
        <v>1</v>
      </c>
      <c r="S7150" s="3" t="s">
        <v>22833</v>
      </c>
      <c r="T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VALUES('0007041','식재료','축산가공','탕수육','','[H-COOK]탕수육(C&amp;S푸드,냉동)','2Kg(7~14g*140~200개/10*50*80mm/비정형)','','','0','14600','1','','10605.4923889637','21.0909215946581','68','138',1,'manager1');</v>
      </c>
      <c r="U7150" s="5"/>
    </row>
    <row r="7151" spans="1:21" hidden="1" x14ac:dyDescent="0.3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892</v>
      </c>
      <c r="Q7151" s="1">
        <v>152</v>
      </c>
      <c r="R7151" s="3">
        <v>1</v>
      </c>
      <c r="S7151" s="3" t="s">
        <v>22833</v>
      </c>
      <c r="T7151" s="8" t="str">
        <f t="shared" si="111"/>
        <v>INSERT INTO item VALUES('0007042','식재료','축산가공','탕수육','','찹쌀탕수육(리치푸드,냉동,국산)','1Kg(10~12g*90~95개)','','','0','8710','1','국산','11283.0192708526','93.3876541039328','892','152',1,'manager1');</v>
      </c>
      <c r="U7151" s="5"/>
    </row>
    <row r="7152" spans="1:21" hidden="1" x14ac:dyDescent="0.3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487</v>
      </c>
      <c r="Q7152" s="1">
        <v>233</v>
      </c>
      <c r="R7152" s="3">
        <v>1</v>
      </c>
      <c r="S7152" s="3" t="s">
        <v>22833</v>
      </c>
      <c r="T7152" s="8" t="str">
        <f t="shared" si="111"/>
        <v>INSERT INTO item VALUES('0007043','식재료','축산가공','탕수육','','탕수육(리치푸드,냉동,국산)','1Kg(10~12g*90~95개)','','','0','7750','1','국산','19138.0447845227','889.287964965132','487','233',1,'manager1');</v>
      </c>
      <c r="U7152" s="5"/>
    </row>
    <row r="7153" spans="1:21" hidden="1" x14ac:dyDescent="0.3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483</v>
      </c>
      <c r="Q7153" s="1">
        <v>36</v>
      </c>
      <c r="R7153" s="3">
        <v>1</v>
      </c>
      <c r="S7153" s="3" t="s">
        <v>22833</v>
      </c>
      <c r="T7153" s="8" t="str">
        <f t="shared" si="111"/>
        <v>INSERT INTO item VALUES('0007044','식재료','축산가공','탕수육','','오곡탕수육(리치푸드,냉동,국산)','1Kg(11~12g*90~95개)','','','0','8140','1','국산','36708.2852807606','920.949842516863','483','36',1,'manager1');</v>
      </c>
      <c r="U7153" s="5"/>
    </row>
    <row r="7154" spans="1:21" hidden="1" x14ac:dyDescent="0.3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413</v>
      </c>
      <c r="Q7154" s="1">
        <v>10</v>
      </c>
      <c r="R7154" s="3">
        <v>1</v>
      </c>
      <c r="S7154" s="3" t="s">
        <v>22833</v>
      </c>
      <c r="T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VALUES('0007045','식재료','축산가공','탕수육','','쫀득꿔바로우(하늘푸드,냉동,국산)','1Kg(20~30g*30~40EA/280*350*500mm)','','','0','10620','1','국산','3874.78775047099','503.127492894781','413','10',1,'manager1');</v>
      </c>
      <c r="U7154" s="5"/>
    </row>
    <row r="7155" spans="1:21" hidden="1" x14ac:dyDescent="0.3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33</v>
      </c>
      <c r="Q7155" s="1">
        <v>38</v>
      </c>
      <c r="R7155" s="3">
        <v>1</v>
      </c>
      <c r="S7155" s="3" t="s">
        <v>22833</v>
      </c>
      <c r="T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VALUES('0007046','식재료','축산가공','탕수육','','에버찹쌀꿔바로우(하늘푸드,냉동,국산)','1Kg(20~30g*30~40EA/280*350*500mm)','','','0','12440','1','국산','1579.54744981886','360.04039168262','33','38',1,'manager1');</v>
      </c>
      <c r="U7155" s="5"/>
    </row>
    <row r="7156" spans="1:21" hidden="1" x14ac:dyDescent="0.3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68</v>
      </c>
      <c r="Q7156" s="1">
        <v>12</v>
      </c>
      <c r="R7156" s="3">
        <v>1</v>
      </c>
      <c r="S7156" s="3" t="s">
        <v>22833</v>
      </c>
      <c r="T7156" s="8" t="str">
        <f t="shared" si="111"/>
        <v>INSERT INTO item VALUES('0007047','식재료','축산가공','육포','','육포(코주부비앤에프,실온)','170g','','','0','13220','1','','63796.4732154782','940.350879741218','68','12',1,'manager1');</v>
      </c>
      <c r="U7156" s="5"/>
    </row>
    <row r="7157" spans="1:21" hidden="1" x14ac:dyDescent="0.3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70</v>
      </c>
      <c r="Q7157" s="1">
        <v>410</v>
      </c>
      <c r="R7157" s="3">
        <v>1</v>
      </c>
      <c r="S7157" s="3" t="s">
        <v>22833</v>
      </c>
      <c r="T7157" s="8" t="str">
        <f t="shared" si="111"/>
        <v>INSERT INTO item VALUES('0007048','식재료','축산가공','육포','','육포(코주부비앤에프,실온)','900g','','','0','58660','1','','91062.391448356','224.173672222241','70','410',1,'manager1');</v>
      </c>
      <c r="U7157" s="5"/>
    </row>
    <row r="7158" spans="1:21" hidden="1" x14ac:dyDescent="0.3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773</v>
      </c>
      <c r="Q7158" s="1">
        <v>112</v>
      </c>
      <c r="R7158" s="3">
        <v>1</v>
      </c>
      <c r="S7158" s="3" t="s">
        <v>22833</v>
      </c>
      <c r="T7158" s="8" t="str">
        <f t="shared" si="111"/>
        <v>INSERT INTO item VALUES('0007049','식재료','축산가공','육포','','(간편식)쇠고기육포(한성기업,실온)','45g','','','0','2990','1','','53730.340085287','98.9669124987928','773','112',1,'manager1');</v>
      </c>
      <c r="U7158" s="5"/>
    </row>
    <row r="7159" spans="1:21" hidden="1" x14ac:dyDescent="0.3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259</v>
      </c>
      <c r="Q7159" s="1">
        <v>181</v>
      </c>
      <c r="R7159" s="3">
        <v>1</v>
      </c>
      <c r="S7159" s="3" t="s">
        <v>22833</v>
      </c>
      <c r="T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VALUES('0007050','식재료','축산가공','너비아니','','맥적숯불된장구이(돈육:국내산)(롯데햄,냉동)','1Kg(32g*29EA)','','','0','10580','1','','22628.2967783468','80.6749167950406','259','181',1,'manager1');</v>
      </c>
      <c r="U7159" s="5"/>
    </row>
    <row r="7160" spans="1:21" hidden="1" x14ac:dyDescent="0.3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957</v>
      </c>
      <c r="Q7160" s="1">
        <v>384</v>
      </c>
      <c r="R7160" s="3">
        <v>1</v>
      </c>
      <c r="S7160" s="3" t="s">
        <v>22833</v>
      </c>
      <c r="T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궁중너비아니(C&amp;S푸드,냉동)','2Kg(44~46g*40개/55*105*11mm)','','','0','11440','1','','74333.9937756875','541.598601379863','957','384',1,'manager1');</v>
      </c>
      <c r="U7160" s="5"/>
    </row>
    <row r="7161" spans="1:21" hidden="1" x14ac:dyDescent="0.3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479</v>
      </c>
      <c r="Q7161" s="1">
        <v>630</v>
      </c>
      <c r="R7161" s="3">
        <v>1</v>
      </c>
      <c r="S7161" s="3" t="s">
        <v>22833</v>
      </c>
      <c r="T7161" s="8" t="str">
        <f t="shared" si="111"/>
        <v>INSERT INTO item VALUES('0007052','식재료','축산가공','너비아니','','모닝하임너비아니(삼양냉동,냉동)','1Kg(38~42g*25EA)','','','0','4790','1','','8221.34356449819','698.088751593833','479','630',1,'manager1');</v>
      </c>
      <c r="U7161" s="5"/>
    </row>
    <row r="7162" spans="1:21" hidden="1" x14ac:dyDescent="0.3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892</v>
      </c>
      <c r="Q7162" s="1">
        <v>438</v>
      </c>
      <c r="R7162" s="3">
        <v>1</v>
      </c>
      <c r="S7162" s="3" t="s">
        <v>22833</v>
      </c>
      <c r="T7162" s="8" t="str">
        <f t="shared" si="111"/>
        <v>INSERT INTO item VALUES('0007053','식재료','축산가공','너비아니','','굿프랜즈너비아니(냉동)','1Kg(40g*25EA)','','','0','7300','1','','1985.37707526823','789.282795865847','892','438',1,'manager1');</v>
      </c>
      <c r="U7162" s="5"/>
    </row>
    <row r="7163" spans="1:21" hidden="1" x14ac:dyDescent="0.3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35</v>
      </c>
      <c r="Q7163" s="1">
        <v>289</v>
      </c>
      <c r="R7163" s="3">
        <v>1</v>
      </c>
      <c r="S7163" s="3" t="s">
        <v>22833</v>
      </c>
      <c r="T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VALUES('0007054','식재료','축산가공','너비아니','','직화구이신백설너비아니(CJ제일제당,냉동)','1Kg(38g*26EA)','','','0','9860','1','','15220.5588537826','929.442724340278','35','289',1,'manager1');</v>
      </c>
      <c r="U7163" s="5"/>
    </row>
    <row r="7164" spans="1:21" hidden="1" x14ac:dyDescent="0.3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613</v>
      </c>
      <c r="Q7164" s="1">
        <v>615</v>
      </c>
      <c r="R7164" s="3">
        <v>1</v>
      </c>
      <c r="S7164" s="3" t="s">
        <v>22833</v>
      </c>
      <c r="T7164" s="8" t="str">
        <f t="shared" si="111"/>
        <v>INSERT INTO item VALUES('0007055','식재료','축산가공','너비아니','','에이플러스언양식직화너비아니한판(대상,냉동)','1Kg','','','0','7400','1','','49450.3794424252','977.672842089756','613','615',1,'manager1');</v>
      </c>
      <c r="U7164" s="5"/>
    </row>
    <row r="7165" spans="1:21" hidden="1" x14ac:dyDescent="0.3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359</v>
      </c>
      <c r="Q7165" s="1">
        <v>208</v>
      </c>
      <c r="R7165" s="3">
        <v>1</v>
      </c>
      <c r="S7165" s="3" t="s">
        <v>22833</v>
      </c>
      <c r="T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VALUES('0007056','식재료','축산가공','너비아니','','에이플러스궁중너비아니(대상,냉동)','1Kg(41~44g*22~24입)','','','0','4930','1','','32846.0240709792','739.678628986952','359','208',1,'manager1');</v>
      </c>
      <c r="U7165" s="5"/>
    </row>
    <row r="7166" spans="1:21" hidden="1" x14ac:dyDescent="0.3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694</v>
      </c>
      <c r="Q7166" s="1">
        <v>363</v>
      </c>
      <c r="R7166" s="3">
        <v>1</v>
      </c>
      <c r="S7166" s="3" t="s">
        <v>22833</v>
      </c>
      <c r="T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VALUES('0007057','식재료','축산가공','고기산적','','C&amp;S갈비맛산적떡갈비(C&amp;S푸드,냉동)','1Kg(19~20g*50개/40*43*15mm/약50개이상)','','','0','5310','1','','92439.7251099464','246.686226448769','694','363',1,'manager1');</v>
      </c>
      <c r="U7166" s="5"/>
    </row>
    <row r="7167" spans="1:21" hidden="1" x14ac:dyDescent="0.3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794</v>
      </c>
      <c r="Q7167" s="1">
        <v>444</v>
      </c>
      <c r="R7167" s="3">
        <v>1</v>
      </c>
      <c r="S7167" s="3" t="s">
        <v>22833</v>
      </c>
      <c r="T7167" s="8" t="str">
        <f t="shared" si="111"/>
        <v>INSERT INTO item VALUES('0007058','식재료','축산가공','고기산적','','청정원 섭산적(대상,냉동)','2Kg(40~50g*40~50EA)','','','0','26480','1','','54552.5536609319','993.879239679063','794','444',1,'manager1');</v>
      </c>
      <c r="U7167" s="5"/>
    </row>
    <row r="7168" spans="1:21" hidden="1" x14ac:dyDescent="0.3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944</v>
      </c>
      <c r="Q7168" s="1">
        <v>124</v>
      </c>
      <c r="R7168" s="3">
        <v>1</v>
      </c>
      <c r="S7168" s="3" t="s">
        <v>22833</v>
      </c>
      <c r="T7168" s="8" t="str">
        <f t="shared" si="111"/>
        <v>INSERT INTO item VALUES('0007059','식재료','축산가공','고기산적','','굿프랜즈산적구이(냉동)','1Kg(20g*50EA)','','','0','6770','1','','33980.2329278312','209.721118375443','944','124',1,'manager1');</v>
      </c>
      <c r="U7168" s="5"/>
    </row>
    <row r="7169" spans="1:21" hidden="1" x14ac:dyDescent="0.3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344</v>
      </c>
      <c r="Q7169" s="1">
        <v>535</v>
      </c>
      <c r="R7169" s="3">
        <v>1</v>
      </c>
      <c r="S7169" s="3" t="s">
        <v>22833</v>
      </c>
      <c r="T7169" s="8" t="str">
        <f t="shared" si="111"/>
        <v>INSERT INTO item VALUES('0007060','식재료','축산가공','고기산적','','모닝하임고기산적(삼양냉동,냉동)','1Kg(19~21g*48~52EA)','','','0','4230','1','','11311.439819329','472.479732992816','344','535',1,'manager1');</v>
      </c>
      <c r="U7169" s="5"/>
    </row>
    <row r="7170" spans="1:21" hidden="1" x14ac:dyDescent="0.3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979</v>
      </c>
      <c r="Q7170" s="1">
        <v>250</v>
      </c>
      <c r="R7170" s="3">
        <v>1</v>
      </c>
      <c r="S7170" s="3" t="s">
        <v>22833</v>
      </c>
      <c r="T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VALUES('0007061','식재료','축산가공','고기산적','','고기산적(하늘푸드,냉동,국산)','1Kg(15~19g*51~61EA/280*330*500mm)','','','0','6500','1','국산','76219.144854827','488.963014113098','979','250',1,'manager1');</v>
      </c>
      <c r="U7170" s="5"/>
    </row>
    <row r="7171" spans="1:21" hidden="1" x14ac:dyDescent="0.3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259</v>
      </c>
      <c r="Q7171" s="1">
        <v>739</v>
      </c>
      <c r="R7171" s="3">
        <v>1</v>
      </c>
      <c r="S7171" s="3" t="s">
        <v>22833</v>
      </c>
      <c r="T7171" s="8" t="str">
        <f t="shared" ref="T7171:T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);"</f>
        <v>INSERT INTO item VALUES('0007062','식재료','축산가공','고기산적','','맛있는맛산적(CJ씨푸드,냉동)','1Kg(21.5g*45개)','','','0','5060','1','','28681.2191601812','695.516484475162','259','739',1,'manager1');</v>
      </c>
      <c r="U7171" s="5"/>
    </row>
    <row r="7172" spans="1:21" hidden="1" x14ac:dyDescent="0.3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455</v>
      </c>
      <c r="Q7172" s="1">
        <v>188</v>
      </c>
      <c r="R7172" s="3">
        <v>1</v>
      </c>
      <c r="S7172" s="3" t="s">
        <v>22833</v>
      </c>
      <c r="T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VALUES('0007063','식재료','축산가공','고기산적','','[H-COOK]갈비맛산적(떡갈비)(C&amp;S푸드,냉동)','1Kg(19~20g*50개/40*43*15mm/약50개이상)','','','0','6410','1','','20922.0171265109','351.285534540015','455','188',1,'manager1');</v>
      </c>
      <c r="U7172" s="5"/>
    </row>
    <row r="7173" spans="1:21" hidden="1" x14ac:dyDescent="0.3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344</v>
      </c>
      <c r="Q7173" s="1">
        <v>143</v>
      </c>
      <c r="R7173" s="3">
        <v>1</v>
      </c>
      <c r="S7173" s="3" t="s">
        <v>22833</v>
      </c>
      <c r="T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VALUES('0007064','식재료','축산가공','고기산적','','하늘고기산적(하늘푸드,냉동,국산)','1Kg(13~17g*60~70EA/280*350*500mm)','','','0','4990','1','국산','24422.1782408589','624.796279634469','344','143',1,'manager1');</v>
      </c>
      <c r="U7173" s="5"/>
    </row>
    <row r="7174" spans="1:21" hidden="1" x14ac:dyDescent="0.3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139</v>
      </c>
      <c r="Q7174" s="1">
        <v>660</v>
      </c>
      <c r="R7174" s="3">
        <v>1</v>
      </c>
      <c r="S7174" s="3" t="s">
        <v>22833</v>
      </c>
      <c r="T7174" s="8" t="str">
        <f t="shared" si="112"/>
        <v>INSERT INTO item VALUES('0007065','식재료','축산가공','섭산적','','섭산적(대상,냉동)','1.2Kg(40g*30EA)','','','0','11630','1','','8746.24581263963','826.668687649299','139','660',1,'manager1');</v>
      </c>
      <c r="U7174" s="5"/>
    </row>
    <row r="7175" spans="1:21" hidden="1" x14ac:dyDescent="0.3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85</v>
      </c>
      <c r="Q7175" s="1">
        <v>39</v>
      </c>
      <c r="R7175" s="3">
        <v>1</v>
      </c>
      <c r="S7175" s="3" t="s">
        <v>22833</v>
      </c>
      <c r="T7175" s="8" t="str">
        <f t="shared" si="112"/>
        <v>INSERT INTO item VALUES('0007066','식재료','축산가공','미트볼','','미트볼(롯데,냉동)','1Kg(18g*55EA)','','','0','9390','1','','12253.2456905395','326.637962167876','85','39',1,'manager1');</v>
      </c>
      <c r="U7175" s="5"/>
    </row>
    <row r="7176" spans="1:21" hidden="1" x14ac:dyDescent="0.3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968</v>
      </c>
      <c r="Q7176" s="1">
        <v>727</v>
      </c>
      <c r="R7176" s="3">
        <v>1</v>
      </c>
      <c r="S7176" s="3" t="s">
        <v>22833</v>
      </c>
      <c r="T7176" s="8" t="str">
        <f t="shared" si="112"/>
        <v>INSERT INTO item VALUES('0007067','식재료','축산가공','미트볼','','쉐프원미트볼(대상,냉동)','1Kg(11g*85EA)','','','0','6880','1','','11256.04217165','827.894823056413','968','727',1,'manager1');</v>
      </c>
      <c r="U7176" s="5"/>
    </row>
    <row r="7177" spans="1:21" hidden="1" x14ac:dyDescent="0.3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254</v>
      </c>
      <c r="Q7177" s="1">
        <v>647</v>
      </c>
      <c r="R7177" s="3">
        <v>1</v>
      </c>
      <c r="S7177" s="3" t="s">
        <v>22833</v>
      </c>
      <c r="T7177" s="8" t="str">
        <f t="shared" si="112"/>
        <v>INSERT INTO item VALUES('0007068','식재료','축산가공','미트볼','','미트볼(대상,냉동)','1Kg(11g*90입)','','','0','10330','1','','25939.9954146807','617.301473514206','254','647',1,'manager1');</v>
      </c>
      <c r="U7177" s="5"/>
    </row>
    <row r="7178" spans="1:21" hidden="1" x14ac:dyDescent="0.3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566</v>
      </c>
      <c r="Q7178" s="1">
        <v>629</v>
      </c>
      <c r="R7178" s="3">
        <v>1</v>
      </c>
      <c r="S7178" s="3" t="s">
        <v>22833</v>
      </c>
      <c r="T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미트볼(CJ제일제당,냉동)','1kg(10g*100개입)/PK','','','0','4980','1','','25361.9972118982','31.1345524735231','566','629',1,'manager1');</v>
      </c>
      <c r="U7178" s="5"/>
    </row>
    <row r="7179" spans="1:21" hidden="1" x14ac:dyDescent="0.3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7</v>
      </c>
      <c r="Q7179" s="1">
        <v>434</v>
      </c>
      <c r="R7179" s="3">
        <v>1</v>
      </c>
      <c r="S7179" s="3" t="s">
        <v>22833</v>
      </c>
      <c r="T7179" s="8" t="str">
        <f t="shared" si="112"/>
        <v>INSERT INTO item VALUES('0007070','식재료','축산가공','미트볼','','알미트볼(하늘푸드,냉동)','1Kg(10~13g*87~97EA/270*320*500mm)','','','0','5720','1','','17492.1402930391','29.9608299277466','7','434',1,'manager1');</v>
      </c>
      <c r="U7179" s="5"/>
    </row>
    <row r="7180" spans="1:21" hidden="1" x14ac:dyDescent="0.3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71</v>
      </c>
      <c r="Q7180" s="1">
        <v>6</v>
      </c>
      <c r="R7180" s="3">
        <v>1</v>
      </c>
      <c r="S7180" s="3" t="s">
        <v>22833</v>
      </c>
      <c r="T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VALUES('0007071','식재료','축산가공','미트볼','','C&amp;S미트볼(C&amp;S푸드,냉동)','1Kg(10~11g*80개/25*23*30mm/약80개이상)','','','0','4910','1','','15488.3664094324','98.2364367778711','71','6',1,'manager1');</v>
      </c>
      <c r="U7180" s="5"/>
    </row>
    <row r="7181" spans="1:21" hidden="1" x14ac:dyDescent="0.3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956</v>
      </c>
      <c r="Q7181" s="1">
        <v>555</v>
      </c>
      <c r="R7181" s="3">
        <v>1</v>
      </c>
      <c r="S7181" s="3" t="s">
        <v>22833</v>
      </c>
      <c r="T7181" s="8" t="str">
        <f t="shared" si="112"/>
        <v>INSERT INTO item VALUES('0007072','식재료','축산가공','미트볼','','직화구이갈릭미트볼(대상,냉동)','800g(10g*80EA)','','','0','14090','1','','10852.7141618203','734.097667004635','956','555',1,'manager1');</v>
      </c>
      <c r="U7181" s="5"/>
    </row>
    <row r="7182" spans="1:21" hidden="1" x14ac:dyDescent="0.3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225</v>
      </c>
      <c r="Q7182" s="1">
        <v>370</v>
      </c>
      <c r="R7182" s="3">
        <v>1</v>
      </c>
      <c r="S7182" s="3" t="s">
        <v>22833</v>
      </c>
      <c r="T7182" s="8" t="str">
        <f t="shared" si="112"/>
        <v>INSERT INTO item VALUES('0007073','식재료','축산가공','미트볼','','(간편식)3분미트볼(오뚜기,실온)','150g','','','0','2350','1','','55134.9803210262','978.889813736164','225','370',1,'manager1');</v>
      </c>
      <c r="U7182" s="5"/>
    </row>
    <row r="7183" spans="1:21" hidden="1" x14ac:dyDescent="0.3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984</v>
      </c>
      <c r="Q7183" s="1">
        <v>765</v>
      </c>
      <c r="R7183" s="3">
        <v>1</v>
      </c>
      <c r="S7183" s="3" t="s">
        <v>22833</v>
      </c>
      <c r="T7183" s="8" t="str">
        <f t="shared" si="112"/>
        <v>INSERT INTO item VALUES('0007074','식재료','축산가공','미트볼','','맛있는알뜰미트볼(CJ씨푸드,냉동)','1Kg','','','0','5070','1','','78772.4602144549','387.732420859239','984','765',1,'manager1');</v>
      </c>
      <c r="U7183" s="5"/>
    </row>
    <row r="7184" spans="1:21" hidden="1" x14ac:dyDescent="0.3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566</v>
      </c>
      <c r="Q7184" s="1">
        <v>181</v>
      </c>
      <c r="R7184" s="3">
        <v>1</v>
      </c>
      <c r="S7184" s="3" t="s">
        <v>22833</v>
      </c>
      <c r="T7184" s="8" t="str">
        <f t="shared" si="112"/>
        <v>INSERT INTO item VALUES('0007075','식재료','축산가공','미트볼','','쉐프솔루션미트볼(CJ제일제당,냉동)','1kg(약22g*44ea)/PK','','','0','11420','1','','45930.6593409283','86.7851819681866','566','181',1,'manager1');</v>
      </c>
      <c r="U7184" s="5"/>
    </row>
    <row r="7185" spans="1:21" hidden="1" x14ac:dyDescent="0.3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330</v>
      </c>
      <c r="Q7185" s="1">
        <v>508</v>
      </c>
      <c r="R7185" s="3">
        <v>1</v>
      </c>
      <c r="S7185" s="3" t="s">
        <v>22833</v>
      </c>
      <c r="T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VALUES('0007076','식재료','축산가공','미트볼','','하늘미트볼(하늘푸드,냉동,국산)','1Kg(10~13g*87~97EA/280*350*500mm)','','','0','4530','1','국산','31488.2663369826','305.593221486587','330','508',1,'manager1');</v>
      </c>
      <c r="U7185" s="5"/>
    </row>
    <row r="7186" spans="1:21" hidden="1" x14ac:dyDescent="0.3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810</v>
      </c>
      <c r="Q7186" s="1">
        <v>380</v>
      </c>
      <c r="R7186" s="3">
        <v>1</v>
      </c>
      <c r="S7186" s="3" t="s">
        <v>22833</v>
      </c>
      <c r="T7186" s="8" t="str">
        <f t="shared" si="112"/>
        <v>INSERT INTO item VALUES('0007077','식재료','축산가공','족발','','민속족발(보승식품,냉장,슬라이스)','1Kg','','','0','22880','1','','45541.9306661675','772.297462776986','810','380',1,'manager1');</v>
      </c>
      <c r="U7186" s="5"/>
    </row>
    <row r="7187" spans="1:21" hidden="1" x14ac:dyDescent="0.3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733</v>
      </c>
      <c r="Q7187" s="1">
        <v>178</v>
      </c>
      <c r="R7187" s="3">
        <v>1</v>
      </c>
      <c r="S7187" s="3" t="s">
        <v>22833</v>
      </c>
      <c r="T7187" s="8" t="str">
        <f t="shared" si="112"/>
        <v>INSERT INTO item VALUES('0007078','식재료','축산가공','핫도그','','(간편식)핫도그(벌크)(롯데,냉동)','2.5Kg(50g*50EA)','','','0','22300','1','','98646.3367886229','926.260094103232','733','178',1,'manager1');</v>
      </c>
      <c r="U7187" s="5"/>
    </row>
    <row r="7188" spans="1:21" hidden="1" x14ac:dyDescent="0.3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98</v>
      </c>
      <c r="Q7188" s="1">
        <v>871</v>
      </c>
      <c r="R7188" s="3">
        <v>1</v>
      </c>
      <c r="S7188" s="3" t="s">
        <v>22833</v>
      </c>
      <c r="T7188" s="8" t="str">
        <f t="shared" si="112"/>
        <v>INSERT INTO item VALUES('0007079','식재료','축산가공','핫도그','','(간편식)켄터키핫도그(롯데,냉동)','350g(70g*5입)','','','0','3880','1','','8029.73408497676','181.854004632275','98','871',1,'manager1');</v>
      </c>
      <c r="U7188" s="5"/>
    </row>
    <row r="7189" spans="1:21" hidden="1" x14ac:dyDescent="0.3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28</v>
      </c>
      <c r="Q7189" s="1">
        <v>101</v>
      </c>
      <c r="R7189" s="3">
        <v>1</v>
      </c>
      <c r="S7189" s="3" t="s">
        <v>22833</v>
      </c>
      <c r="T7189" s="8" t="str">
        <f t="shared" si="112"/>
        <v>INSERT INTO item VALUES('0007080','식재료','축산가공','핫도그','','[H-Kids](간편식)꼬마핫도그(냉동)','1.25Kg','','','0','11270','1','','24593.6449275718','426.360597164439','28','101',1,'manager1');</v>
      </c>
      <c r="U7189" s="5"/>
    </row>
    <row r="7190" spans="1:21" hidden="1" x14ac:dyDescent="0.3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560</v>
      </c>
      <c r="Q7190" s="1">
        <v>124</v>
      </c>
      <c r="R7190" s="3">
        <v>1</v>
      </c>
      <c r="S7190" s="3" t="s">
        <v>22833</v>
      </c>
      <c r="T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VALUES('0007081','식재료','축산가공','핫도그','','[H-COOK](간편식)C&amp;S핫도그(C&amp;S푸드,냉동)','800g(80g*10입/45*45*125mm)','','','0','5650','1','','1920.99202854111','918.162860239391','560','124',1,'manager1');</v>
      </c>
      <c r="U7190" s="5"/>
    </row>
    <row r="7191" spans="1:21" hidden="1" x14ac:dyDescent="0.3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935</v>
      </c>
      <c r="Q7191" s="1">
        <v>6</v>
      </c>
      <c r="R7191" s="3">
        <v>1</v>
      </c>
      <c r="S7191" s="3" t="s">
        <v>22833</v>
      </c>
      <c r="T7191" s="8" t="str">
        <f t="shared" si="112"/>
        <v>INSERT INTO item VALUES('0007082','식재료','축산가공','핫도그','','(간편식)콘후레이크 핫도그(대상,냉동)','500g(50g*10EA)','','','0','9160','1','','47924.6326231502','855.634789306499','935','6',1,'manager1');</v>
      </c>
      <c r="U7191" s="5"/>
    </row>
    <row r="7192" spans="1:21" hidden="1" x14ac:dyDescent="0.3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433</v>
      </c>
      <c r="Q7192" s="1">
        <v>139</v>
      </c>
      <c r="R7192" s="3">
        <v>1</v>
      </c>
      <c r="S7192" s="3" t="s">
        <v>22833</v>
      </c>
      <c r="T7192" s="8" t="str">
        <f t="shared" si="112"/>
        <v>INSERT INTO item VALUES('0007083','식재료','축산가공','핫도그','','(간편식)쉐프원핫도그(대상,냉동)','1Kg(50g*20EA)','','','0','11150','1','','4923.5982830826','707.467324354442','433','139',1,'manager1');</v>
      </c>
      <c r="U7192" s="5"/>
    </row>
    <row r="7193" spans="1:21" hidden="1" x14ac:dyDescent="0.3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968</v>
      </c>
      <c r="Q7193" s="1">
        <v>8</v>
      </c>
      <c r="R7193" s="3">
        <v>1</v>
      </c>
      <c r="S7193" s="3" t="s">
        <v>22833</v>
      </c>
      <c r="T7193" s="8" t="str">
        <f t="shared" si="112"/>
        <v>INSERT INTO item VALUES('0007084','식재료','축산가공','핫도그','','(간편식)우리밀미니핫도그(대상,냉동)','700g(35g*20EA)','','','0','12320','1','','6936.18779987508','626.004719321761','968','8',1,'manager1');</v>
      </c>
      <c r="U7193" s="5"/>
    </row>
    <row r="7194" spans="1:21" hidden="1" x14ac:dyDescent="0.3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476</v>
      </c>
      <c r="Q7194" s="1">
        <v>443</v>
      </c>
      <c r="R7194" s="3">
        <v>1</v>
      </c>
      <c r="S7194" s="3" t="s">
        <v>22833</v>
      </c>
      <c r="T7194" s="8" t="str">
        <f t="shared" si="112"/>
        <v>INSERT INTO item VALUES('0007085','식재료','축산가공','핫도그','','핫도그(C&amp;S푸드,냉동)','1.1Kg(110g*10입/45*45*125mm)','','','0','6900','1','','24157.4914711226','170.515679726775','476','443',1,'manager1');</v>
      </c>
      <c r="U7194" s="5"/>
    </row>
    <row r="7195" spans="1:21" hidden="1" x14ac:dyDescent="0.3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397</v>
      </c>
      <c r="Q7195" s="1">
        <v>123</v>
      </c>
      <c r="R7195" s="3">
        <v>1</v>
      </c>
      <c r="S7195" s="3" t="s">
        <v>22833</v>
      </c>
      <c r="T7195" s="8" t="str">
        <f t="shared" si="112"/>
        <v>INSERT INTO item VALUES('0007086','식재료','축산가공','핫도그','','(간편식)핫도그(하림,냉동)','1kg(50g*20개입)/봉','','','0','8220','1','','15132.9311164282','63.775170583669','397','123',1,'manager1');</v>
      </c>
      <c r="U7195" s="5"/>
    </row>
    <row r="7196" spans="1:21" hidden="1" x14ac:dyDescent="0.3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375</v>
      </c>
      <c r="Q7196" s="1">
        <v>46</v>
      </c>
      <c r="R7196" s="3">
        <v>1</v>
      </c>
      <c r="S7196" s="3" t="s">
        <v>22833</v>
      </c>
      <c r="T7196" s="8" t="str">
        <f t="shared" si="112"/>
        <v>INSERT INTO item VALUES('0007087','식재료','축산가공','핫도그','','(간편식)부드럽고고소한핫도그(사조대림,냉동)','80g','','','0','680','1','','12568.842763189','900.501426669253','375','46',1,'manager1');</v>
      </c>
      <c r="U7196" s="5"/>
    </row>
    <row r="7197" spans="1:21" hidden="1" x14ac:dyDescent="0.3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759</v>
      </c>
      <c r="Q7197" s="1">
        <v>486</v>
      </c>
      <c r="R7197" s="3">
        <v>1</v>
      </c>
      <c r="S7197" s="3" t="s">
        <v>22833</v>
      </c>
      <c r="T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VALUES('0007088','식재료','축산가공','핫도그','','(간편식)맛있는핫도그(냉동)(한성기업,냉동)','500g(50g*10EA)','','','0','3710','1','','3883.26025396156','362.492931917875','759','486',1,'manager1');</v>
      </c>
      <c r="U7197" s="5"/>
    </row>
    <row r="7198" spans="1:21" hidden="1" x14ac:dyDescent="0.3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537</v>
      </c>
      <c r="Q7198" s="1">
        <v>410</v>
      </c>
      <c r="R7198" s="3">
        <v>1</v>
      </c>
      <c r="S7198" s="3" t="s">
        <v>22833</v>
      </c>
      <c r="T7198" s="8" t="str">
        <f t="shared" si="112"/>
        <v>INSERT INTO item VALUES('0007089','식재료','축산가공','핫도그','','(간편식)감자핫도그(엠디에스,냉동)','650g(130g*5EA/6*20*6cm)','','','0','5570','1','','22761.882866805','192.139429040113','537','410',1,'manager1');</v>
      </c>
      <c r="U7198" s="5"/>
    </row>
    <row r="7199" spans="1:21" hidden="1" x14ac:dyDescent="0.3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615</v>
      </c>
      <c r="Q7199" s="1">
        <v>15</v>
      </c>
      <c r="R7199" s="3">
        <v>1</v>
      </c>
      <c r="S7199" s="3" t="s">
        <v>22833</v>
      </c>
      <c r="T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VALUES('0007090','식재료','축산가공','핫도그','','크레잇미니치즈크리스피핫도그(CJ제일제당,냉동)','500g((50g*10ea)','','','0','8620','1','','36979.8147870904','17.9149469499333','615','15',1,'manager1');</v>
      </c>
      <c r="U7199" s="5"/>
    </row>
    <row r="7200" spans="1:21" hidden="1" x14ac:dyDescent="0.3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129</v>
      </c>
      <c r="Q7200" s="1">
        <v>54</v>
      </c>
      <c r="R7200" s="3">
        <v>1</v>
      </c>
      <c r="S7200" s="3" t="s">
        <v>22833</v>
      </c>
      <c r="T7200" s="8" t="str">
        <f t="shared" si="112"/>
        <v>INSERT INTO item VALUES('0007091','식재료','축산가공','동그랑땡','','한입동그랑땡(대상,냉동)','1Kg(11g*85EA)','','','0','8880','1','','56677.8905162874','872.744583284836','129','54',1,'manager1');</v>
      </c>
      <c r="U7200" s="5"/>
    </row>
    <row r="7201" spans="1:21" hidden="1" x14ac:dyDescent="0.3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219</v>
      </c>
      <c r="Q7201" s="1">
        <v>606</v>
      </c>
      <c r="R7201" s="3">
        <v>1</v>
      </c>
      <c r="S7201" s="3" t="s">
        <v>22833</v>
      </c>
      <c r="T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VALUES('0007092','식재료','축산가공','동그랑땡','','동그랑땡(하늘푸드,냉동)','1Kg(10~14g*80~90EA/270*320*500mm)','','','0','4870','1','','74398.3662083391','525.524427268584','219','606',1,'manager1');</v>
      </c>
      <c r="U7201" s="5"/>
    </row>
    <row r="7202" spans="1:21" hidden="1" x14ac:dyDescent="0.3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360</v>
      </c>
      <c r="Q7202" s="1">
        <v>32</v>
      </c>
      <c r="R7202" s="3">
        <v>1</v>
      </c>
      <c r="S7202" s="3" t="s">
        <v>22833</v>
      </c>
      <c r="T7202" s="8" t="str">
        <f t="shared" si="112"/>
        <v>INSERT INTO item VALUES('0007093','식재료','축산가공','동그랑땡','','알찬동그랑땡(사조대림,냉동)','1Kg(15g*66EA)','','','0','4350','1','','9942.70421759334','226.431458701697','360','32',1,'manager1');</v>
      </c>
      <c r="U7202" s="5"/>
    </row>
    <row r="7203" spans="1:21" hidden="1" x14ac:dyDescent="0.3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806</v>
      </c>
      <c r="Q7203" s="1">
        <v>392</v>
      </c>
      <c r="R7203" s="3">
        <v>1</v>
      </c>
      <c r="S7203" s="3" t="s">
        <v>22833</v>
      </c>
      <c r="T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VALUES('0007094','식재료','축산가공','동그랑땡','','쉐프솔루션도톰동그랑땡(CJ제일제당,냉동)','1kg(27g*36~39개입)/봉','','','0','7980','1','','73459.5170707937','972.599356908658','806','392',1,'manager1');</v>
      </c>
      <c r="U7203" s="5"/>
    </row>
    <row r="7204" spans="1:21" hidden="1" x14ac:dyDescent="0.3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767</v>
      </c>
      <c r="Q7204" s="1">
        <v>456</v>
      </c>
      <c r="R7204" s="3">
        <v>1</v>
      </c>
      <c r="S7204" s="3" t="s">
        <v>22833</v>
      </c>
      <c r="T7204" s="8" t="str">
        <f t="shared" si="112"/>
        <v>INSERT INTO item VALUES('0007095','식재료','축산가공','동그랑땡','','모닝하임동그랑땡(삼양냉동,냉동)','1Kg(10g*100EA)','','','0','3740','1','','88700.2112728282','834.361905851223','767','456',1,'manager1');</v>
      </c>
      <c r="U7204" s="5"/>
    </row>
    <row r="7205" spans="1:21" hidden="1" x14ac:dyDescent="0.3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195</v>
      </c>
      <c r="Q7205" s="1">
        <v>228</v>
      </c>
      <c r="R7205" s="3">
        <v>1</v>
      </c>
      <c r="S7205" s="3" t="s">
        <v>22833</v>
      </c>
      <c r="T7205" s="8" t="str">
        <f t="shared" si="112"/>
        <v>INSERT INTO item VALUES('0007096','식재료','축산가공','동그랑땡','','조이락동그랑땡(동원F&amp;B,냉동)','1Kg(16g*60개)','','','0','4460','1','','37500.2591049915','558.787802010426','195','228',1,'manager1');</v>
      </c>
      <c r="U7205" s="5"/>
    </row>
    <row r="7206" spans="1:21" hidden="1" x14ac:dyDescent="0.3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45</v>
      </c>
      <c r="Q7206" s="1">
        <v>376</v>
      </c>
      <c r="R7206" s="3">
        <v>1</v>
      </c>
      <c r="S7206" s="3" t="s">
        <v>22833</v>
      </c>
      <c r="T7206" s="8" t="str">
        <f t="shared" si="112"/>
        <v>INSERT INTO item VALUES('0007097','식재료','축산가공','동그랑땡','','맛있는알뜰동그랑땡(CJ씨푸드,냉동)','1Kg(15g*66개)','','','0','5070','1','','13966.0969040472','800.241684593344','45','376',1,'manager1');</v>
      </c>
      <c r="U7206" s="5"/>
    </row>
    <row r="7207" spans="1:21" hidden="1" x14ac:dyDescent="0.3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915</v>
      </c>
      <c r="Q7207" s="1">
        <v>250</v>
      </c>
      <c r="R7207" s="3">
        <v>1</v>
      </c>
      <c r="S7207" s="3" t="s">
        <v>22833</v>
      </c>
      <c r="T7207" s="8" t="str">
        <f t="shared" si="112"/>
        <v>INSERT INTO item VALUES('0007098','식재료','축산가공','동그랑땡','','반찬동그랑땡(사조오양,냉동)','1Kg(14~16g*64~72EA)','','','0','4540','1','','22030.2374964225','609.925281991163','915','250',1,'manager1');</v>
      </c>
      <c r="U7207" s="5"/>
    </row>
    <row r="7208" spans="1:21" hidden="1" x14ac:dyDescent="0.3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163</v>
      </c>
      <c r="Q7208" s="1">
        <v>277</v>
      </c>
      <c r="R7208" s="3">
        <v>1</v>
      </c>
      <c r="S7208" s="3" t="s">
        <v>22833</v>
      </c>
      <c r="T7208" s="8" t="str">
        <f t="shared" si="112"/>
        <v>INSERT INTO item VALUES('0007099','식재료','축산가공','동그랑땡','','두부동그랑땡(한성기업,냉동)','1,000g(28g*32~35EA)','','','0','5640','1','','600.729160174177','155.44681166949','163','277',1,'manager1');</v>
      </c>
      <c r="U7208" s="5"/>
    </row>
    <row r="7209" spans="1:21" hidden="1" x14ac:dyDescent="0.3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592</v>
      </c>
      <c r="Q7209" s="1">
        <v>61</v>
      </c>
      <c r="R7209" s="3">
        <v>1</v>
      </c>
      <c r="S7209" s="3" t="s">
        <v>22833</v>
      </c>
      <c r="T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VALUES('0007100','식재료','축산가공','동그랑땡','','[H-COOK]동그랑땡(C&amp;S푸드,냉동)','1Kg(25~26g*35~38개/50*55*15mm)','','','0','6900','1','','12721.4924077731','487.477937427151','592','61',1,'manager1');</v>
      </c>
      <c r="U7209" s="5"/>
    </row>
    <row r="7210" spans="1:21" hidden="1" x14ac:dyDescent="0.3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283</v>
      </c>
      <c r="Q7210" s="1">
        <v>432</v>
      </c>
      <c r="R7210" s="3">
        <v>1</v>
      </c>
      <c r="S7210" s="3" t="s">
        <v>22833</v>
      </c>
      <c r="T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VALUES('0007101','식재료','축산가공','동그랑땡','','해물동그랑땡(리치푸드,냉동,수입)','1Kg(25g*40개)','','','0','6380','1','수입','20460.4811289673','178.583515638198','283','432',1,'manager1');</v>
      </c>
      <c r="U7210" s="5"/>
    </row>
    <row r="7211" spans="1:21" hidden="1" x14ac:dyDescent="0.3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662</v>
      </c>
      <c r="Q7211" s="1">
        <v>290</v>
      </c>
      <c r="R7211" s="3">
        <v>1</v>
      </c>
      <c r="S7211" s="3" t="s">
        <v>22833</v>
      </c>
      <c r="T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VALUES('0007102','식재료','축산가공','동그랑땡','','하늘동그랑땡(하늘푸드,냉동,국산)','1Kg(10~14g*80~90EA/280*350*500mm)','','','0','4920','1','국산','7762.89545795788','895.757267847924','662','290',1,'manager1');</v>
      </c>
      <c r="U7211" s="5"/>
    </row>
    <row r="7212" spans="1:21" hidden="1" x14ac:dyDescent="0.3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348</v>
      </c>
      <c r="Q7212" s="1">
        <v>31</v>
      </c>
      <c r="R7212" s="3">
        <v>1</v>
      </c>
      <c r="S7212" s="3" t="s">
        <v>22833</v>
      </c>
      <c r="T7212" s="8" t="str">
        <f t="shared" si="112"/>
        <v>INSERT INTO item VALUES('0007103','식재료','축산가공','순대','','찰순대(병천아우내식품,냉장)','1Kg','','','0','4770','1','','17947.9793443131','633.002800593716','348','31',1,'manager1');</v>
      </c>
      <c r="U7212" s="5"/>
    </row>
    <row r="7213" spans="1:21" hidden="1" x14ac:dyDescent="0.3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532</v>
      </c>
      <c r="Q7213" s="1">
        <v>377</v>
      </c>
      <c r="R7213" s="3">
        <v>1</v>
      </c>
      <c r="S7213" s="3" t="s">
        <v>22833</v>
      </c>
      <c r="T7213" s="8" t="str">
        <f t="shared" si="112"/>
        <v>INSERT INTO item VALUES('0007104','식재료','축산가공','순대','','옛날맛순대(중탕용)(도야지식품,냉장,통)','1Kg/봉','','','0','4530','1','','23305.104192635','512.086139669967','532','377',1,'manager1');</v>
      </c>
      <c r="U7213" s="5"/>
    </row>
    <row r="7214" spans="1:21" hidden="1" x14ac:dyDescent="0.3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456</v>
      </c>
      <c r="Q7214" s="1">
        <v>17</v>
      </c>
      <c r="R7214" s="3">
        <v>1</v>
      </c>
      <c r="S7214" s="3" t="s">
        <v>22833</v>
      </c>
      <c r="T7214" s="8" t="str">
        <f t="shared" si="112"/>
        <v>INSERT INTO item VALUES('0007105','식재료','축산가공','순대','','옛날맛순대(냉장,슬라이스,국산)','1Kg','','','0','4470','1','국산','25203.3986313865','879.953414714918','456','17',1,'manager1');</v>
      </c>
      <c r="U7214" s="5"/>
    </row>
    <row r="7215" spans="1:21" hidden="1" x14ac:dyDescent="0.3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286</v>
      </c>
      <c r="Q7215" s="1">
        <v>70</v>
      </c>
      <c r="R7215" s="3">
        <v>1</v>
      </c>
      <c r="S7215" s="3" t="s">
        <v>22833</v>
      </c>
      <c r="T7215" s="8" t="str">
        <f t="shared" si="112"/>
        <v>INSERT INTO item VALUES('0007106','식재료','축산가공','순대','','병천찰순대((주)병천아우내식품,냉동)','1Kg','','','0','4770','1','','15292.1787215959','736.009638750168','286','70',1,'manager1');</v>
      </c>
      <c r="U7215" s="5"/>
    </row>
    <row r="7216" spans="1:21" hidden="1" x14ac:dyDescent="0.3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627</v>
      </c>
      <c r="Q7216" s="1">
        <v>4</v>
      </c>
      <c r="R7216" s="3">
        <v>1</v>
      </c>
      <c r="S7216" s="3" t="s">
        <v>22833</v>
      </c>
      <c r="T7216" s="8" t="str">
        <f t="shared" si="112"/>
        <v>INSERT INTO item VALUES('0007107','식재료','축산가공','순대','','병천야채순대((주)병천아우내식품,냉동)','1Kg','','','0','8750','1','','61549.4647285948','960.472053607487','627','4',1,'manager1');</v>
      </c>
      <c r="U7216" s="5"/>
    </row>
    <row r="7217" spans="1:21" hidden="1" x14ac:dyDescent="0.3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552</v>
      </c>
      <c r="Q7217" s="1">
        <v>209</v>
      </c>
      <c r="R7217" s="3">
        <v>1</v>
      </c>
      <c r="S7217" s="3" t="s">
        <v>22833</v>
      </c>
      <c r="T7217" s="8" t="str">
        <f t="shared" si="112"/>
        <v>INSERT INTO item VALUES('0007108','식재료','축산가공','순대','','병천고추순대((주)병천아우내식품,냉동)','1Kg','','','0','9110','1','','66828.9807790489','57.0865284720775','552','209',1,'manager1');</v>
      </c>
      <c r="U7217" s="5"/>
    </row>
    <row r="7218" spans="1:21" hidden="1" x14ac:dyDescent="0.3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564</v>
      </c>
      <c r="Q7218" s="1">
        <v>920</v>
      </c>
      <c r="R7218" s="3">
        <v>1</v>
      </c>
      <c r="S7218" s="3" t="s">
        <v>22833</v>
      </c>
      <c r="T7218" s="8" t="str">
        <f t="shared" si="112"/>
        <v>INSERT INTO item VALUES('0007109','식재료','축산가공','순대','','찰순대(병천아우내식품,냉장,슬라이스)','1Kg','','','0','4880','1','','117.889810418294','937.566915826931','564','920',1,'manager1');</v>
      </c>
      <c r="U7218" s="5"/>
    </row>
    <row r="7219" spans="1:21" hidden="1" x14ac:dyDescent="0.3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739</v>
      </c>
      <c r="Q7219" s="1">
        <v>217</v>
      </c>
      <c r="R7219" s="3">
        <v>1</v>
      </c>
      <c r="S7219" s="3" t="s">
        <v>22833</v>
      </c>
      <c r="T7219" s="8" t="str">
        <f t="shared" si="112"/>
        <v>INSERT INTO item VALUES('0007110','식재료','축산가공','순대','','옛날찰순대 (중탕용)(도야지식품,냉동)','1Kg','','','0','4530','1','','1083.12982900324','962.675809364169','739','217',1,'manager1');</v>
      </c>
      <c r="U7219" s="5"/>
    </row>
    <row r="7220" spans="1:21" hidden="1" x14ac:dyDescent="0.3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336</v>
      </c>
      <c r="Q7220" s="1">
        <v>13</v>
      </c>
      <c r="R7220" s="3">
        <v>1</v>
      </c>
      <c r="S7220" s="3" t="s">
        <v>22833</v>
      </c>
      <c r="T7220" s="8" t="str">
        <f t="shared" si="112"/>
        <v>INSERT INTO item VALUES('0007111','식재료','축산가공','순대','','옛날찰순대(중탕용)(도야지식품,냉동)','2kg/봉','','','0','9060','1','','9661.04052748981','71.3493908133597','336','13',1,'manager1');</v>
      </c>
      <c r="U7220" s="5"/>
    </row>
    <row r="7221" spans="1:21" hidden="1" x14ac:dyDescent="0.3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962</v>
      </c>
      <c r="Q7221" s="1">
        <v>76</v>
      </c>
      <c r="R7221" s="3">
        <v>1</v>
      </c>
      <c r="S7221" s="3" t="s">
        <v>22833</v>
      </c>
      <c r="T7221" s="8" t="str">
        <f t="shared" si="112"/>
        <v>INSERT INTO item VALUES('0007112','식재료','축산가공','순대','','NEW옛날찰순대(천연창순대)(통,냉장,국산)','1KG','','','0','4810','1','국산','50103.3811215533','135.433292821153','962','76',1,'manager1');</v>
      </c>
      <c r="U7221" s="5"/>
    </row>
    <row r="7222" spans="1:21" hidden="1" x14ac:dyDescent="0.3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992</v>
      </c>
      <c r="Q7222" s="1">
        <v>301</v>
      </c>
      <c r="R7222" s="3">
        <v>1</v>
      </c>
      <c r="S7222" s="3" t="s">
        <v>22833</v>
      </c>
      <c r="T7222" s="8" t="str">
        <f t="shared" si="112"/>
        <v>INSERT INTO item VALUES('0007113','식재료','축산가공','순대','','NEW옛날찰순대(천연창순대)(냉장,슬라이스,국산)','1KG','','','0','4810','1','국산','64120.0462860052','98.5838796351677','992','301',1,'manager1');</v>
      </c>
      <c r="U7222" s="5"/>
    </row>
    <row r="7223" spans="1:21" hidden="1" x14ac:dyDescent="0.3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485</v>
      </c>
      <c r="Q7223" s="1">
        <v>454</v>
      </c>
      <c r="R7223" s="3">
        <v>1</v>
      </c>
      <c r="S7223" s="3" t="s">
        <v>22833</v>
      </c>
      <c r="T7223" s="8" t="str">
        <f t="shared" si="112"/>
        <v>INSERT INTO item VALUES('0007114','식재료','축산가공','고기말이','','야채고기말이(CJ,냉동)','1Kg(30g*30~36EA)','','','0','11380','1','','46696.1019523413','664.628960682874','485','454',1,'manager1');</v>
      </c>
      <c r="U7223" s="5"/>
    </row>
    <row r="7224" spans="1:21" hidden="1" x14ac:dyDescent="0.3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474</v>
      </c>
      <c r="Q7224" s="1">
        <v>360</v>
      </c>
      <c r="R7224" s="3">
        <v>1</v>
      </c>
      <c r="S7224" s="3" t="s">
        <v>22833</v>
      </c>
      <c r="T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VALUES('0007115','식재료','축산가공','고기말이','','궁중고기구이(하늘푸드,냉동,국산)','1Kg(15~19g*55~65EA/280*350*500mm)','','','0','7900','1','국산','16313.7961542792','728.465301573403','474','360',1,'manager1');</v>
      </c>
      <c r="U7224" s="5"/>
    </row>
    <row r="7225" spans="1:21" hidden="1" x14ac:dyDescent="0.3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491</v>
      </c>
      <c r="Q7225" s="1">
        <v>236</v>
      </c>
      <c r="R7225" s="3">
        <v>1</v>
      </c>
      <c r="S7225" s="3" t="s">
        <v>22833</v>
      </c>
      <c r="T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VALUES('0007116','식재료','축산가공','고기말이','','크레잇고추송송고기말이(CJ제일제당,냉동)','1Kg(30g*31~35EA)','','','0','10440','1','','9977.35149869643','362.744602024202','491','236',1,'manager1');</v>
      </c>
      <c r="U7225" s="5"/>
    </row>
    <row r="7226" spans="1:21" hidden="1" x14ac:dyDescent="0.3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99</v>
      </c>
      <c r="Q7226" s="1">
        <v>133</v>
      </c>
      <c r="R7226" s="3">
        <v>1</v>
      </c>
      <c r="S7226" s="3" t="s">
        <v>22833</v>
      </c>
      <c r="T7226" s="8" t="str">
        <f t="shared" si="112"/>
        <v>INSERT INTO item VALUES('0007117','식재료','축산가공','닭가슴살','','닭가슴살(훈제)(냉장,국산)','2kg(100g*20ea)','','','0','36620','1','국산','5883.64005607965','537.786991110226','99','133',1,'manager1');</v>
      </c>
      <c r="U7226" s="5"/>
    </row>
    <row r="7227" spans="1:21" hidden="1" x14ac:dyDescent="0.3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221</v>
      </c>
      <c r="Q7227" s="1">
        <v>204</v>
      </c>
      <c r="R7227" s="3">
        <v>1</v>
      </c>
      <c r="S7227" s="3" t="s">
        <v>22833</v>
      </c>
      <c r="T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VALUES('0007118','식재료','축산가공','불고기','','쉐프솔루션언양식바싹불고기(CJ제일제당,냉동)','920g(92g*10입)/PK','','','0','10570','1','','8192.73848213991','357.546446355609','221','204',1,'manager1');</v>
      </c>
      <c r="U7227" s="5"/>
    </row>
    <row r="7228" spans="1:21" hidden="1" x14ac:dyDescent="0.3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40</v>
      </c>
      <c r="Q7228" s="1">
        <v>2</v>
      </c>
      <c r="R7228" s="3">
        <v>1</v>
      </c>
      <c r="S7228" s="3" t="s">
        <v>22833</v>
      </c>
      <c r="T7228" s="8" t="str">
        <f t="shared" si="112"/>
        <v>INSERT INTO item VALUES('0007119','식재료','일반가공','또띠아','','또띠아(글로벌YK,냉동)','510g(12입/8Inch)','','','0','4600','1','','4643.46886253615','560.574469385792','40','2',1,'manager1');</v>
      </c>
      <c r="U7228" s="5"/>
    </row>
    <row r="7229" spans="1:21" hidden="1" x14ac:dyDescent="0.3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3</v>
      </c>
      <c r="Q7229" s="1">
        <v>23</v>
      </c>
      <c r="R7229" s="3">
        <v>1</v>
      </c>
      <c r="S7229" s="3" t="s">
        <v>22833</v>
      </c>
      <c r="T7229" s="8" t="str">
        <f t="shared" si="112"/>
        <v>INSERT INTO item VALUES('0007120','식재료','일반가공','또띠아','','또띠아(글로벌YK,냉동)','793g(12입/10Inch)','','','0','6950','1','','30787.0752791116','488.400135859728','3','23',1,'manager1');</v>
      </c>
      <c r="U7229" s="5"/>
    </row>
    <row r="7230" spans="1:21" hidden="1" x14ac:dyDescent="0.3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523</v>
      </c>
      <c r="Q7230" s="1">
        <v>138</v>
      </c>
      <c r="R7230" s="3">
        <v>1</v>
      </c>
      <c r="S7230" s="3" t="s">
        <v>22833</v>
      </c>
      <c r="T7230" s="8" t="str">
        <f t="shared" si="112"/>
        <v>INSERT INTO item VALUES('0007121','식재료','일반가공','또띠아','','밀또띠아8인치(남향,냉동)','496g(41g*12EA)','','','0','2690','1','','29428.5146780902','149.666749257358','523','138',1,'manager1');</v>
      </c>
      <c r="U7230" s="5"/>
    </row>
    <row r="7231" spans="1:21" hidden="1" x14ac:dyDescent="0.3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287</v>
      </c>
      <c r="Q7231" s="1">
        <v>241</v>
      </c>
      <c r="R7231" s="3">
        <v>1</v>
      </c>
      <c r="S7231" s="3" t="s">
        <v>22833</v>
      </c>
      <c r="T7231" s="8" t="str">
        <f t="shared" si="112"/>
        <v>INSERT INTO item VALUES('0007122','식재료','일반가공','또띠아','','밀또띠아(6인치)(남향,냉동)','240g(20g*12EA)','','','0','2180','1','','6760.04363340025','509.390986119533','287','241',1,'manager1');</v>
      </c>
      <c r="U7231" s="5"/>
    </row>
    <row r="7232" spans="1:21" hidden="1" x14ac:dyDescent="0.3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305</v>
      </c>
      <c r="Q7232" s="1">
        <v>587</v>
      </c>
      <c r="R7232" s="3">
        <v>1</v>
      </c>
      <c r="S7232" s="3" t="s">
        <v>22833</v>
      </c>
      <c r="T7232" s="8" t="str">
        <f t="shared" si="112"/>
        <v>INSERT INTO item VALUES('0007123','식재료','일반가공','또띠아','','밀또띠아10인치(남향,냉동)','780g(65g*12EA)','','','0','3930','1','','44827.5671692306','780.701049587306','305','587',1,'manager1');</v>
      </c>
      <c r="U7232" s="5"/>
    </row>
    <row r="7233" spans="1:21" hidden="1" x14ac:dyDescent="0.3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203</v>
      </c>
      <c r="Q7233" s="1">
        <v>340</v>
      </c>
      <c r="R7233" s="3">
        <v>1</v>
      </c>
      <c r="S7233" s="3" t="s">
        <v>22833</v>
      </c>
      <c r="T7233" s="8" t="str">
        <f t="shared" si="112"/>
        <v>INSERT INTO item VALUES('0007124','식재료','일반가공','또띠아','','밀또띠아12인치(남향,냉동)','1.2Kg(100g*12EA)','','','0','6770','1','','8077.43864011824','217.024899860278','203','340',1,'manager1');</v>
      </c>
      <c r="U7233" s="5"/>
    </row>
    <row r="7234" spans="1:21" hidden="1" x14ac:dyDescent="0.3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777</v>
      </c>
      <c r="Q7234" s="1">
        <v>476</v>
      </c>
      <c r="R7234" s="3">
        <v>1</v>
      </c>
      <c r="S7234" s="3" t="s">
        <v>22833</v>
      </c>
      <c r="T7234" s="8" t="str">
        <f t="shared" si="112"/>
        <v>INSERT INTO item VALUES('0007125','식재료','일반가공','라이스페이퍼','','라이스페퍼(몬유통,실온)','300g(5g*60EA/16cm)','','','0','2190','1','','8297.65555598211','489.751622056894','777','476',1,'manager1');</v>
      </c>
      <c r="U7234" s="5"/>
    </row>
    <row r="7235" spans="1:21" hidden="1" x14ac:dyDescent="0.3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746</v>
      </c>
      <c r="Q7235" s="1">
        <v>59</v>
      </c>
      <c r="R7235" s="3">
        <v>1</v>
      </c>
      <c r="S7235" s="3" t="s">
        <v>22833</v>
      </c>
      <c r="T7235" s="8" t="str">
        <f t="shared" ref="T7235:T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);"</f>
        <v>INSERT INTO item VALUES('0007126','식재료','일반가공','라이스페이퍼','','몬 뉴월남쌈(원형16cm)((주)M&amp;F,실온)','300g(1EA)','','','0','2190','1','','43772.1436718739','308.456367930961','746','59',1,'manager1');</v>
      </c>
      <c r="U7235" s="5"/>
    </row>
    <row r="7236" spans="1:21" hidden="1" x14ac:dyDescent="0.3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459</v>
      </c>
      <c r="Q7236" s="1">
        <v>78</v>
      </c>
      <c r="R7236" s="3">
        <v>1</v>
      </c>
      <c r="S7236" s="3" t="s">
        <v>22833</v>
      </c>
      <c r="T7236" s="8" t="str">
        <f t="shared" si="113"/>
        <v>INSERT INTO item VALUES('0007127','식재료','일반가공','라이스페이퍼','','몬 뉴월남쌈(사각16cm)((주)M&amp;F,실온)','300g(1EA)','','','0','2190','1','','2101.76395389864','970.092388929573','459','78',1,'manager1');</v>
      </c>
      <c r="U7236" s="5"/>
    </row>
    <row r="7237" spans="1:21" hidden="1" x14ac:dyDescent="0.3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82</v>
      </c>
      <c r="Q7237" s="1">
        <v>203</v>
      </c>
      <c r="R7237" s="3">
        <v>1</v>
      </c>
      <c r="S7237" s="3" t="s">
        <v>22833</v>
      </c>
      <c r="T7237" s="8" t="str">
        <f t="shared" si="113"/>
        <v>INSERT INTO item VALUES('0007128','식재료','일반가공','라이스페이퍼','','몬 월남쌈(원형16cm)((주)M&amp;F,실온)','500g(1EA)','','','0','3530','1','','17449.8540459094','880.758440650869','82','203',1,'manager1');</v>
      </c>
      <c r="U7237" s="5"/>
    </row>
    <row r="7238" spans="1:21" hidden="1" x14ac:dyDescent="0.3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12</v>
      </c>
      <c r="Q7238" s="1">
        <v>875</v>
      </c>
      <c r="R7238" s="3">
        <v>1</v>
      </c>
      <c r="S7238" s="3" t="s">
        <v>22833</v>
      </c>
      <c r="T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뉴월남쌈/사탕수수(튀김겸용,원형22cm)((주)M&amp;F,실온)','500g(1EA)','','','0','4520','1','','62587.5324054535','513.336533362363','12','875',1,'manager1');</v>
      </c>
      <c r="U7238" s="5"/>
    </row>
    <row r="7239" spans="1:21" hidden="1" x14ac:dyDescent="0.3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478</v>
      </c>
      <c r="Q7239" s="1">
        <v>122</v>
      </c>
      <c r="R7239" s="3">
        <v>1</v>
      </c>
      <c r="S7239" s="3" t="s">
        <v>22833</v>
      </c>
      <c r="T7239" s="8" t="str">
        <f t="shared" si="113"/>
        <v>INSERT INTO item VALUES('0007130','식재료','일반가공','기타','','양파후레이크(이엔푸드,실온,중국)','500g','','','0','4310','1','수입','15293.1668465366','198.450442103073','478','122',1,'manager1');</v>
      </c>
      <c r="U7239" s="5"/>
    </row>
    <row r="7240" spans="1:21" hidden="1" x14ac:dyDescent="0.3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301</v>
      </c>
      <c r="Q7240" s="1">
        <v>132</v>
      </c>
      <c r="R7240" s="3">
        <v>1</v>
      </c>
      <c r="S7240" s="3" t="s">
        <v>22833</v>
      </c>
      <c r="T7240" s="8" t="str">
        <f t="shared" si="113"/>
        <v>INSERT INTO item VALUES('0007131','식재료','일반가공','기타','','튀긴마늘슬라이스(이엔푸드,실온,중국)','500g(마늘90%)','','','0','8550','1','수입','30539.8812382782','455.97440802819','301','132',1,'manager1');</v>
      </c>
      <c r="U7240" s="5"/>
    </row>
    <row r="7241" spans="1:21" hidden="1" x14ac:dyDescent="0.3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317</v>
      </c>
      <c r="Q7241" s="1">
        <v>0</v>
      </c>
      <c r="R7241" s="3">
        <v>1</v>
      </c>
      <c r="S7241" s="3" t="s">
        <v>22833</v>
      </c>
      <c r="T7241" s="8" t="str">
        <f t="shared" si="113"/>
        <v>INSERT INTO item VALUES('0007132','식재료','일반가공','기타','','튀긴마늘크런치(이엔푸드,실온,중국)','500g(마늘90%)','','','0','8550','1','수입','5059.93645512143','291.04784278659','317','0',1,'manager1');</v>
      </c>
      <c r="U7241" s="5"/>
    </row>
    <row r="7242" spans="1:21" hidden="1" x14ac:dyDescent="0.3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294</v>
      </c>
      <c r="Q7242" s="1">
        <v>4</v>
      </c>
      <c r="R7242" s="3">
        <v>1</v>
      </c>
      <c r="S7242" s="3" t="s">
        <v>22833</v>
      </c>
      <c r="T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VALUES('0007133','식재료','일반가공','참치샐러드','','참치샐러드(엠디에스,냉장)(엠디에스,냉장)','1Kg/EA','','','0','9160','1','','2104.67480158224','344.531299593551','294','4',1,'manager1');</v>
      </c>
      <c r="U7242" s="5"/>
    </row>
    <row r="7243" spans="1:21" hidden="1" x14ac:dyDescent="0.3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934</v>
      </c>
      <c r="Q7243" s="1">
        <v>698</v>
      </c>
      <c r="R7243" s="3">
        <v>1</v>
      </c>
      <c r="S7243" s="3" t="s">
        <v>22833</v>
      </c>
      <c r="T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VALUES('0007134','식재료','일반가공','고구마샐러드','','고구마샐러드(엠디에스,냉장)(엠디에스,냉장)','1Kg/봉','','','0','5710','1','','376.399708677949','204.031307139749','934','698',1,'manager1');</v>
      </c>
      <c r="U7243" s="5"/>
    </row>
    <row r="7244" spans="1:21" hidden="1" x14ac:dyDescent="0.3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186</v>
      </c>
      <c r="Q7244" s="1">
        <v>405</v>
      </c>
      <c r="R7244" s="3">
        <v>1</v>
      </c>
      <c r="S7244" s="3" t="s">
        <v>22833</v>
      </c>
      <c r="T7244" s="8" t="str">
        <f t="shared" si="113"/>
        <v>INSERT INTO item VALUES('0007135','식재료','일반가공','고구마샐러드','','고구마무스(냉장)','1kg/봉','','','0','6590','1','','807.996596641449','716.4871250674','186','405',1,'manager1');</v>
      </c>
      <c r="U7244" s="5"/>
    </row>
    <row r="7245" spans="1:21" hidden="1" x14ac:dyDescent="0.3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282</v>
      </c>
      <c r="Q7245" s="1">
        <v>127</v>
      </c>
      <c r="R7245" s="3">
        <v>1</v>
      </c>
      <c r="S7245" s="3" t="s">
        <v>22833</v>
      </c>
      <c r="T7245" s="8" t="str">
        <f t="shared" si="113"/>
        <v>INSERT INTO item VALUES('0007136','식재료','일반가공','고구마샐러드','','고구마샐러드(시아스,냉장)(시아스,냉장)','1Kg','','','0','6740','1','','15261.5839682099','17.3653585486134','282','127',1,'manager1');</v>
      </c>
      <c r="U7245" s="5"/>
    </row>
    <row r="7246" spans="1:21" hidden="1" x14ac:dyDescent="0.3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189</v>
      </c>
      <c r="Q7246" s="1">
        <v>372</v>
      </c>
      <c r="R7246" s="3">
        <v>1</v>
      </c>
      <c r="S7246" s="3" t="s">
        <v>22833</v>
      </c>
      <c r="T7246" s="8" t="str">
        <f t="shared" si="113"/>
        <v>INSERT INTO item VALUES('0007137','식재료','일반가공','고구마샐러드','','(S)고구마샐러드(동원홈푸드,냉장)','1Kg(봉)','','','0','4940','1','','199.306747094402','247.902796984513','189','372',1,'manager1');</v>
      </c>
      <c r="U7246" s="5"/>
    </row>
    <row r="7247" spans="1:21" hidden="1" x14ac:dyDescent="0.3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863</v>
      </c>
      <c r="Q7247" s="1">
        <v>22</v>
      </c>
      <c r="R7247" s="3">
        <v>1</v>
      </c>
      <c r="S7247" s="3" t="s">
        <v>22833</v>
      </c>
      <c r="T7247" s="8" t="str">
        <f t="shared" si="113"/>
        <v>INSERT INTO item VALUES('0007138','식재료','일반가공','감자샐러드','','매쉬포테이토(은진물산,실온,가루)','1Kg','','','0','13480','1','','14276.5076454323','97.9029855734302','863','22',1,'manager1');</v>
      </c>
      <c r="U7247" s="5"/>
    </row>
    <row r="7248" spans="1:21" hidden="1" x14ac:dyDescent="0.3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833</v>
      </c>
      <c r="Q7248" s="1">
        <v>106</v>
      </c>
      <c r="R7248" s="3">
        <v>1</v>
      </c>
      <c r="S7248" s="3" t="s">
        <v>22833</v>
      </c>
      <c r="T7248" s="8" t="str">
        <f t="shared" si="113"/>
        <v>INSERT INTO item VALUES('0007139','식재료','일반가공','감자샐러드','','감자샐러드(엠디에스,냉장)(엠디에스,냉장)','1Kg/EA','','','0','6370','1','','19871.7988201754','589.476475630518','833','106',1,'manager1');</v>
      </c>
      <c r="U7248" s="5"/>
    </row>
    <row r="7249" spans="1:21" hidden="1" x14ac:dyDescent="0.3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876</v>
      </c>
      <c r="Q7249" s="1">
        <v>595</v>
      </c>
      <c r="R7249" s="3">
        <v>1</v>
      </c>
      <c r="S7249" s="3" t="s">
        <v>22833</v>
      </c>
      <c r="T7249" s="8" t="str">
        <f t="shared" si="113"/>
        <v>INSERT INTO item VALUES('0007140','식재료','일반가공','감자샐러드','','감자샐러드(시아스,냉장)','1Kg','','','0','6740','1','','13318.6549250817','379.782681609023','876','595',1,'manager1');</v>
      </c>
      <c r="U7249" s="5"/>
    </row>
    <row r="7250" spans="1:21" hidden="1" x14ac:dyDescent="0.3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87</v>
      </c>
      <c r="Q7250" s="1">
        <v>167</v>
      </c>
      <c r="R7250" s="3">
        <v>1</v>
      </c>
      <c r="S7250" s="3" t="s">
        <v>22833</v>
      </c>
      <c r="T7250" s="8" t="str">
        <f t="shared" si="113"/>
        <v>INSERT INTO item VALUES('0007141','식재료','일반가공','감자샐러드','','감자샐러드(동원홈푸드,냉장)','1Kg(1EA)','','','0','5660','1','','27121.6324549545','917.850561210586','87','167',1,'manager1');</v>
      </c>
      <c r="U7250" s="5"/>
    </row>
    <row r="7251" spans="1:21" hidden="1" x14ac:dyDescent="0.3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512</v>
      </c>
      <c r="Q7251" s="1">
        <v>14</v>
      </c>
      <c r="R7251" s="3">
        <v>1</v>
      </c>
      <c r="S7251" s="3" t="s">
        <v>22833</v>
      </c>
      <c r="T7251" s="8" t="str">
        <f t="shared" si="113"/>
        <v>INSERT INTO item VALUES('0007142','식재료','일반가공','감자샐러드','','감자에그샐러드(나래식품,냉장)','1Kg','','','0','5870','1','','20115.0991990362','427.617382767532','512','14',1,'manager1');</v>
      </c>
      <c r="U7251" s="5"/>
    </row>
    <row r="7252" spans="1:21" hidden="1" x14ac:dyDescent="0.3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687</v>
      </c>
      <c r="Q7252" s="1">
        <v>348</v>
      </c>
      <c r="R7252" s="3">
        <v>1</v>
      </c>
      <c r="S7252" s="3" t="s">
        <v>22833</v>
      </c>
      <c r="T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VALUES('0007143','식재료','일반가공','단호박샐러드','','단호박샐러드(엠디에스,냉장)(엠디에스,냉장)','1Kg/EA','','','0','5710','1','','62285.87140699','174.302326876762','687','348',1,'manager1');</v>
      </c>
      <c r="U7252" s="5"/>
    </row>
    <row r="7253" spans="1:21" hidden="1" x14ac:dyDescent="0.3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835</v>
      </c>
      <c r="Q7253" s="1">
        <v>185</v>
      </c>
      <c r="R7253" s="3">
        <v>1</v>
      </c>
      <c r="S7253" s="3" t="s">
        <v>22833</v>
      </c>
      <c r="T7253" s="8" t="str">
        <f t="shared" si="113"/>
        <v>INSERT INTO item VALUES('0007144','식재료','일반가공','단호박샐러드','','단호박샐러드(시아스,냉장)(시아스,냉장)','1Kg','','','0','6740','1','','12063.9702656735','525.405486655112','835','185',1,'manager1');</v>
      </c>
      <c r="U7253" s="5"/>
    </row>
    <row r="7254" spans="1:21" hidden="1" x14ac:dyDescent="0.3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634</v>
      </c>
      <c r="Q7254" s="1">
        <v>655</v>
      </c>
      <c r="R7254" s="3">
        <v>1</v>
      </c>
      <c r="S7254" s="3" t="s">
        <v>22833</v>
      </c>
      <c r="T7254" s="8" t="str">
        <f t="shared" si="113"/>
        <v>INSERT INTO item VALUES('0007145','식재료','일반가공','단호박샐러드','','(S)단호박샐러드(동원홈푸드,냉장)','1Kg(봉)','','','0','4540','1','','22076.0730103943','774.321214919319','634','655',1,'manager1');</v>
      </c>
      <c r="U7254" s="5"/>
    </row>
    <row r="7255" spans="1:21" hidden="1" x14ac:dyDescent="0.3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755</v>
      </c>
      <c r="Q7255" s="1">
        <v>614</v>
      </c>
      <c r="R7255" s="3">
        <v>1</v>
      </c>
      <c r="S7255" s="3" t="s">
        <v>22833</v>
      </c>
      <c r="T7255" s="8" t="str">
        <f t="shared" si="113"/>
        <v>INSERT INTO item VALUES('0007146','식재료','일반가공','단호박샐러드','','단호박에그샐러드(나래식품,냉장)','1Kg','','','0','5870','1','','68987.8066357686','580.072061811079','755','614',1,'manager1');</v>
      </c>
      <c r="U7255" s="5"/>
    </row>
    <row r="7256" spans="1:21" hidden="1" x14ac:dyDescent="0.3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282</v>
      </c>
      <c r="Q7256" s="1">
        <v>193</v>
      </c>
      <c r="R7256" s="3">
        <v>1</v>
      </c>
      <c r="S7256" s="3" t="s">
        <v>22833</v>
      </c>
      <c r="T7256" s="8" t="str">
        <f t="shared" si="113"/>
        <v>INSERT INTO item VALUES('0007147','식재료','일반가공','콘샐러드','','콘샐러드(엠디에스,냉장)(엠디에스,냉장)','1Kg/EA','','','0','5840','1','','18391.3685069865','72.1340656621828','282','193',1,'manager1');</v>
      </c>
      <c r="U7256" s="5"/>
    </row>
    <row r="7257" spans="1:21" hidden="1" x14ac:dyDescent="0.3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395</v>
      </c>
      <c r="Q7257" s="1">
        <v>116</v>
      </c>
      <c r="R7257" s="3">
        <v>1</v>
      </c>
      <c r="S7257" s="3" t="s">
        <v>22833</v>
      </c>
      <c r="T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VALUES('0007148','식재료','일반가공','에그샐러드','','에그스프레드(에그샐러드)(나래,냉장)(나래식품,냉장)','1Kg','','','0','8560','1','','1865.1900009618','163.013943876592','395','116',1,'manager1');</v>
      </c>
      <c r="U7257" s="5"/>
    </row>
    <row r="7258" spans="1:21" hidden="1" x14ac:dyDescent="0.3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4</v>
      </c>
      <c r="Q7258" s="1">
        <v>46</v>
      </c>
      <c r="R7258" s="3">
        <v>1</v>
      </c>
      <c r="S7258" s="3" t="s">
        <v>22833</v>
      </c>
      <c r="T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VALUES('0007149','식재료','일반가공','파스타샐러드','','살사후실리샐러드(엠디에스,냉장)(엠디에스,냉장)','1Kg/EA','','','0','5580','1','','14722.0879236515','346.112172849985','4','46',1,'manager1');</v>
      </c>
      <c r="U7258" s="5"/>
    </row>
    <row r="7259" spans="1:21" hidden="1" x14ac:dyDescent="0.3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645</v>
      </c>
      <c r="Q7259" s="1">
        <v>414</v>
      </c>
      <c r="R7259" s="3">
        <v>1</v>
      </c>
      <c r="S7259" s="3" t="s">
        <v>22833</v>
      </c>
      <c r="T7259" s="8" t="str">
        <f t="shared" si="113"/>
        <v>INSERT INTO item VALUES('0007150','식재료','일반가공','파스타샐러드','','갈릭스파게티샐러드(엠디에스,냉장)','1kg/EA','','','0','6880','1','','88778.42941753','238.989987218137','645','414',1,'manager1');</v>
      </c>
      <c r="U7259" s="5"/>
    </row>
    <row r="7260" spans="1:21" hidden="1" x14ac:dyDescent="0.3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4</v>
      </c>
      <c r="Q7260" s="1">
        <v>304</v>
      </c>
      <c r="R7260" s="3">
        <v>1</v>
      </c>
      <c r="S7260" s="3" t="s">
        <v>22833</v>
      </c>
      <c r="T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VALUES('0007151','식재료','일반가공','마카로니샐러드','','마카로니샐러드(엠디에스,냉장)(엠디에스,냉장)','1Kg/EA','','','0','5590','1','','31644.5278374991','18.7216790975833','4','304',1,'manager1');</v>
      </c>
      <c r="U7260" s="5"/>
    </row>
    <row r="7261" spans="1:21" hidden="1" x14ac:dyDescent="0.3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991</v>
      </c>
      <c r="Q7261" s="1">
        <v>346</v>
      </c>
      <c r="R7261" s="3">
        <v>1</v>
      </c>
      <c r="S7261" s="3" t="s">
        <v>22833</v>
      </c>
      <c r="T7261" s="8" t="str">
        <f t="shared" si="113"/>
        <v>INSERT INTO item VALUES('0007152','식재료','일반가공','반찬류','','적초생강(이엔푸드,실온,중국)','1.3Kg(생강50%)','','','0','2570','1','수입','1014.76649456789','672.039109590968','991','346',1,'manager1');</v>
      </c>
      <c r="U7261" s="5"/>
    </row>
    <row r="7262" spans="1:21" hidden="1" x14ac:dyDescent="0.3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840</v>
      </c>
      <c r="Q7262" s="1">
        <v>343</v>
      </c>
      <c r="R7262" s="3">
        <v>1</v>
      </c>
      <c r="S7262" s="3" t="s">
        <v>22833</v>
      </c>
      <c r="T7262" s="8" t="str">
        <f t="shared" si="113"/>
        <v>INSERT INTO item VALUES('0007153','식재료','일반가공','반찬류','','조림무우(이엔푸드,실온,중국)','730g(4EA)','','','0','2780','1','수입','11456.4948987794','64.3742918949006','840','343',1,'manager1');</v>
      </c>
      <c r="U7262" s="5"/>
    </row>
    <row r="7263" spans="1:21" hidden="1" x14ac:dyDescent="0.3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863</v>
      </c>
      <c r="Q7263" s="1">
        <v>369</v>
      </c>
      <c r="R7263" s="3">
        <v>1</v>
      </c>
      <c r="S7263" s="3" t="s">
        <v>22833</v>
      </c>
      <c r="T7263" s="8" t="str">
        <f t="shared" si="113"/>
        <v>INSERT INTO item VALUES('0007154','식재료','일반가공','카레','','(S)카레(약간매운맛)(에스비식품,실온)','1Kg','','','0','6520','1','','13039.5224889744','761.811942907724','863','369',1,'manager1');</v>
      </c>
      <c r="U7263" s="5"/>
    </row>
    <row r="7264" spans="1:21" hidden="1" x14ac:dyDescent="0.3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913</v>
      </c>
      <c r="Q7264" s="1">
        <v>60</v>
      </c>
      <c r="R7264" s="3">
        <v>1</v>
      </c>
      <c r="S7264" s="3" t="s">
        <v>22833</v>
      </c>
      <c r="T7264" s="8" t="str">
        <f t="shared" si="113"/>
        <v>INSERT INTO item VALUES('0007155','식재료','일반가공','카레','','약간매운맛카레(오뚜기,실온)','1kg/PK','','','0','5810','1','','37.5470324173352','277.444292973532','913','60',1,'manager1');</v>
      </c>
      <c r="U7264" s="5"/>
    </row>
    <row r="7265" spans="1:21" hidden="1" x14ac:dyDescent="0.3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408</v>
      </c>
      <c r="Q7265" s="1">
        <v>685</v>
      </c>
      <c r="R7265" s="3">
        <v>1</v>
      </c>
      <c r="S7265" s="3" t="s">
        <v>22833</v>
      </c>
      <c r="T7265" s="8" t="str">
        <f t="shared" si="113"/>
        <v>INSERT INTO item VALUES('0007156','식재료','일반가공','카레','','오뚜기카레매운맛(오뚜기,실온)','1Kg','','','0','6650','1','','46420.0244934533','507.970222106144','408','685',1,'manager1');</v>
      </c>
      <c r="U7265" s="5"/>
    </row>
    <row r="7266" spans="1:21" hidden="1" x14ac:dyDescent="0.3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913</v>
      </c>
      <c r="Q7266" s="1">
        <v>203</v>
      </c>
      <c r="R7266" s="3">
        <v>1</v>
      </c>
      <c r="S7266" s="3" t="s">
        <v>22833</v>
      </c>
      <c r="T7266" s="8" t="str">
        <f t="shared" si="113"/>
        <v>INSERT INTO item VALUES('0007157','식재료','일반가공','카레','','(간편식)3분쇠고기카레(오뚜기,실온)','200g','','','0','1600','1','','22080.0066825762','191.513952636301','913','203',1,'manager1');</v>
      </c>
      <c r="U7266" s="5"/>
    </row>
    <row r="7267" spans="1:21" hidden="1" x14ac:dyDescent="0.3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408</v>
      </c>
      <c r="Q7267" s="1">
        <v>157</v>
      </c>
      <c r="R7267" s="3">
        <v>1</v>
      </c>
      <c r="S7267" s="3" t="s">
        <v>22833</v>
      </c>
      <c r="T7267" s="8" t="str">
        <f t="shared" si="113"/>
        <v>INSERT INTO item VALUES('0007158','식재료','일반가공','카레','','오뚜기카레순한맛(오뚜기,실온)','1Kg','','','0','6650','1','','36407.9556380843','173.358159130294','408','157',1,'manager1');</v>
      </c>
      <c r="U7267" s="5"/>
    </row>
    <row r="7268" spans="1:21" hidden="1" x14ac:dyDescent="0.3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363</v>
      </c>
      <c r="Q7268" s="1">
        <v>364</v>
      </c>
      <c r="R7268" s="3">
        <v>1</v>
      </c>
      <c r="S7268" s="3" t="s">
        <v>22833</v>
      </c>
      <c r="T7268" s="8" t="str">
        <f t="shared" si="113"/>
        <v>INSERT INTO item VALUES('0007159','식재료','일반가공','카레','','오뚜기바몬드카레순한맛(오뚜기,실온)','1Kg','','','0','7050','1','','200.572971427623','666.820279875493','363','364',1,'manager1');</v>
      </c>
      <c r="U7268" s="5"/>
    </row>
    <row r="7269" spans="1:21" hidden="1" x14ac:dyDescent="0.3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480</v>
      </c>
      <c r="Q7269" s="1">
        <v>59</v>
      </c>
      <c r="R7269" s="3">
        <v>1</v>
      </c>
      <c r="S7269" s="3" t="s">
        <v>22833</v>
      </c>
      <c r="T7269" s="8" t="str">
        <f t="shared" si="113"/>
        <v>INSERT INTO item VALUES('0007160','식재료','일반가공','카레','','백세카레(오뚜기,실온,순한맛)','1Kg','','','0','8920','1','','20910.3728198312','647.523063185794','480','59',1,'manager1');</v>
      </c>
      <c r="U7269" s="5"/>
    </row>
    <row r="7270" spans="1:21" hidden="1" x14ac:dyDescent="0.3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457</v>
      </c>
      <c r="Q7270" s="1">
        <v>157</v>
      </c>
      <c r="R7270" s="3">
        <v>1</v>
      </c>
      <c r="S7270" s="3" t="s">
        <v>22833</v>
      </c>
      <c r="T7270" s="8" t="str">
        <f t="shared" si="113"/>
        <v>INSERT INTO item VALUES('0007161','식재료','일반가공','카레','','수리 레드커리페이스트(엠앤에프,실온)','400g(1EA)','','','0','7050','1','','13863.9356723543','666.107317827213','457','157',1,'manager1');</v>
      </c>
      <c r="U7270" s="5"/>
    </row>
    <row r="7271" spans="1:21" hidden="1" x14ac:dyDescent="0.3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279</v>
      </c>
      <c r="Q7271" s="1">
        <v>17</v>
      </c>
      <c r="R7271" s="3">
        <v>1</v>
      </c>
      <c r="S7271" s="3" t="s">
        <v>22833</v>
      </c>
      <c r="T7271" s="8" t="str">
        <f t="shared" si="113"/>
        <v>INSERT INTO item VALUES('0007162','식재료','일반가공','카레','','수리그린커리페이스트','400g(1EA)','','','0','7330','1','','3596.87861127296','264.324921284768','279','17',1,'manager1');</v>
      </c>
      <c r="U7271" s="5"/>
    </row>
    <row r="7272" spans="1:21" hidden="1" x14ac:dyDescent="0.3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829</v>
      </c>
      <c r="Q7272" s="1">
        <v>65</v>
      </c>
      <c r="R7272" s="3">
        <v>1</v>
      </c>
      <c r="S7272" s="3" t="s">
        <v>22833</v>
      </c>
      <c r="T7272" s="8" t="str">
        <f t="shared" si="113"/>
        <v>INSERT INTO item VALUES('0007163','식재료','일반가공','카레','','백세카레(약간매운맛)(오뚜기,실온)','1Kg','','','0','8920','1','','68638.2449415724','927.826263715355','829','65',1,'manager1');</v>
      </c>
      <c r="U7272" s="5"/>
    </row>
    <row r="7273" spans="1:21" hidden="1" x14ac:dyDescent="0.3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717</v>
      </c>
      <c r="Q7273" s="1">
        <v>20</v>
      </c>
      <c r="R7273" s="3">
        <v>1</v>
      </c>
      <c r="S7273" s="3" t="s">
        <v>22833</v>
      </c>
      <c r="T7273" s="8" t="str">
        <f t="shared" si="113"/>
        <v>INSERT INTO item VALUES('0007164','식재료','일반가공','카레','','에스앤비골든카레(순한맛)','220g','','','0','4380','1','','9286.87196149322','277.887190896898','717','20',1,'manager1');</v>
      </c>
      <c r="U7273" s="5"/>
    </row>
    <row r="7274" spans="1:21" hidden="1" x14ac:dyDescent="0.3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338</v>
      </c>
      <c r="Q7274" s="1">
        <v>585</v>
      </c>
      <c r="R7274" s="3">
        <v>1</v>
      </c>
      <c r="S7274" s="3" t="s">
        <v>22833</v>
      </c>
      <c r="T7274" s="8" t="str">
        <f t="shared" si="113"/>
        <v>INSERT INTO item VALUES('0007165','식재료','일반가공','카레','','청정원우리쌀카레여왕(대상,실온)','1Kg','','','0','11150','1','','32377.9551114339','227.013183368255','338','585',1,'manager1');</v>
      </c>
      <c r="U7274" s="5"/>
    </row>
    <row r="7275" spans="1:21" hidden="1" x14ac:dyDescent="0.3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715</v>
      </c>
      <c r="Q7275" s="1">
        <v>276</v>
      </c>
      <c r="R7275" s="3">
        <v>1</v>
      </c>
      <c r="S7275" s="3" t="s">
        <v>22833</v>
      </c>
      <c r="T7275" s="8" t="str">
        <f t="shared" si="113"/>
        <v>INSERT INTO item VALUES('0007166','식재료','일반가공','카레','','오뚜기카레순한맛(오뚜기,실온)','100g','','','0','1880','1','','39040.2885436012','107.023598173865','715','276',1,'manager1');</v>
      </c>
      <c r="U7275" s="5"/>
    </row>
    <row r="7276" spans="1:21" hidden="1" x14ac:dyDescent="0.3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595</v>
      </c>
      <c r="Q7276" s="1">
        <v>310</v>
      </c>
      <c r="R7276" s="3">
        <v>1</v>
      </c>
      <c r="S7276" s="3" t="s">
        <v>22833</v>
      </c>
      <c r="T7276" s="8" t="str">
        <f t="shared" si="113"/>
        <v>INSERT INTO item VALUES('0007167','식재료','일반가공','카레','','바몬드카레순한맛(오뚜기,실온)','100g','','','0','2410','1','','19527.3411122109','862.189848216908','595','310',1,'manager1');</v>
      </c>
      <c r="U7276" s="5"/>
    </row>
    <row r="7277" spans="1:21" hidden="1" x14ac:dyDescent="0.3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515</v>
      </c>
      <c r="Q7277" s="1">
        <v>612</v>
      </c>
      <c r="R7277" s="3">
        <v>1</v>
      </c>
      <c r="S7277" s="3" t="s">
        <v>22833</v>
      </c>
      <c r="T7277" s="8" t="str">
        <f t="shared" si="113"/>
        <v>INSERT INTO item VALUES('0007168','식재료','일반가공','카레','','일본풍카레(가토코,실온)','1Kg(약 20인분)','','','0','23820','1','','5229.19326075662','522.713312163594','515','612',1,'manager1');</v>
      </c>
      <c r="U7277" s="5"/>
    </row>
    <row r="7278" spans="1:21" hidden="1" x14ac:dyDescent="0.3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16</v>
      </c>
      <c r="Q7278" s="1">
        <v>720</v>
      </c>
      <c r="R7278" s="3">
        <v>1</v>
      </c>
      <c r="S7278" s="3" t="s">
        <v>22833</v>
      </c>
      <c r="T7278" s="8" t="str">
        <f t="shared" si="113"/>
        <v>INSERT INTO item VALUES('0007169','식재료','일반가공','카레','','티아시아키친치킨마크니커리(샘표식품,실온)','170g','','','0','1870','1','','47555.748259898','306.755406506712','16','720',1,'manager1');</v>
      </c>
      <c r="U7278" s="5"/>
    </row>
    <row r="7279" spans="1:21" hidden="1" x14ac:dyDescent="0.3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748</v>
      </c>
      <c r="Q7279" s="1">
        <v>238</v>
      </c>
      <c r="R7279" s="3">
        <v>1</v>
      </c>
      <c r="S7279" s="3" t="s">
        <v>22833</v>
      </c>
      <c r="T7279" s="8" t="str">
        <f t="shared" si="113"/>
        <v>INSERT INTO item VALUES('0007170','식재료','일반가공','카레','','티아시아키친게살푸팟퐁커리(샘표식품,실온)','170g','','','0','1870','1','','27109.7473624626','907.097830971886','748','238',1,'manager1');</v>
      </c>
      <c r="U7279" s="5"/>
    </row>
    <row r="7280" spans="1:21" hidden="1" x14ac:dyDescent="0.3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22</v>
      </c>
      <c r="Q7280" s="1">
        <v>712</v>
      </c>
      <c r="R7280" s="3">
        <v>1</v>
      </c>
      <c r="S7280" s="3" t="s">
        <v>22833</v>
      </c>
      <c r="T7280" s="8" t="str">
        <f t="shared" si="113"/>
        <v>INSERT INTO item VALUES('0007171','식재료','일반가공','짜장','','(간편식)3분쇠고기짜장(오뚜기,실온)','200g','','','0','1600','1','','15418.1106821557','55.8942973398071','22','712',1,'manager1');</v>
      </c>
      <c r="U7280" s="5"/>
    </row>
    <row r="7281" spans="1:21" hidden="1" x14ac:dyDescent="0.3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812</v>
      </c>
      <c r="Q7281" s="1">
        <v>302</v>
      </c>
      <c r="R7281" s="3">
        <v>1</v>
      </c>
      <c r="S7281" s="3" t="s">
        <v>22833</v>
      </c>
      <c r="T7281" s="8" t="str">
        <f t="shared" si="113"/>
        <v>INSERT INTO item VALUES('0007172','식재료','일반가공','짜장','','분말짜장(진미식품,실온)','1Kg','','','0','7090','1','','71487.5693133202','363.984867198264','812','302',1,'manager1');</v>
      </c>
      <c r="U7281" s="5"/>
    </row>
    <row r="7282" spans="1:21" hidden="1" x14ac:dyDescent="0.3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604</v>
      </c>
      <c r="Q7282" s="1">
        <v>310</v>
      </c>
      <c r="R7282" s="3">
        <v>1</v>
      </c>
      <c r="S7282" s="3" t="s">
        <v>22833</v>
      </c>
      <c r="T7282" s="8" t="str">
        <f t="shared" si="113"/>
        <v>INSERT INTO item VALUES('0007173','식재료','일반가공','짜장','','오뚜기짜장분말(실온)','500g','','','0','7640','1','','13582.5434171319','87.4146918280323','604','310',1,'manager1');</v>
      </c>
      <c r="U7282" s="5"/>
    </row>
    <row r="7283" spans="1:21" hidden="1" x14ac:dyDescent="0.3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19</v>
      </c>
      <c r="Q7283" s="1">
        <v>303</v>
      </c>
      <c r="R7283" s="3">
        <v>1</v>
      </c>
      <c r="S7283" s="3" t="s">
        <v>22833</v>
      </c>
      <c r="T7283" s="8" t="str">
        <f t="shared" si="113"/>
        <v>INSERT INTO item VALUES('0007174','식재료','일반가공','짜장','','오뚜기짜장분말(실온)','100g','','','0','2420','1','','68809.4551692764','888.331311241869','19','303',1,'manager1');</v>
      </c>
      <c r="U7283" s="5"/>
    </row>
    <row r="7284" spans="1:21" hidden="1" x14ac:dyDescent="0.3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32</v>
      </c>
      <c r="Q7284" s="1">
        <v>306</v>
      </c>
      <c r="R7284" s="3">
        <v>1</v>
      </c>
      <c r="S7284" s="3" t="s">
        <v>22833</v>
      </c>
      <c r="T7284" s="8" t="str">
        <f t="shared" si="113"/>
        <v>INSERT INTO item VALUES('0007175','식재료','일반가공','하이라이스','','하이라이스(에스비식품,실온)','1Kg','','','0','6180','1','','66042.7180658356','748.681708504665','32','306',1,'manager1');</v>
      </c>
      <c r="U7284" s="5"/>
    </row>
    <row r="7285" spans="1:21" hidden="1" x14ac:dyDescent="0.3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376</v>
      </c>
      <c r="Q7285" s="1">
        <v>260</v>
      </c>
      <c r="R7285" s="3">
        <v>1</v>
      </c>
      <c r="S7285" s="3" t="s">
        <v>22833</v>
      </c>
      <c r="T7285" s="8" t="str">
        <f t="shared" si="113"/>
        <v>INSERT INTO item VALUES('0007176','식재료','일반가공','하이라이스','','하이라이스(오뚜기,실온)','1Kg','','','0','6810','1','','238.846264113975','798.563905004001','376','260',1,'manager1');</v>
      </c>
      <c r="U7285" s="5"/>
    </row>
    <row r="7286" spans="1:21" hidden="1" x14ac:dyDescent="0.3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317</v>
      </c>
      <c r="Q7286" s="1">
        <v>184</v>
      </c>
      <c r="R7286" s="3">
        <v>1</v>
      </c>
      <c r="S7286" s="3" t="s">
        <v>22833</v>
      </c>
      <c r="T7286" s="8" t="str">
        <f t="shared" si="113"/>
        <v>INSERT INTO item VALUES('0007177','식재료','일반가공','하이라이스','','하이라이스소스(오뚜기,실온)','100g','','','0','1540','1','','12399.9156373188','696.527752691016','317','184',1,'manager1');</v>
      </c>
      <c r="U7286" s="5"/>
    </row>
    <row r="7287" spans="1:21" hidden="1" x14ac:dyDescent="0.3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934</v>
      </c>
      <c r="Q7287" s="1">
        <v>117</v>
      </c>
      <c r="R7287" s="3">
        <v>1</v>
      </c>
      <c r="S7287" s="3" t="s">
        <v>22833</v>
      </c>
      <c r="T7287" s="8" t="str">
        <f t="shared" si="113"/>
        <v>INSERT INTO item VALUES('0007178','식재료','일반가공','하이라이스','','S&amp;B하이라이스(실온)','160g','','','0','4310','1','','945.735828942347','992.003865657312','934','117',1,'manager1');</v>
      </c>
      <c r="U7287" s="5"/>
    </row>
    <row r="7288" spans="1:21" hidden="1" x14ac:dyDescent="0.3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728</v>
      </c>
      <c r="Q7288" s="1">
        <v>120</v>
      </c>
      <c r="R7288" s="3">
        <v>1</v>
      </c>
      <c r="S7288" s="3" t="s">
        <v>22833</v>
      </c>
      <c r="T7288" s="8" t="str">
        <f t="shared" si="113"/>
        <v>INSERT INTO item VALUES('0007179','식재료','일반가공','하이라이스','','하이라이스(동원홈푸드,실온)','1Kg(1EA)','','','0','4830','1','','13261.5992825364','77.4995023439376','728','120',1,'manager1');</v>
      </c>
      <c r="U7288" s="5"/>
    </row>
    <row r="7289" spans="1:21" hidden="1" x14ac:dyDescent="0.3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836</v>
      </c>
      <c r="Q7289" s="1">
        <v>198</v>
      </c>
      <c r="R7289" s="3">
        <v>1</v>
      </c>
      <c r="S7289" s="3" t="s">
        <v>22833</v>
      </c>
      <c r="T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VALUES('0007180','식재료','일반가공','HMR','','(간편식)그래놀라콜라겐풀믹스쉐이크바나나(다정,실온)','280g(40g*7ea)','','','0','10620','1','','15094.1678564554','13.9108427784344','836','198',1,'manager1');</v>
      </c>
      <c r="U7289" s="5"/>
    </row>
    <row r="7290" spans="1:21" hidden="1" x14ac:dyDescent="0.3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814</v>
      </c>
      <c r="Q7290" s="1">
        <v>20</v>
      </c>
      <c r="R7290" s="3">
        <v>1</v>
      </c>
      <c r="S7290" s="3" t="s">
        <v>22833</v>
      </c>
      <c r="T7290" s="8" t="str">
        <f t="shared" si="113"/>
        <v>INSERT INTO item VALUES('0007181','식재료','일반가공','HMR','','(간편식)그래놀라식이섬유풀믹스쉐이크고구마맛(다정,실온)','280g(40g*7ea)','','','0','10620','1','','42116.9356863988','860.237022696698','814','20',1,'manager1');</v>
      </c>
      <c r="U7290" s="5"/>
    </row>
    <row r="7291" spans="1:21" hidden="1" x14ac:dyDescent="0.3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413</v>
      </c>
      <c r="Q7291" s="1">
        <v>176</v>
      </c>
      <c r="R7291" s="3">
        <v>1</v>
      </c>
      <c r="S7291" s="3" t="s">
        <v>22833</v>
      </c>
      <c r="T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VALUES('0007182','식재료','일반가공','HMR','','(간편식)그래놀라프로틴풀믹스쉐이크초코(다정,실온)','280g(40g*7ea)','','','0','10620','1','','71669.4168716596','648.761048342448','413','176',1,'manager1');</v>
      </c>
      <c r="U7291" s="5"/>
    </row>
    <row r="7292" spans="1:21" hidden="1" x14ac:dyDescent="0.3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579</v>
      </c>
      <c r="Q7292" s="1">
        <v>86</v>
      </c>
      <c r="R7292" s="3">
        <v>1</v>
      </c>
      <c r="S7292" s="3" t="s">
        <v>22833</v>
      </c>
      <c r="T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VALUES('0007183','식재료','일반가공','HMR','','(간편식)그래놀라풀믹스쉐이크곡물맛(유산균)(다정,실온)','280g(40g*7ea)','','','0','10620','1','','23299.2045997024','442.964089988509','579','86',1,'manager1');</v>
      </c>
      <c r="U7292" s="5"/>
    </row>
    <row r="7293" spans="1:21" hidden="1" x14ac:dyDescent="0.3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839</v>
      </c>
      <c r="Q7293" s="1">
        <v>220</v>
      </c>
      <c r="R7293" s="3">
        <v>1</v>
      </c>
      <c r="S7293" s="3" t="s">
        <v>22833</v>
      </c>
      <c r="T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VALUES('0007184','식재료','일반가공','HMR','','(간편식)그래놀라풀믹스쉐이크딸기(다정,실온)','280g(40g*7ea)','','','0','10620','1','','2059.15244956911','545.808502481217','839','220',1,'manager1');</v>
      </c>
      <c r="U7293" s="5"/>
    </row>
    <row r="7294" spans="1:21" hidden="1" x14ac:dyDescent="0.3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503</v>
      </c>
      <c r="Q7294" s="1">
        <v>160</v>
      </c>
      <c r="R7294" s="3">
        <v>1</v>
      </c>
      <c r="S7294" s="3" t="s">
        <v>22833</v>
      </c>
      <c r="T7294" s="8" t="str">
        <f t="shared" si="113"/>
        <v>INSERT INTO item VALUES('0007185','식재료','일반가공','우거지국','','쇠고기우거지국행복한맛남(아워홈,냉동)','5Kg','','','0','37550','1','','71794.290093084','893.449622521581','503','160',1,'manager1');</v>
      </c>
      <c r="U7294" s="5"/>
    </row>
    <row r="7295" spans="1:21" hidden="1" x14ac:dyDescent="0.3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926</v>
      </c>
      <c r="Q7295" s="1">
        <v>15</v>
      </c>
      <c r="R7295" s="3">
        <v>1</v>
      </c>
      <c r="S7295" s="3" t="s">
        <v>22833</v>
      </c>
      <c r="T7295" s="8" t="str">
        <f t="shared" si="113"/>
        <v>INSERT INTO item VALUES('0007186','식재료','일반가공','알탕','','알탕행복한맛남(아워홈,냉동)','5Kg','','','0','45750','1','','9654.4550613443','953.649779190663','926','15',1,'manager1');</v>
      </c>
      <c r="U7295" s="5"/>
    </row>
    <row r="7296" spans="1:21" hidden="1" x14ac:dyDescent="0.3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283</v>
      </c>
      <c r="Q7296" s="1">
        <v>530</v>
      </c>
      <c r="R7296" s="3">
        <v>1</v>
      </c>
      <c r="S7296" s="3" t="s">
        <v>22833</v>
      </c>
      <c r="T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VALUES('0007187','식재료','일반가공','전골','','버섯전골행복한맛남(아워홈,냉동,중국)(아워홈,냉동,중국)','5Kg','','','0','52520','1','수입','13155.7850685201','55.6390866407843','283','530',1,'manager1');</v>
      </c>
      <c r="U7296" s="5"/>
    </row>
    <row r="7297" spans="1:21" hidden="1" x14ac:dyDescent="0.3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327</v>
      </c>
      <c r="Q7297" s="1">
        <v>210</v>
      </c>
      <c r="R7297" s="3">
        <v>1</v>
      </c>
      <c r="S7297" s="3" t="s">
        <v>22833</v>
      </c>
      <c r="T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VALUES('0007188','식재료','일반가공','용기스프','','(간편식)(컵)폰타나브로콜리&amp;체다치즈스프(샘표식품,실온)','20g(컵)','','','0','1150','1','','54686.3551146194','617.375542031395','327','210',1,'manager1');</v>
      </c>
      <c r="U7297" s="5"/>
    </row>
    <row r="7298" spans="1:21" hidden="1" x14ac:dyDescent="0.3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868</v>
      </c>
      <c r="Q7298" s="1">
        <v>105</v>
      </c>
      <c r="R7298" s="3">
        <v>1</v>
      </c>
      <c r="S7298" s="3" t="s">
        <v>22833</v>
      </c>
      <c r="T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VALUES('0007189','식재료','일반가공','용기스프','','(간편식)(컵)폰타나프렌치로스티드어니언크림스프(샘표식품,실온)','20g(컵)','','','0','1150','1','','8264.55788006355','730.933728177274','868','105',1,'manager1');</v>
      </c>
      <c r="U7298" s="5"/>
    </row>
    <row r="7299" spans="1:21" hidden="1" x14ac:dyDescent="0.3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885</v>
      </c>
      <c r="Q7299" s="1">
        <v>72</v>
      </c>
      <c r="R7299" s="3">
        <v>1</v>
      </c>
      <c r="S7299" s="3" t="s">
        <v>22833</v>
      </c>
      <c r="T7299" s="8" t="str">
        <f t="shared" ref="T7299:T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);"</f>
        <v>INSERT INTO item VALUES('0007190','식재료','일반가공','용기스프','','(간편식)(컵)폰타나스위트콘스프(샘표식품,실온)','20g(컵)','','','0','1150','1','','1432.58563624383','45.147490862372','885','72',1,'manager1');</v>
      </c>
      <c r="U7299" s="5"/>
    </row>
    <row r="7300" spans="1:21" hidden="1" x14ac:dyDescent="0.3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948</v>
      </c>
      <c r="Q7300" s="1">
        <v>407</v>
      </c>
      <c r="R7300" s="3">
        <v>1</v>
      </c>
      <c r="S7300" s="3" t="s">
        <v>22833</v>
      </c>
      <c r="T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VALUES('0007191','식재료','일반가공','용기스프','','(간편식)(컵)폰타나그릴드머쉬룸크림스프(샘표식품,실온)','20g(컵)','','','0','1150','1','','188.559254980872','762.096918965101','948','407',1,'manager1');</v>
      </c>
      <c r="U7300" s="5"/>
    </row>
    <row r="7301" spans="1:21" hidden="1" x14ac:dyDescent="0.3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506</v>
      </c>
      <c r="Q7301" s="1">
        <v>489</v>
      </c>
      <c r="R7301" s="3">
        <v>1</v>
      </c>
      <c r="S7301" s="3" t="s">
        <v>22833</v>
      </c>
      <c r="T7301" s="8" t="str">
        <f t="shared" si="114"/>
        <v>INSERT INTO item VALUES('0007192','식재료','일반가공','북어해장국','','[H-COOK]황태해장국(스마트푸드센터,냉동)','5Kg','','','0','26680','1','','50190.9419084482','218.434316619017','506','489',1,'manager1');</v>
      </c>
      <c r="U7301" s="5"/>
    </row>
    <row r="7302" spans="1:21" hidden="1" x14ac:dyDescent="0.3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41</v>
      </c>
      <c r="Q7302" s="1">
        <v>101</v>
      </c>
      <c r="R7302" s="3">
        <v>1</v>
      </c>
      <c r="S7302" s="3" t="s">
        <v>22833</v>
      </c>
      <c r="T7302" s="8" t="str">
        <f t="shared" si="114"/>
        <v>INSERT INTO item VALUES('0007193','식재료','일반가공','옥수수스프','','옥수수스프(오뚜기,실온)','80g','','','0','1650','1','','18287.5677719839','116.451842321443','41','101',1,'manager1');</v>
      </c>
      <c r="U7302" s="5"/>
    </row>
    <row r="7303" spans="1:21" hidden="1" x14ac:dyDescent="0.3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771</v>
      </c>
      <c r="Q7303" s="1">
        <v>115</v>
      </c>
      <c r="R7303" s="3">
        <v>1</v>
      </c>
      <c r="S7303" s="3" t="s">
        <v>22833</v>
      </c>
      <c r="T7303" s="8" t="str">
        <f t="shared" si="114"/>
        <v>INSERT INTO item VALUES('0007194','식재료','일반가공','즉석밥','','(간편식)맛있는밥(오뚜기,실온)','5.04Kg(210g*24입)','','','0','28350','1','','17886.5171904556','976.362648611373','771','115',1,'manager1');</v>
      </c>
      <c r="U7303" s="5"/>
    </row>
    <row r="7304" spans="1:21" hidden="1" x14ac:dyDescent="0.3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652</v>
      </c>
      <c r="Q7304" s="1">
        <v>814</v>
      </c>
      <c r="R7304" s="3">
        <v>1</v>
      </c>
      <c r="S7304" s="3" t="s">
        <v>22833</v>
      </c>
      <c r="T7304" s="8" t="str">
        <f t="shared" si="114"/>
        <v>INSERT INTO item VALUES('0007195','식재료','일반가공','즉석밥','','(간편식)쎈쿡발아현미밥(동원F&amp;B,실온)','195g','','','0','1240','1','','1064.69088028294','945.267761144364','652','814',1,'manager1');</v>
      </c>
      <c r="U7304" s="5"/>
    </row>
    <row r="7305" spans="1:21" hidden="1" x14ac:dyDescent="0.3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234</v>
      </c>
      <c r="Q7305" s="1">
        <v>185</v>
      </c>
      <c r="R7305" s="3">
        <v>1</v>
      </c>
      <c r="S7305" s="3" t="s">
        <v>22833</v>
      </c>
      <c r="T7305" s="8" t="str">
        <f t="shared" si="114"/>
        <v>INSERT INTO item VALUES('0007196','식재료','일반가공','즉석밥','','(간편식)맛있는밥(오뚜기,실온)','4,500g(150g*30EA)','','','0','31320','1','','45019.2866332289','940.596952505572','234','185',1,'manager1');</v>
      </c>
      <c r="U7305" s="5"/>
    </row>
    <row r="7306" spans="1:21" hidden="1" x14ac:dyDescent="0.3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34</v>
      </c>
      <c r="Q7306" s="1">
        <v>83</v>
      </c>
      <c r="R7306" s="3">
        <v>1</v>
      </c>
      <c r="S7306" s="3" t="s">
        <v>22833</v>
      </c>
      <c r="T7306" s="8" t="str">
        <f t="shared" si="114"/>
        <v>INSERT INTO item VALUES('0007197','식재료','일반가공','즉석밥','','(간편식)오뚜기밥(오뚜기,실온)','210g','','','0','1230','1','','43020.2783828227','730.981987704077','34','83',1,'manager1');</v>
      </c>
      <c r="U7306" s="5"/>
    </row>
    <row r="7307" spans="1:21" hidden="1" x14ac:dyDescent="0.3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837</v>
      </c>
      <c r="Q7307" s="1">
        <v>393</v>
      </c>
      <c r="R7307" s="3">
        <v>1</v>
      </c>
      <c r="S7307" s="3" t="s">
        <v>22833</v>
      </c>
      <c r="T7307" s="8" t="str">
        <f t="shared" si="114"/>
        <v>INSERT INTO item VALUES('0007198','식재료','일반가공','즉석밥','','(R)갈릭버터라이스(천일식품,냉동)','1kg(쌀:국산)','','','0','5260','1','','10138.5249413262','211.175847534643','837','393',1,'manager1');</v>
      </c>
      <c r="U7307" s="5"/>
    </row>
    <row r="7308" spans="1:21" hidden="1" x14ac:dyDescent="0.3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206</v>
      </c>
      <c r="Q7308" s="1">
        <v>284</v>
      </c>
      <c r="R7308" s="3">
        <v>1</v>
      </c>
      <c r="S7308" s="3" t="s">
        <v>22833</v>
      </c>
      <c r="T7308" s="8" t="str">
        <f t="shared" si="114"/>
        <v>INSERT INTO item VALUES('0007199','식재료','일반가공','곰탕','','옛날사골곰탕-1(오뚜기,실온)','350g','','','0','1300','1','','12497.0045214214','503.278721022426','206','284',1,'manager1');</v>
      </c>
      <c r="U7308" s="5"/>
    </row>
    <row r="7309" spans="1:21" hidden="1" x14ac:dyDescent="0.3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445</v>
      </c>
      <c r="Q7309" s="1">
        <v>251</v>
      </c>
      <c r="R7309" s="3">
        <v>1</v>
      </c>
      <c r="S7309" s="3" t="s">
        <v>22833</v>
      </c>
      <c r="T7309" s="8" t="str">
        <f t="shared" si="114"/>
        <v>INSERT INTO item VALUES('0007200','식재료','일반가공','곰탕','','비비고사골곰탕(씨제이,실온)','500g','','','0','1680','1','','15810.3789679336','192.130787080811','445','251',1,'manager1');</v>
      </c>
      <c r="U7309" s="5"/>
    </row>
    <row r="7310" spans="1:21" hidden="1" x14ac:dyDescent="0.3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179</v>
      </c>
      <c r="Q7310" s="1">
        <v>5</v>
      </c>
      <c r="R7310" s="3">
        <v>1</v>
      </c>
      <c r="S7310" s="3" t="s">
        <v>22833</v>
      </c>
      <c r="T7310" s="8" t="str">
        <f t="shared" si="114"/>
        <v>INSERT INTO item VALUES('0007201','식재료','일반가공','곰탕','','(간편식)비비고닭곰탕(CJ제일제당,실온)','500g/PK','','','0','4710','1','','72236.0927341832','347.015753980037','179','5',1,'manager1');</v>
      </c>
      <c r="U7310" s="5"/>
    </row>
    <row r="7311" spans="1:21" hidden="1" x14ac:dyDescent="0.3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970</v>
      </c>
      <c r="Q7311" s="1">
        <v>297</v>
      </c>
      <c r="R7311" s="3">
        <v>1</v>
      </c>
      <c r="S7311" s="3" t="s">
        <v>22833</v>
      </c>
      <c r="T7311" s="8" t="str">
        <f t="shared" si="114"/>
        <v>INSERT INTO item VALUES('0007202','식재료','일반가공','곰탕','','맘으로사골곰탕(실온,국산)','500g','','','0','3680','1','국산','86795.8436686912','575.798327817568','970','297',1,'manager1');</v>
      </c>
      <c r="U7311" s="5"/>
    </row>
    <row r="7312" spans="1:21" hidden="1" x14ac:dyDescent="0.3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983</v>
      </c>
      <c r="Q7312" s="1">
        <v>52</v>
      </c>
      <c r="R7312" s="3">
        <v>1</v>
      </c>
      <c r="S7312" s="3" t="s">
        <v>22833</v>
      </c>
      <c r="T7312" s="8" t="str">
        <f t="shared" si="114"/>
        <v>INSERT INTO item VALUES('0007203','식재료','일반가공','갈비탕','','양반수라갈비탕(동원F&amp;B,실온)','460g/PK','','','0','4650','1','','7077.52477368846','708.904938657569','983','52',1,'manager1');</v>
      </c>
      <c r="U7312" s="5"/>
    </row>
    <row r="7313" spans="1:21" hidden="1" x14ac:dyDescent="0.3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116</v>
      </c>
      <c r="Q7313" s="1">
        <v>101</v>
      </c>
      <c r="R7313" s="3">
        <v>1</v>
      </c>
      <c r="S7313" s="3" t="s">
        <v>22833</v>
      </c>
      <c r="T7313" s="8" t="str">
        <f t="shared" si="114"/>
        <v>INSERT INTO item VALUES('0007204','식재료','일반가공','삼계탕','','마니커삼계탕(마니커,냉동)','800g/봉','','','0','7400','1','','25483.9407633563','105.289568904526','116','101',1,'manager1');</v>
      </c>
      <c r="U7313" s="5"/>
    </row>
    <row r="7314" spans="1:21" hidden="1" x14ac:dyDescent="0.3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227</v>
      </c>
      <c r="Q7314" s="1">
        <v>366</v>
      </c>
      <c r="R7314" s="3">
        <v>1</v>
      </c>
      <c r="S7314" s="3" t="s">
        <v>22833</v>
      </c>
      <c r="T7314" s="8" t="str">
        <f t="shared" si="114"/>
        <v>INSERT INTO item VALUES('0007205','식재료','일반가공','삼계탕','','맘으로장각삼계탕(실온,국산)','600g','','','0','4540','1','국산','2002.81684747004','596.560988357704','227','366',1,'manager1');</v>
      </c>
      <c r="U7314" s="5"/>
    </row>
    <row r="7315" spans="1:21" hidden="1" x14ac:dyDescent="0.3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204</v>
      </c>
      <c r="Q7315" s="1">
        <v>375</v>
      </c>
      <c r="R7315" s="3">
        <v>1</v>
      </c>
      <c r="S7315" s="3" t="s">
        <v>22833</v>
      </c>
      <c r="T7315" s="8" t="str">
        <f t="shared" si="114"/>
        <v>INSERT INTO item VALUES('0007206','식재료','일반가공','기타','','(간편식)3분하이라이스 소스(오뚜기,실온)','200g','','','0','1410','1','','24165.402446572','960.991522913555','204','375',1,'manager1');</v>
      </c>
      <c r="U7315" s="5"/>
    </row>
    <row r="7316" spans="1:21" hidden="1" x14ac:dyDescent="0.3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707</v>
      </c>
      <c r="Q7316" s="1">
        <v>333</v>
      </c>
      <c r="R7316" s="3">
        <v>1</v>
      </c>
      <c r="S7316" s="3" t="s">
        <v>22833</v>
      </c>
      <c r="T7316" s="8" t="str">
        <f t="shared" si="114"/>
        <v>INSERT INTO item VALUES('0007207','식재료','일반가공','기타','','(간편식)고소한칼슘(풀무원,실온)','360g(2.4g*150입)','','','0','37160','1','','1494.10016958541','975.864162233526','707','333',1,'manager1');</v>
      </c>
      <c r="U7316" s="5"/>
    </row>
    <row r="7317" spans="1:21" hidden="1" x14ac:dyDescent="0.3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690</v>
      </c>
      <c r="Q7317" s="1">
        <v>441</v>
      </c>
      <c r="R7317" s="3">
        <v>1</v>
      </c>
      <c r="S7317" s="3" t="s">
        <v>22833</v>
      </c>
      <c r="T7317" s="8" t="str">
        <f t="shared" si="114"/>
        <v>INSERT INTO item VALUES('0007208','식재료','일반가공','기타','','(간편식)사각볼로네이즈스파게티(롯데푸드,실온)','220g','','','0','2660','1','','58590.0727766736','430.914949477886','690','441',1,'manager1');</v>
      </c>
      <c r="U7317" s="5"/>
    </row>
    <row r="7318" spans="1:21" hidden="1" x14ac:dyDescent="0.3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533</v>
      </c>
      <c r="Q7318" s="1">
        <v>413</v>
      </c>
      <c r="R7318" s="3">
        <v>1</v>
      </c>
      <c r="S7318" s="3" t="s">
        <v>22833</v>
      </c>
      <c r="T7318" s="8" t="str">
        <f t="shared" si="114"/>
        <v>INSERT INTO item VALUES('0007209','식재료','일반가공','기타','','(간편식)사각까르보나라스파게티(롯데푸드,실온)','220g','','','0','2940','1','','21167.1959245823','872.974605253993','533','413',1,'manager1');</v>
      </c>
      <c r="U7318" s="5"/>
    </row>
    <row r="7319" spans="1:21" hidden="1" x14ac:dyDescent="0.3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969</v>
      </c>
      <c r="Q7319" s="1">
        <v>19</v>
      </c>
      <c r="R7319" s="3">
        <v>1</v>
      </c>
      <c r="S7319" s="3" t="s">
        <v>22833</v>
      </c>
      <c r="T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VALUES('0007210','식재료','일반가공','기타','','(간편식)쉐프솔루션크리스피핫도그(CJ제일제당,냉동)','800g(80g*10EA)','','','0','8920','1','','37998.6407115965','840.171842284702','969','19',1,'manager1');</v>
      </c>
      <c r="U7319" s="5"/>
    </row>
    <row r="7320" spans="1:21" hidden="1" x14ac:dyDescent="0.3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809</v>
      </c>
      <c r="Q7320" s="1">
        <v>25</v>
      </c>
      <c r="R7320" s="3">
        <v>1</v>
      </c>
      <c r="S7320" s="3" t="s">
        <v>22833</v>
      </c>
      <c r="T7320" s="8" t="str">
        <f t="shared" si="114"/>
        <v>INSERT INTO item VALUES('0007211','식재료','일반가공','기타','','로만스타츄츄러스플레인(냉동)','600g(24g*25개)','','','0','15710','1','','66675.5250026225','505.17346590317','809','25',1,'manager1');</v>
      </c>
      <c r="U7320" s="5"/>
    </row>
    <row r="7321" spans="1:21" hidden="1" x14ac:dyDescent="0.3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739</v>
      </c>
      <c r="Q7321" s="1">
        <v>185</v>
      </c>
      <c r="R7321" s="3">
        <v>1</v>
      </c>
      <c r="S7321" s="3" t="s">
        <v>22833</v>
      </c>
      <c r="T7321" s="8" t="str">
        <f t="shared" si="114"/>
        <v>INSERT INTO item VALUES('0007212','식재료','일반가공','영양밥','','대나무통밥(냉동,중국)','1.08Kg(36입)/팩','','','0','12550','1','수입','8642.04778905163','109.398657756211','739','185',1,'manager1');</v>
      </c>
      <c r="U7321" s="5"/>
    </row>
    <row r="7322" spans="1:21" hidden="1" x14ac:dyDescent="0.3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62</v>
      </c>
      <c r="Q7322" s="1">
        <v>129</v>
      </c>
      <c r="R7322" s="3">
        <v>1</v>
      </c>
      <c r="S7322" s="3" t="s">
        <v>22833</v>
      </c>
      <c r="T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36시간','','','0','740','1','','53019.3687286537','871.434345334358','62','129',1,'manager1');</v>
      </c>
      <c r="U7322" s="5"/>
    </row>
    <row r="7323" spans="1:21" hidden="1" x14ac:dyDescent="0.3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354</v>
      </c>
      <c r="Q7323" s="1">
        <v>4</v>
      </c>
      <c r="R7323" s="3">
        <v>1</v>
      </c>
      <c r="S7323" s="3" t="s">
        <v>22833</v>
      </c>
      <c r="T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36시간','','','0','730','1','','14287.8628387087','28.0812510200896','354','4',1,'manager1');</v>
      </c>
      <c r="U7323" s="5"/>
    </row>
    <row r="7324" spans="1:21" hidden="1" x14ac:dyDescent="0.3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923</v>
      </c>
      <c r="Q7324" s="1">
        <v>117</v>
      </c>
      <c r="R7324" s="3">
        <v>1</v>
      </c>
      <c r="S7324" s="3" t="s">
        <v>22833</v>
      </c>
      <c r="T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36시간','','','0','760','1','','2689.20263806575','98.0403477984487','923','117',1,'manager1');</v>
      </c>
      <c r="U7324" s="5"/>
    </row>
    <row r="7325" spans="1:21" hidden="1" x14ac:dyDescent="0.3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646</v>
      </c>
      <c r="Q7325" s="1">
        <v>69</v>
      </c>
      <c r="R7325" s="3">
        <v>1</v>
      </c>
      <c r="S7325" s="3" t="s">
        <v>22833</v>
      </c>
      <c r="T7325" s="8" t="str">
        <f t="shared" si="114"/>
        <v>INSERT INTO item VALUES('0007216','식재료','일반가공','볶음밥','','새우볶음밥(천일식품,냉동)','300g(쌀:국산)','','','0','1870','1','','39263.6655544713','5.35836655545285','646','69',1,'manager1');</v>
      </c>
      <c r="U7325" s="5"/>
    </row>
    <row r="7326" spans="1:21" hidden="1" x14ac:dyDescent="0.3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645</v>
      </c>
      <c r="Q7326" s="1">
        <v>44</v>
      </c>
      <c r="R7326" s="3">
        <v>1</v>
      </c>
      <c r="S7326" s="3" t="s">
        <v>22833</v>
      </c>
      <c r="T7326" s="8" t="str">
        <f t="shared" si="114"/>
        <v>INSERT INTO item VALUES('0007217','식재료','일반가공','볶음밥','','야채볶음밥(천일식품,냉동)','3Kg(쌀:국산)','','','0','15290','1','','7279.14554711072','982.257666754118','645','44',1,'manager1');</v>
      </c>
      <c r="U7326" s="5"/>
    </row>
    <row r="7327" spans="1:21" hidden="1" x14ac:dyDescent="0.3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922</v>
      </c>
      <c r="Q7327" s="1">
        <v>849</v>
      </c>
      <c r="R7327" s="3">
        <v>1</v>
      </c>
      <c r="S7327" s="3" t="s">
        <v>22833</v>
      </c>
      <c r="T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VALUES('0007218','식재료','일반가공','볶음밥','','햄야채볶음밥(천일식품,냉동)(천일식품,냉동)','3Kg(쌀:국산)','','','0','15630','1','','28836.6166172204','994.626554915094','922','849',1,'manager1');</v>
      </c>
      <c r="U7327" s="5"/>
    </row>
    <row r="7328" spans="1:21" hidden="1" x14ac:dyDescent="0.3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606</v>
      </c>
      <c r="Q7328" s="1">
        <v>307</v>
      </c>
      <c r="R7328" s="3">
        <v>1</v>
      </c>
      <c r="S7328" s="3" t="s">
        <v>22833</v>
      </c>
      <c r="T7328" s="8" t="str">
        <f t="shared" si="114"/>
        <v>INSERT INTO item VALUES('0007219','식재료','일반가공','볶음밥','','소불고기볶음밥(천일식품,냉동)','300g(쌀:국산)','','','0','2360','1','','38311.9842988389','717.482569130646','606','307',1,'manager1');</v>
      </c>
      <c r="U7328" s="5"/>
    </row>
    <row r="7329" spans="1:21" hidden="1" x14ac:dyDescent="0.3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595</v>
      </c>
      <c r="Q7329" s="1">
        <v>69</v>
      </c>
      <c r="R7329" s="3">
        <v>1</v>
      </c>
      <c r="S7329" s="3" t="s">
        <v>22833</v>
      </c>
      <c r="T7329" s="8" t="str">
        <f t="shared" si="114"/>
        <v>INSERT INTO item VALUES('0007220','식재료','일반가공','볶음밥','','낙지볶음밥(천일식품,냉동)','300g(쌀:국산)','','','0','2110','1','','5990.17911691466','481.127976068659','595','69',1,'manager1');</v>
      </c>
      <c r="U7329" s="5"/>
    </row>
    <row r="7330" spans="1:21" hidden="1" x14ac:dyDescent="0.3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844</v>
      </c>
      <c r="Q7330" s="1">
        <v>685</v>
      </c>
      <c r="R7330" s="3">
        <v>1</v>
      </c>
      <c r="S7330" s="3" t="s">
        <v>22833</v>
      </c>
      <c r="T7330" s="8" t="str">
        <f t="shared" si="114"/>
        <v>INSERT INTO item VALUES('0007221','식재료','일반가공','볶음밥','','햄야채볶음밥(천일식품,냉동)','300g(쌀:국산)','','','0','1600','1','','13226.0334374913','154.163399446529','844','685',1,'manager1');</v>
      </c>
      <c r="U7330" s="5"/>
    </row>
    <row r="7331" spans="1:21" hidden="1" x14ac:dyDescent="0.3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783</v>
      </c>
      <c r="Q7331" s="1">
        <v>160</v>
      </c>
      <c r="R7331" s="3">
        <v>1</v>
      </c>
      <c r="S7331" s="3" t="s">
        <v>22833</v>
      </c>
      <c r="T7331" s="8" t="str">
        <f t="shared" si="114"/>
        <v>INSERT INTO item VALUES('0007222','식재료','일반가공','볶음밥','','야채볶음밥(천일식품,냉동)','200g(쌀:국산)','','','0','1160','1','','14799.0936769474','226.960569742577','783','160',1,'manager1');</v>
      </c>
      <c r="U7331" s="5"/>
    </row>
    <row r="7332" spans="1:21" hidden="1" x14ac:dyDescent="0.3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419</v>
      </c>
      <c r="Q7332" s="1">
        <v>594</v>
      </c>
      <c r="R7332" s="3">
        <v>1</v>
      </c>
      <c r="S7332" s="3" t="s">
        <v>22833</v>
      </c>
      <c r="T7332" s="8" t="str">
        <f t="shared" si="114"/>
        <v>INSERT INTO item VALUES('0007223','식재료','일반가공','볶음밥','','치킨데리야끼볶음밥(천일식품,냉동)','300g(쌀:국산)','','','0','2250','1','','1617.37252839436','975.48890839484','419','594',1,'manager1');</v>
      </c>
      <c r="U7332" s="5"/>
    </row>
    <row r="7333" spans="1:21" hidden="1" x14ac:dyDescent="0.3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866</v>
      </c>
      <c r="Q7333" s="1">
        <v>430</v>
      </c>
      <c r="R7333" s="3">
        <v>1</v>
      </c>
      <c r="S7333" s="3" t="s">
        <v>22833</v>
      </c>
      <c r="T7333" s="8" t="str">
        <f t="shared" si="114"/>
        <v>INSERT INTO item VALUES('0007224','식재료','일반가공','볶음밥','','갈릭라이스볶음밥(천일식품,냉동)','200g(쌀:국산)','','','0','960','1','','25077.1821307307','53.2845775478775','866','430',1,'manager1');</v>
      </c>
      <c r="U7333" s="5"/>
    </row>
    <row r="7334" spans="1:21" hidden="1" x14ac:dyDescent="0.3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47</v>
      </c>
      <c r="Q7334" s="1">
        <v>33</v>
      </c>
      <c r="R7334" s="3">
        <v>1</v>
      </c>
      <c r="S7334" s="3" t="s">
        <v>22833</v>
      </c>
      <c r="T7334" s="8" t="str">
        <f t="shared" si="114"/>
        <v>INSERT INTO item VALUES('0007225','식재료','일반가공','볶음밥','','사천중화볶음밥(천일식품,냉동)','300g(쌀:국산)','','','0','2320','1','','2388.8139114552','435.998722227416','47','33',1,'manager1');</v>
      </c>
      <c r="U7334" s="5"/>
    </row>
    <row r="7335" spans="1:21" hidden="1" x14ac:dyDescent="0.3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72</v>
      </c>
      <c r="Q7335" s="1">
        <v>23</v>
      </c>
      <c r="R7335" s="3">
        <v>1</v>
      </c>
      <c r="S7335" s="3" t="s">
        <v>22833</v>
      </c>
      <c r="T7335" s="8" t="str">
        <f t="shared" si="114"/>
        <v>INSERT INTO item VALUES('0007226','식재료','일반가공','볶음밥','','닭가슴살볶음밥(천일식품,냉동)','300g(쌀:국산)','','','0','1970','1','','17590.1195305792','632.037533401724','72','23',1,'manager1');</v>
      </c>
      <c r="U7335" s="5"/>
    </row>
    <row r="7336" spans="1:21" hidden="1" x14ac:dyDescent="0.3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517</v>
      </c>
      <c r="Q7336" s="1">
        <v>35</v>
      </c>
      <c r="R7336" s="3">
        <v>1</v>
      </c>
      <c r="S7336" s="3" t="s">
        <v>22833</v>
      </c>
      <c r="T7336" s="8" t="str">
        <f t="shared" si="114"/>
        <v>INSERT INTO item VALUES('0007227','식재료','일반가공','볶음밥','','김치볶음밥(천일식품,냉동)','300g(쌀:국산)','','','0','1600','1','','9043.82814385874','627.780577402454','517','35',1,'manager1');</v>
      </c>
      <c r="U7336" s="5"/>
    </row>
    <row r="7337" spans="1:21" hidden="1" x14ac:dyDescent="0.3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396</v>
      </c>
      <c r="Q7337" s="1">
        <v>85</v>
      </c>
      <c r="R7337" s="3">
        <v>1</v>
      </c>
      <c r="S7337" s="3" t="s">
        <v>22833</v>
      </c>
      <c r="T7337" s="8" t="str">
        <f t="shared" si="114"/>
        <v>INSERT INTO item VALUES('0007228','식재료','일반가공','볶음밥','','참치김치볶음밥(천일식품,냉동)','300g(쌀:수입산)','','','0','1930','1','','13120.3191017563','186.02101773252','396','85',1,'manager1');</v>
      </c>
      <c r="U7337" s="5"/>
    </row>
    <row r="7338" spans="1:21" hidden="1" x14ac:dyDescent="0.3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88</v>
      </c>
      <c r="Q7338" s="1">
        <v>392</v>
      </c>
      <c r="R7338" s="3">
        <v>1</v>
      </c>
      <c r="S7338" s="3" t="s">
        <v>22833</v>
      </c>
      <c r="T7338" s="8" t="str">
        <f t="shared" si="114"/>
        <v>INSERT INTO item VALUES('0007229','식재료','일반가공','볶음밥','','치킨커리볶음밥(천일식품,냉동)','300g(쌀:수입산)','','','0','2030','1','','30570.7563418001','724.570789763502','88','392',1,'manager1');</v>
      </c>
      <c r="U7338" s="5"/>
    </row>
    <row r="7339" spans="1:21" hidden="1" x14ac:dyDescent="0.3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698</v>
      </c>
      <c r="Q7339" s="1">
        <v>749</v>
      </c>
      <c r="R7339" s="3">
        <v>1</v>
      </c>
      <c r="S7339" s="3" t="s">
        <v>22833</v>
      </c>
      <c r="T7339" s="8" t="str">
        <f t="shared" si="114"/>
        <v>INSERT INTO item VALUES('0007230','식재료','일반가공','볶음밥','','게살볶음밥(천일식품,냉동)','300g(쌀:수입산)','','','0','2210','1','','21874.129486003','351.694469063326','698','749',1,'manager1');</v>
      </c>
      <c r="U7339" s="5"/>
    </row>
    <row r="7340" spans="1:21" hidden="1" x14ac:dyDescent="0.3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347</v>
      </c>
      <c r="Q7340" s="1">
        <v>44</v>
      </c>
      <c r="R7340" s="3">
        <v>1</v>
      </c>
      <c r="S7340" s="3" t="s">
        <v>22833</v>
      </c>
      <c r="T7340" s="8" t="str">
        <f t="shared" si="114"/>
        <v>INSERT INTO item VALUES('0007231','식재료','일반가공','볶음밥','','새우볶음밥행복한맛남(아워홈,냉동)','12Kg(3Kg*4EA)','','','0','61120','1','','16277.0139575787','382.167764896578','347','44',1,'manager1');</v>
      </c>
      <c r="U7340" s="5"/>
    </row>
    <row r="7341" spans="1:21" hidden="1" x14ac:dyDescent="0.3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338</v>
      </c>
      <c r="Q7341" s="1">
        <v>274</v>
      </c>
      <c r="R7341" s="3">
        <v>1</v>
      </c>
      <c r="S7341" s="3" t="s">
        <v>22833</v>
      </c>
      <c r="T7341" s="8" t="str">
        <f t="shared" si="114"/>
        <v>INSERT INTO item VALUES('0007232','식재료','일반가공','볶음밥','','야채볶음밥행복한맛남(아워홈,냉동)','12Kg(3Kg*4EA)','','','0','44460','1','','2894.19074964395','960.438867488952','338','274',1,'manager1');</v>
      </c>
      <c r="U7341" s="5"/>
    </row>
    <row r="7342" spans="1:21" hidden="1" x14ac:dyDescent="0.3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535</v>
      </c>
      <c r="Q7342" s="1">
        <v>765</v>
      </c>
      <c r="R7342" s="3">
        <v>1</v>
      </c>
      <c r="S7342" s="3" t="s">
        <v>22833</v>
      </c>
      <c r="T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VALUES('0007233','식재료','일반가공','볶음밥','','오므라이스볶음밥행복한맛남(아워홈,냉동)','12Kg(3Kg*4EA)','','','0','45750','1','','1081.88929842967','940.339116822422','535','765',1,'manager1');</v>
      </c>
      <c r="U7342" s="5"/>
    </row>
    <row r="7343" spans="1:21" hidden="1" x14ac:dyDescent="0.3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649</v>
      </c>
      <c r="Q7343" s="1">
        <v>8</v>
      </c>
      <c r="R7343" s="3">
        <v>1</v>
      </c>
      <c r="S7343" s="3" t="s">
        <v>22833</v>
      </c>
      <c r="T7343" s="8" t="str">
        <f t="shared" si="114"/>
        <v>INSERT INTO item VALUES('0007234','식재료','일반가공','볶음밥','','(간편식)스팸김치볶음밥(CJ제일제당,냉동)','220g','','','0','1880','1','','3247.31741446845','108.684222524225','649','8',1,'manager1');</v>
      </c>
      <c r="U7343" s="5"/>
    </row>
    <row r="7344" spans="1:21" hidden="1" x14ac:dyDescent="0.3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903</v>
      </c>
      <c r="Q7344" s="1">
        <v>315</v>
      </c>
      <c r="R7344" s="3">
        <v>1</v>
      </c>
      <c r="S7344" s="3" t="s">
        <v>22833</v>
      </c>
      <c r="T7344" s="8" t="str">
        <f t="shared" si="114"/>
        <v>INSERT INTO item VALUES('0007235','식재료','일반가공','볶음밥','','엄지김치볶음밥(엄지식품,냉동)','300g(쌀:수입산)','','','0','2110','1','','62673.2850956681','542.676353227734','903','315',1,'manager1');</v>
      </c>
      <c r="U7344" s="5"/>
    </row>
    <row r="7345" spans="1:21" hidden="1" x14ac:dyDescent="0.3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191</v>
      </c>
      <c r="Q7345" s="1">
        <v>426</v>
      </c>
      <c r="R7345" s="3">
        <v>1</v>
      </c>
      <c r="S7345" s="3" t="s">
        <v>22833</v>
      </c>
      <c r="T7345" s="8" t="str">
        <f t="shared" si="114"/>
        <v>INSERT INTO item VALUES('0007236','식재료','일반가공','볶음밥','','(간편식)잡채볶음밥(엄지식품,냉동)','300g(쌀:수입산)','','','0','2160','1','','40490.5607903786','600.166749943789','191','426',1,'manager1');</v>
      </c>
      <c r="U7345" s="5"/>
    </row>
    <row r="7346" spans="1:21" hidden="1" x14ac:dyDescent="0.3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714</v>
      </c>
      <c r="Q7346" s="1">
        <v>74</v>
      </c>
      <c r="R7346" s="3">
        <v>1</v>
      </c>
      <c r="S7346" s="3" t="s">
        <v>22833</v>
      </c>
      <c r="T7346" s="8" t="str">
        <f t="shared" si="114"/>
        <v>INSERT INTO item VALUES('0007237','식재료','일반가공','볶음밥','','(R)(간편식)바베큐볶음밥(천일식품,냉동)','300g(쌀:국산)','','','0','2130','1','','38967.2739392895','895.185603559636','714','74',1,'manager1');</v>
      </c>
      <c r="U7346" s="5"/>
    </row>
    <row r="7347" spans="1:21" hidden="1" x14ac:dyDescent="0.3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95</v>
      </c>
      <c r="Q7347" s="1">
        <v>305</v>
      </c>
      <c r="R7347" s="3">
        <v>1</v>
      </c>
      <c r="S7347" s="3" t="s">
        <v>22833</v>
      </c>
      <c r="T7347" s="8" t="str">
        <f t="shared" si="114"/>
        <v>INSERT INTO item VALUES('0007238','식재료','일반가공','볶음밥','','생생곤드레나물밥(천일식품,냉동)','1.032kg(쌀:국산)','','','0','8400','1','','4025.48710275497','221.097001706341','95','305',1,'manager1');</v>
      </c>
      <c r="U7347" s="5"/>
    </row>
    <row r="7348" spans="1:21" hidden="1" x14ac:dyDescent="0.3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844</v>
      </c>
      <c r="Q7348" s="1">
        <v>497</v>
      </c>
      <c r="R7348" s="3">
        <v>1</v>
      </c>
      <c r="S7348" s="3" t="s">
        <v>22833</v>
      </c>
      <c r="T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VALUES('0007239','식재료','일반가공','볶음밥','','햄야채볶음밥N(천일식품,냉동,수입)','3kg(쌀:외국산)','','','0','12640','1','수입','30904.0219765068','754.037444633891','844','497',1,'manager1');</v>
      </c>
      <c r="U7348" s="5"/>
    </row>
    <row r="7349" spans="1:21" hidden="1" x14ac:dyDescent="0.3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593</v>
      </c>
      <c r="Q7349" s="1">
        <v>162</v>
      </c>
      <c r="R7349" s="3">
        <v>1</v>
      </c>
      <c r="S7349" s="3" t="s">
        <v>22833</v>
      </c>
      <c r="T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VALUES('0007240','식재료','일반가공','볶음밥','','햄야채볶음밥N(천일식품,냉동,수입)','300g(쌀:외국산)','','','0','1050','1','수입','416.150907440502','17.3197513748262','593','162',1,'manager1');</v>
      </c>
      <c r="U7349" s="5"/>
    </row>
    <row r="7350" spans="1:21" hidden="1" x14ac:dyDescent="0.3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487</v>
      </c>
      <c r="Q7350" s="1">
        <v>396</v>
      </c>
      <c r="R7350" s="3">
        <v>1</v>
      </c>
      <c r="S7350" s="3" t="s">
        <v>22833</v>
      </c>
      <c r="T7350" s="8" t="str">
        <f t="shared" si="114"/>
        <v>INSERT INTO item VALUES('0007241','식재료','일반가공','볶음밥','','낙지볶음밥N(천일식품,냉동,수입)','300g(쌀:외국산)','','','0','1980','1','수입','24652.731263469','593.040992709173','487','396',1,'manager1');</v>
      </c>
      <c r="U7350" s="5"/>
    </row>
    <row r="7351" spans="1:21" hidden="1" x14ac:dyDescent="0.3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309</v>
      </c>
      <c r="Q7351" s="1">
        <v>108</v>
      </c>
      <c r="R7351" s="3">
        <v>1</v>
      </c>
      <c r="S7351" s="3" t="s">
        <v>22833</v>
      </c>
      <c r="T7351" s="8" t="str">
        <f t="shared" si="114"/>
        <v>INSERT INTO item VALUES('0007242','식재료','일반가공','볶음밥','','새우볶음밥N(천일식품,냉동,수입)','300g(쌀:외국산)','','','0','1740','1','수입','1090.91909041467','533.072607617817','309','108',1,'manager1');</v>
      </c>
      <c r="U7351" s="5"/>
    </row>
    <row r="7352" spans="1:21" hidden="1" x14ac:dyDescent="0.3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3</v>
      </c>
      <c r="Q7352" s="1">
        <v>88</v>
      </c>
      <c r="R7352" s="3">
        <v>1</v>
      </c>
      <c r="S7352" s="3" t="s">
        <v>22833</v>
      </c>
      <c r="T7352" s="8" t="str">
        <f t="shared" si="114"/>
        <v>INSERT INTO item VALUES('0007243','식재료','일반가공','볶음밥','','야채볶음밥N(천일식품,냉동,수입)','3KG(쌀:외국산)','','','0','14050','1','수입','60870.5212404013','299.859101400456','3','88',1,'manager1');</v>
      </c>
      <c r="U7352" s="5"/>
    </row>
    <row r="7353" spans="1:21" hidden="1" x14ac:dyDescent="0.3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997</v>
      </c>
      <c r="Q7353" s="1">
        <v>485</v>
      </c>
      <c r="R7353" s="3">
        <v>1</v>
      </c>
      <c r="S7353" s="3" t="s">
        <v>22833</v>
      </c>
      <c r="T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VALUES('0007244','식재료','일반가공','볶음밥','','소불고기볶음밥N(천일식품,냉동,수입)','300g(쌀:외국산)','','','0','2310','1','수입','77824.7801152417','586.302652406089','997','485',1,'manager1');</v>
      </c>
      <c r="U7353" s="5"/>
    </row>
    <row r="7354" spans="1:21" hidden="1" x14ac:dyDescent="0.3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471</v>
      </c>
      <c r="Q7354" s="1">
        <v>461</v>
      </c>
      <c r="R7354" s="3">
        <v>1</v>
      </c>
      <c r="S7354" s="3" t="s">
        <v>22833</v>
      </c>
      <c r="T7354" s="8" t="str">
        <f t="shared" si="114"/>
        <v>INSERT INTO item VALUES('0007245','식재료','일반가공','볶음밥','','갈릭라이스N(천일식품,냉동,수입)','200g(쌀:외국산)','','','0','850','1','수입','1432.66151051978','288.642376830836','471','461',1,'manager1');</v>
      </c>
      <c r="U7354" s="5"/>
    </row>
    <row r="7355" spans="1:21" hidden="1" x14ac:dyDescent="0.3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774</v>
      </c>
      <c r="Q7355" s="1">
        <v>261</v>
      </c>
      <c r="R7355" s="3">
        <v>1</v>
      </c>
      <c r="S7355" s="3" t="s">
        <v>22833</v>
      </c>
      <c r="T7355" s="8" t="str">
        <f t="shared" si="114"/>
        <v>INSERT INTO item VALUES('0007246','식재료','일반가공','볶음밥','','김치볶음밥N(천일식품,냉동,수입)','300g(쌀:외국산)','','','0','1500','1','수입','130.377791204518','478.699041779199','774','261',1,'manager1');</v>
      </c>
      <c r="U7355" s="5"/>
    </row>
    <row r="7356" spans="1:21" hidden="1" x14ac:dyDescent="0.3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970</v>
      </c>
      <c r="Q7356" s="1">
        <v>620</v>
      </c>
      <c r="R7356" s="3">
        <v>1</v>
      </c>
      <c r="S7356" s="3" t="s">
        <v>22833</v>
      </c>
      <c r="T7356" s="8" t="str">
        <f t="shared" si="114"/>
        <v>INSERT INTO item VALUES('0007247','식재료','일반가공','볶음밥','','김치볶음밥이야기(한우물,냉동)','3Kg(쌀:외국산)','','','0','14830','1','','34685.4699778064','470.130360896853','970','620',1,'manager1');</v>
      </c>
      <c r="U7356" s="5"/>
    </row>
    <row r="7357" spans="1:21" hidden="1" x14ac:dyDescent="0.3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254</v>
      </c>
      <c r="Q7357" s="1">
        <v>158</v>
      </c>
      <c r="R7357" s="3">
        <v>1</v>
      </c>
      <c r="S7357" s="3" t="s">
        <v>22833</v>
      </c>
      <c r="T7357" s="8" t="str">
        <f t="shared" si="114"/>
        <v>INSERT INTO item VALUES('0007248','식재료','일반가공','볶음밥','','야채볶음밥이야기(한우물,냉동)','3Kg(쌀:외국산)','','','0','10790','1','','49764.8396604438','835.372910327688','254','158',1,'manager1');</v>
      </c>
      <c r="U7357" s="5"/>
    </row>
    <row r="7358" spans="1:21" hidden="1" x14ac:dyDescent="0.3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669</v>
      </c>
      <c r="Q7358" s="1">
        <v>61</v>
      </c>
      <c r="R7358" s="3">
        <v>1</v>
      </c>
      <c r="S7358" s="3" t="s">
        <v>22833</v>
      </c>
      <c r="T7358" s="8" t="str">
        <f t="shared" si="114"/>
        <v>INSERT INTO item VALUES('0007249','식재료','일반가공','볶음밥','','햄야채볶음밥(한우물,냉동)','3Kg(쌀:외국산)','','','0','11720','1','','2446.9636932759','3.66953700088024','669','61',1,'manager1');</v>
      </c>
      <c r="U7358" s="5"/>
    </row>
    <row r="7359" spans="1:21" hidden="1" x14ac:dyDescent="0.3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557</v>
      </c>
      <c r="Q7359" s="1">
        <v>87</v>
      </c>
      <c r="R7359" s="3">
        <v>1</v>
      </c>
      <c r="S7359" s="3" t="s">
        <v>22833</v>
      </c>
      <c r="T7359" s="8" t="str">
        <f t="shared" si="114"/>
        <v>INSERT INTO item VALUES('0007250','식재료','일반가공','볶음밥','','새우볶음밥(한우물,냉동)','3Kg(쌀:외국산)','','','0','16170','1','','29034.0915681689','37.4218297473996','557','87',1,'manager1');</v>
      </c>
      <c r="U7359" s="5"/>
    </row>
    <row r="7360" spans="1:21" hidden="1" x14ac:dyDescent="0.3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770</v>
      </c>
      <c r="Q7360" s="1">
        <v>13</v>
      </c>
      <c r="R7360" s="3">
        <v>1</v>
      </c>
      <c r="S7360" s="3" t="s">
        <v>22833</v>
      </c>
      <c r="T7360" s="8" t="str">
        <f t="shared" si="114"/>
        <v>INSERT INTO item VALUES('0007251','식재료','일반가공','죽','','(간편식)양반꿀호박죽(동원F&amp;B,실온)','285g','','','0','1770','1','','168.026667489337','963.453564587178','770','13',1,'manager1');</v>
      </c>
      <c r="U7360" s="5"/>
    </row>
    <row r="7361" spans="1:21" hidden="1" x14ac:dyDescent="0.3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496</v>
      </c>
      <c r="Q7361" s="1">
        <v>109</v>
      </c>
      <c r="R7361" s="3">
        <v>1</v>
      </c>
      <c r="S7361" s="3" t="s">
        <v>22833</v>
      </c>
      <c r="T7361" s="8" t="str">
        <f t="shared" si="114"/>
        <v>INSERT INTO item VALUES('0007252','식재료','일반가공','죽','','(간편식)양반전복죽(동원F&amp;B,실온)','285g','','','0','2250','1','','484.977522380302','312.386714333081','496','109',1,'manager1');</v>
      </c>
      <c r="U7361" s="5"/>
    </row>
    <row r="7362" spans="1:21" hidden="1" x14ac:dyDescent="0.3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738</v>
      </c>
      <c r="Q7362" s="1">
        <v>1</v>
      </c>
      <c r="R7362" s="3">
        <v>1</v>
      </c>
      <c r="S7362" s="3" t="s">
        <v>22833</v>
      </c>
      <c r="T7362" s="8" t="str">
        <f t="shared" si="114"/>
        <v>INSERT INTO item VALUES('0007253','식재료','일반가공','죽','','(간편식)양반참치죽(동원F&amp;B,실온)','285g','','','0','1770','1','','15862.7725319195','776.104773040103','738','1',1,'manager1');</v>
      </c>
      <c r="U7362" s="5"/>
    </row>
    <row r="7363" spans="1:21" hidden="1" x14ac:dyDescent="0.3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47</v>
      </c>
      <c r="Q7363" s="1">
        <v>364</v>
      </c>
      <c r="R7363" s="3">
        <v>1</v>
      </c>
      <c r="S7363" s="3" t="s">
        <v>22833</v>
      </c>
      <c r="T7363" s="8" t="str">
        <f t="shared" ref="T7363:T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);"</f>
        <v>INSERT INTO item VALUES('0007254','식재료','일반가공','죽','','(간편식)양반쇠고기죽(동원F&amp;B,실온)','285g','','','0','1770','1','','66414.9694842398','623.921750416022','47','364',1,'manager1');</v>
      </c>
      <c r="U7363" s="5"/>
    </row>
    <row r="7364" spans="1:21" hidden="1" x14ac:dyDescent="0.3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237</v>
      </c>
      <c r="Q7364" s="1">
        <v>678</v>
      </c>
      <c r="R7364" s="3">
        <v>1</v>
      </c>
      <c r="S7364" s="3" t="s">
        <v>22833</v>
      </c>
      <c r="T7364" s="8" t="str">
        <f t="shared" si="115"/>
        <v>INSERT INTO item VALUES('0007255','식재료','일반가공','죽','','(간편식)양반야채죽(동원F&amp;B,실온)','285g','','','0','1780','1','','6528.2552515806','360.122592032972','237','678',1,'manager1');</v>
      </c>
      <c r="U7364" s="5"/>
    </row>
    <row r="7365" spans="1:21" hidden="1" x14ac:dyDescent="0.3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525</v>
      </c>
      <c r="Q7365" s="1">
        <v>602</v>
      </c>
      <c r="R7365" s="3">
        <v>1</v>
      </c>
      <c r="S7365" s="3" t="s">
        <v>22833</v>
      </c>
      <c r="T7365" s="8" t="str">
        <f t="shared" si="115"/>
        <v>INSERT INTO item VALUES('0007256','식재료','일반가공','죽','','(간편식)양반밤단팥죽(동원F&amp;B,실온)','285g','','','0','1770','1','','1401.75480259982','697.378724791864','525','602',1,'manager1');</v>
      </c>
      <c r="U7365" s="5"/>
    </row>
    <row r="7366" spans="1:21" hidden="1" x14ac:dyDescent="0.3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629</v>
      </c>
      <c r="Q7366" s="1">
        <v>405</v>
      </c>
      <c r="R7366" s="3">
        <v>1</v>
      </c>
      <c r="S7366" s="3" t="s">
        <v>22833</v>
      </c>
      <c r="T7366" s="8" t="str">
        <f t="shared" si="115"/>
        <v>INSERT INTO item VALUES('0007257','식재료','일반가공','죽','','야채죽(오뚜기,실온)','85g','','','0','1470','1','','24660.550313181','78.2103975960646','629','405',1,'manager1');</v>
      </c>
      <c r="U7366" s="5"/>
    </row>
    <row r="7367" spans="1:21" hidden="1" x14ac:dyDescent="0.3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247</v>
      </c>
      <c r="Q7367" s="1">
        <v>124</v>
      </c>
      <c r="R7367" s="3">
        <v>1</v>
      </c>
      <c r="S7367" s="3" t="s">
        <v>22833</v>
      </c>
      <c r="T7367" s="8" t="str">
        <f t="shared" si="115"/>
        <v>INSERT INTO item VALUES('0007258','식재료','일반가공','죽','','단호박죽(신세계푸드,냉동)(신세계푸드,냉동)','3Kg','','','0','9780','1','','44032.5219929248','724.363510108965','247','124',1,'manager1');</v>
      </c>
      <c r="U7367" s="5"/>
    </row>
    <row r="7368" spans="1:21" hidden="1" x14ac:dyDescent="0.3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329</v>
      </c>
      <c r="Q7368" s="1">
        <v>459</v>
      </c>
      <c r="R7368" s="3">
        <v>1</v>
      </c>
      <c r="S7368" s="3" t="s">
        <v>22833</v>
      </c>
      <c r="T7368" s="8" t="str">
        <f t="shared" si="115"/>
        <v>INSERT INTO item VALUES('0007259','식재료','일반가공','죽','','야채죽(신세계푸드,냉동)(신세계푸드,냉동)','3Kg','','','0','11230','1','','59546.9010360092','781.798845821889','329','459',1,'manager1');</v>
      </c>
      <c r="U7368" s="5"/>
    </row>
    <row r="7369" spans="1:21" hidden="1" x14ac:dyDescent="0.3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706</v>
      </c>
      <c r="Q7369" s="1">
        <v>38</v>
      </c>
      <c r="R7369" s="3">
        <v>1</v>
      </c>
      <c r="S7369" s="3" t="s">
        <v>22833</v>
      </c>
      <c r="T7369" s="8" t="str">
        <f t="shared" si="115"/>
        <v>INSERT INTO item VALUES('0007260','식재료','일반가공','죽','','(간편식)비비고단호박죽(CJ제일제당,실온)','280g','','','0','2230','1','','43596.6195561001','969.225355297332','706','38',1,'manager1');</v>
      </c>
      <c r="U7369" s="5"/>
    </row>
    <row r="7370" spans="1:21" hidden="1" x14ac:dyDescent="0.3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516</v>
      </c>
      <c r="Q7370" s="1">
        <v>290</v>
      </c>
      <c r="R7370" s="3">
        <v>1</v>
      </c>
      <c r="S7370" s="3" t="s">
        <v>22833</v>
      </c>
      <c r="T7370" s="8" t="str">
        <f t="shared" si="115"/>
        <v>INSERT INTO item VALUES('0007261','식재료','일반가공','죽','','(간편식)비비고전복죽(CJ제일제당,실온)','280g','','','0','2190','1','','49854.3768882549','36.481306352794','516','290',1,'manager1');</v>
      </c>
      <c r="U7370" s="5"/>
    </row>
    <row r="7371" spans="1:21" hidden="1" x14ac:dyDescent="0.3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839</v>
      </c>
      <c r="Q7371" s="1">
        <v>606</v>
      </c>
      <c r="R7371" s="3">
        <v>1</v>
      </c>
      <c r="S7371" s="3" t="s">
        <v>22833</v>
      </c>
      <c r="T7371" s="8" t="str">
        <f t="shared" si="115"/>
        <v>INSERT INTO item VALUES('0007262','식재료','일반가공','죽','','(간편식)비비고누룽지닭백숙죽(CJ제일제당,실온)','280g','','','0','2230','1','','5353.38764622219','410.284548752211','839','606',1,'manager1');</v>
      </c>
      <c r="U7371" s="5"/>
    </row>
    <row r="7372" spans="1:21" hidden="1" x14ac:dyDescent="0.3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748</v>
      </c>
      <c r="Q7372" s="1">
        <v>5</v>
      </c>
      <c r="R7372" s="3">
        <v>1</v>
      </c>
      <c r="S7372" s="3" t="s">
        <v>22833</v>
      </c>
      <c r="T7372" s="8" t="str">
        <f t="shared" si="115"/>
        <v>INSERT INTO item VALUES('0007263','식재료','일반가공','죽','','(간편식)비비고소고기죽(CJ제일제당,실온)','280g','','','0','2230','1','','5793.77917197127','538.768756459346','748','5',1,'manager1');</v>
      </c>
      <c r="U7372" s="5"/>
    </row>
    <row r="7373" spans="1:21" hidden="1" x14ac:dyDescent="0.3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518</v>
      </c>
      <c r="Q7373" s="1">
        <v>49</v>
      </c>
      <c r="R7373" s="3">
        <v>1</v>
      </c>
      <c r="S7373" s="3" t="s">
        <v>22833</v>
      </c>
      <c r="T7373" s="8" t="str">
        <f t="shared" si="115"/>
        <v>INSERT INTO item VALUES('0007264','식재료','일반가공','죽','','(간편식)비비고버섯야채죽(CJ제일제당,실온)','280g','','','0','2230','1','','6046.78778463219','375.710183407987','518','49',1,'manager1');</v>
      </c>
      <c r="U7373" s="5"/>
    </row>
    <row r="7374" spans="1:21" hidden="1" x14ac:dyDescent="0.3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419</v>
      </c>
      <c r="Q7374" s="1">
        <v>79</v>
      </c>
      <c r="R7374" s="3">
        <v>1</v>
      </c>
      <c r="S7374" s="3" t="s">
        <v>22833</v>
      </c>
      <c r="T7374" s="8" t="str">
        <f t="shared" si="115"/>
        <v>INSERT INTO item VALUES('0007265','식재료','일반가공','죽','','(간편식)비비고소고기죽(CJ제일제당,실온)','420g','','','0','2650','1','','1364.27294187429','315.230186109872','419','79',1,'manager1');</v>
      </c>
      <c r="U7374" s="5"/>
    </row>
    <row r="7375" spans="1:21" hidden="1" x14ac:dyDescent="0.3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755</v>
      </c>
      <c r="Q7375" s="1">
        <v>170</v>
      </c>
      <c r="R7375" s="3">
        <v>1</v>
      </c>
      <c r="S7375" s="3" t="s">
        <v>22833</v>
      </c>
      <c r="T7375" s="8" t="str">
        <f t="shared" si="115"/>
        <v>INSERT INTO item VALUES('0007266','식재료','일반가공','죽','','(간편식)비비고버섯야채죽(CJ제일제당,실온)','420g','','','0','2650','1','','28600.4431477529','194.924938898417','755','170',1,'manager1');</v>
      </c>
      <c r="U7375" s="5"/>
    </row>
    <row r="7376" spans="1:21" hidden="1" x14ac:dyDescent="0.3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982</v>
      </c>
      <c r="Q7376" s="1">
        <v>209</v>
      </c>
      <c r="R7376" s="3">
        <v>1</v>
      </c>
      <c r="S7376" s="3" t="s">
        <v>22833</v>
      </c>
      <c r="T7376" s="8" t="str">
        <f t="shared" si="115"/>
        <v>INSERT INTO item VALUES('0007267','식재료','일반가공','죽','','(간편식)비비고단호박죽(CJ제일제당,실온)','420g','','','0','2650','1','','10961.228894388','225.812120455494','982','209',1,'manager1');</v>
      </c>
      <c r="U7376" s="5"/>
    </row>
    <row r="7377" spans="1:21" hidden="1" x14ac:dyDescent="0.3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537</v>
      </c>
      <c r="Q7377" s="1">
        <v>38</v>
      </c>
      <c r="R7377" s="3">
        <v>1</v>
      </c>
      <c r="S7377" s="3" t="s">
        <v>22833</v>
      </c>
      <c r="T7377" s="8" t="str">
        <f t="shared" si="115"/>
        <v>INSERT INTO item VALUES('0007268','식재료','일반가공','육개장','','육개장(오뚜기,실온)','500g/팩','','','0','2630','1','','72825.3018265984','927.911840008184','537','38',1,'manager1');</v>
      </c>
      <c r="U7377" s="5"/>
    </row>
    <row r="7378" spans="1:21" hidden="1" x14ac:dyDescent="0.3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699</v>
      </c>
      <c r="Q7378" s="1">
        <v>175</v>
      </c>
      <c r="R7378" s="3">
        <v>1</v>
      </c>
      <c r="S7378" s="3" t="s">
        <v>22833</v>
      </c>
      <c r="T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VALUES('0007269','식재료','일반가공','된장국','','구수한우거지즉석된장국(블록)(신송식품,실온)','50g(10g*5입)','','','0','2860','1','','39.6408394484666','453.443071953663','699','175',1,'manager1');</v>
      </c>
      <c r="U7378" s="5"/>
    </row>
    <row r="7379" spans="1:21" hidden="1" x14ac:dyDescent="0.3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765</v>
      </c>
      <c r="Q7379" s="1">
        <v>8</v>
      </c>
      <c r="R7379" s="3">
        <v>1</v>
      </c>
      <c r="S7379" s="3" t="s">
        <v>22833</v>
      </c>
      <c r="T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VALUES('0007270','식재료','일반가공','된장국','','시원한시금치즉석된장국(블록)(신송식품,실온)','50g(10g*5입)','','','0','2860','1','','5663.47600705052','444.653280421162','765','8',1,'manager1');</v>
      </c>
      <c r="U7379" s="5"/>
    </row>
    <row r="7380" spans="1:21" hidden="1" x14ac:dyDescent="0.3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773</v>
      </c>
      <c r="Q7380" s="1">
        <v>249</v>
      </c>
      <c r="R7380" s="3">
        <v>1</v>
      </c>
      <c r="S7380" s="3" t="s">
        <v>22833</v>
      </c>
      <c r="T7380" s="8" t="str">
        <f t="shared" si="115"/>
        <v>INSERT INTO item VALUES('0007271','식재료','일반가공','된장국','','깔끔한배추된장국(컵)(신송식품,실온)','10g','','','0','1080','1','','8638.53820549591','391.678992582109','773','249',1,'manager1');</v>
      </c>
      <c r="U7380" s="5"/>
    </row>
    <row r="7381" spans="1:21" hidden="1" x14ac:dyDescent="0.3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412</v>
      </c>
      <c r="Q7381" s="1">
        <v>277</v>
      </c>
      <c r="R7381" s="3">
        <v>1</v>
      </c>
      <c r="S7381" s="3" t="s">
        <v>22833</v>
      </c>
      <c r="T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VALUES('0007272','식재료','일반가공','된장국','','바지락이들어있는쑥된장국(블록)(신송식품,실온)','50g(10g*5입)','','','0','2930','1','','48625.5303869872','879.57528033752','412','277',1,'manager1');</v>
      </c>
      <c r="U7381" s="5"/>
    </row>
    <row r="7382" spans="1:21" hidden="1" x14ac:dyDescent="0.3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742</v>
      </c>
      <c r="Q7382" s="1">
        <v>646</v>
      </c>
      <c r="R7382" s="3">
        <v>1</v>
      </c>
      <c r="S7382" s="3" t="s">
        <v>22833</v>
      </c>
      <c r="T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VALUES('0007273','식재료','일반가공','된장국','','소고기가들어있는아욱된장국(블록)(신송식품,실온)','50g(10g*5입)','','','0','3070','1','','48403.7937685372','860.146608587857','742','646',1,'manager1');</v>
      </c>
      <c r="U7382" s="5"/>
    </row>
    <row r="7383" spans="1:21" hidden="1" x14ac:dyDescent="0.3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646</v>
      </c>
      <c r="Q7383" s="1">
        <v>183</v>
      </c>
      <c r="R7383" s="3">
        <v>1</v>
      </c>
      <c r="S7383" s="3" t="s">
        <v>22833</v>
      </c>
      <c r="T7383" s="8" t="str">
        <f t="shared" si="115"/>
        <v>INSERT INTO item VALUES('0007274','식재료','일반가공','된장국','','구수한우거지된장국(컵)(신송식품,실온)','10g','','','0','1080','1','','43764.331977071','295.154390308553','646','183',1,'manager1');</v>
      </c>
      <c r="U7383" s="5"/>
    </row>
    <row r="7384" spans="1:21" hidden="1" x14ac:dyDescent="0.3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856</v>
      </c>
      <c r="Q7384" s="1">
        <v>96</v>
      </c>
      <c r="R7384" s="3">
        <v>1</v>
      </c>
      <c r="S7384" s="3" t="s">
        <v>22833</v>
      </c>
      <c r="T7384" s="8" t="str">
        <f t="shared" si="115"/>
        <v>INSERT INTO item VALUES('0007275','식재료','일반가공','된장국','','개운한미역된장국(컵)(신송식품,실온)','10g','','','0','1080','1','','36889.2519640956','841.097158506083','856','96',1,'manager1');</v>
      </c>
      <c r="U7384" s="5"/>
    </row>
    <row r="7385" spans="1:21" hidden="1" x14ac:dyDescent="0.3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948</v>
      </c>
      <c r="Q7385" s="1">
        <v>331</v>
      </c>
      <c r="R7385" s="3">
        <v>1</v>
      </c>
      <c r="S7385" s="3" t="s">
        <v>22833</v>
      </c>
      <c r="T7385" s="8" t="str">
        <f t="shared" si="115"/>
        <v>INSERT INTO item VALUES('0007276','식재료','일반가공','된장국','','칼칼한홍게된장국(컵)(신송식품,실온)','10g','','','0','1030','1','','12519.5791131772','565.027743948323','948','331',1,'manager1');</v>
      </c>
      <c r="U7385" s="5"/>
    </row>
    <row r="7386" spans="1:21" hidden="1" x14ac:dyDescent="0.3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541</v>
      </c>
      <c r="Q7386" s="1">
        <v>156</v>
      </c>
      <c r="R7386" s="3">
        <v>1</v>
      </c>
      <c r="S7386" s="3" t="s">
        <v>22833</v>
      </c>
      <c r="T7386" s="8" t="str">
        <f t="shared" si="115"/>
        <v>INSERT INTO item VALUES('0007277','식재료','일반가공','된장국','','시원한시금치된장국(컵)(신송식품,실온)','10g','','','0','1000','1','','30838.8381841312','889.884223972384','541','156',1,'manager1');</v>
      </c>
      <c r="U7386" s="5"/>
    </row>
    <row r="7387" spans="1:21" hidden="1" x14ac:dyDescent="0.3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800</v>
      </c>
      <c r="Q7387" s="1">
        <v>3</v>
      </c>
      <c r="R7387" s="3">
        <v>1</v>
      </c>
      <c r="S7387" s="3" t="s">
        <v>22833</v>
      </c>
      <c r="T7387" s="8" t="str">
        <f t="shared" si="115"/>
        <v>INSERT INTO item VALUES('0007278','식재료','일반가공','피자','','골드피자(진주햄,냉동)','600g(100g*6EA)','','','0','6460','1','','20978.7229375656','354.916411377418','800','3',1,'manager1');</v>
      </c>
      <c r="U7387" s="5"/>
    </row>
    <row r="7388" spans="1:21" hidden="1" x14ac:dyDescent="0.3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350</v>
      </c>
      <c r="Q7388" s="1">
        <v>5</v>
      </c>
      <c r="R7388" s="3">
        <v>1</v>
      </c>
      <c r="S7388" s="3" t="s">
        <v>22833</v>
      </c>
      <c r="T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VALUES('0007279','식재료','일반가공','피자','','마또네콤비네이션피자(원형)(냉동)','4.15Kg(415g*10입/10인치)','','','0','72830','1','','59770.9236705151','860.394627593297','350','5',1,'manager1');</v>
      </c>
      <c r="U7388" s="5"/>
    </row>
    <row r="7389" spans="1:21" hidden="1" x14ac:dyDescent="0.3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916</v>
      </c>
      <c r="Q7389" s="1">
        <v>331</v>
      </c>
      <c r="R7389" s="3">
        <v>1</v>
      </c>
      <c r="S7389" s="3" t="s">
        <v>22833</v>
      </c>
      <c r="T7389" s="8" t="str">
        <f t="shared" si="115"/>
        <v>INSERT INTO item VALUES('0007280','식재료','일반가공','피자','','(간편식)고구마치즈브리또(남향,냉동)','2.5Kg(125g*20EA)','','','0','42670','1','','26279.5211716789','407.437957610535','916','331',1,'manager1');</v>
      </c>
      <c r="U7389" s="5"/>
    </row>
    <row r="7390" spans="1:21" hidden="1" x14ac:dyDescent="0.3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95</v>
      </c>
      <c r="Q7390" s="1">
        <v>38</v>
      </c>
      <c r="R7390" s="3">
        <v>1</v>
      </c>
      <c r="S7390" s="3" t="s">
        <v>22833</v>
      </c>
      <c r="T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VALUES('0007281','식재료','일반가공','피자','','(간편식)까르보나라치킨브리또(남향,냉동)','2.5Kg(125g*20EA)','','','0','42670','1','','3693.59082479914','581.780988485882','95','38',1,'manager1');</v>
      </c>
      <c r="U7390" s="5"/>
    </row>
    <row r="7391" spans="1:21" hidden="1" x14ac:dyDescent="0.3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203</v>
      </c>
      <c r="Q7391" s="1">
        <v>470</v>
      </c>
      <c r="R7391" s="3">
        <v>1</v>
      </c>
      <c r="S7391" s="3" t="s">
        <v>22833</v>
      </c>
      <c r="T7391" s="8" t="str">
        <f t="shared" si="115"/>
        <v>INSERT INTO item VALUES('0007282','식재료','일반가공','피자','','(간편식)콤비네이션피자브리또(남향,냉동)','2.5Kg(125g*20EA)','','','0','42670','1','','56104.9272927411','657.17541188164','203','470',1,'manager1');</v>
      </c>
      <c r="U7391" s="5"/>
    </row>
    <row r="7392" spans="1:21" hidden="1" x14ac:dyDescent="0.3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129</v>
      </c>
      <c r="Q7392" s="1">
        <v>433</v>
      </c>
      <c r="R7392" s="3">
        <v>1</v>
      </c>
      <c r="S7392" s="3" t="s">
        <v>22833</v>
      </c>
      <c r="T7392" s="8" t="str">
        <f t="shared" si="115"/>
        <v>INSERT INTO item VALUES('0007283','식재료','일반가공','피자','','(간편식)콰트로치즈브리또(남향,냉동)','2.5Kg(125g*20EA)','','','0','42670','1','','89174.1856979293','645.682680320245','129','433',1,'manager1');</v>
      </c>
      <c r="U7392" s="5"/>
    </row>
    <row r="7393" spans="1:21" hidden="1" x14ac:dyDescent="0.3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140</v>
      </c>
      <c r="Q7393" s="1">
        <v>805</v>
      </c>
      <c r="R7393" s="3">
        <v>1</v>
      </c>
      <c r="S7393" s="3" t="s">
        <v>22833</v>
      </c>
      <c r="T7393" s="8" t="str">
        <f t="shared" si="115"/>
        <v>INSERT INTO item VALUES('0007284','식재료','일반가공','피자','','(간편식)하와이안브리또(남향,냉동)','2.5Kg(125g*20EA)','','','0','42670','1','','55732.510748165','749.299804480212','140','805',1,'manager1');</v>
      </c>
      <c r="U7393" s="5"/>
    </row>
    <row r="7394" spans="1:21" hidden="1" x14ac:dyDescent="0.3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936</v>
      </c>
      <c r="Q7394" s="1">
        <v>283</v>
      </c>
      <c r="R7394" s="3">
        <v>1</v>
      </c>
      <c r="S7394" s="3" t="s">
        <v>22833</v>
      </c>
      <c r="T7394" s="8" t="str">
        <f t="shared" si="115"/>
        <v>INSERT INTO item VALUES('0007285','식재료','일반가공','미역국','','비비고소고기미역국(CJ제일제당,실온)','500g/PK','','','0','2830','1','','22496.9651308271','334.144327604241','936','283',1,'manager1');</v>
      </c>
      <c r="U7394" s="5"/>
    </row>
    <row r="7395" spans="1:21" hidden="1" x14ac:dyDescent="0.3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275</v>
      </c>
      <c r="Q7395" s="1">
        <v>307</v>
      </c>
      <c r="R7395" s="3">
        <v>1</v>
      </c>
      <c r="S7395" s="3" t="s">
        <v>22833</v>
      </c>
      <c r="T7395" s="8" t="str">
        <f t="shared" si="115"/>
        <v>INSERT INTO item VALUES('0007286','식재료','일반가공','미역국','','간편미역국(컵)(오뚜기,실온)','142.5g(9.5~9.56g*15EA)','','','0','16550','1','','7157.94735197309','363.742812970526','275','307',1,'manager1');</v>
      </c>
      <c r="U7395" s="5"/>
    </row>
    <row r="7396" spans="1:21" hidden="1" x14ac:dyDescent="0.3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539</v>
      </c>
      <c r="Q7396" s="1">
        <v>294</v>
      </c>
      <c r="R7396" s="3">
        <v>1</v>
      </c>
      <c r="S7396" s="3" t="s">
        <v>22833</v>
      </c>
      <c r="T7396" s="8" t="str">
        <f t="shared" si="115"/>
        <v>INSERT INTO item VALUES('0007287','식재료','일반가공','김치찌개','','비비고두부김치찌개(씨제이,실온)','460g','','','0','4030','1','','17755.8908656606','48.8132661511723','539','294',1,'manager1');</v>
      </c>
      <c r="U7396" s="5"/>
    </row>
    <row r="7397" spans="1:21" hidden="1" x14ac:dyDescent="0.3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265</v>
      </c>
      <c r="Q7397" s="1">
        <v>495</v>
      </c>
      <c r="R7397" s="3">
        <v>1</v>
      </c>
      <c r="S7397" s="3" t="s">
        <v>22833</v>
      </c>
      <c r="T7397" s="8" t="str">
        <f t="shared" si="115"/>
        <v>INSERT INTO item VALUES('0007288','식재료','일반가공','국','','떡국(광천김,실온)','164g','','','0','2150','1','','21893.0417932279','835.647624731183','265','495',1,'manager1');</v>
      </c>
      <c r="U7397" s="5"/>
    </row>
    <row r="7398" spans="1:21" hidden="1" x14ac:dyDescent="0.3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414</v>
      </c>
      <c r="Q7398" s="1">
        <v>567</v>
      </c>
      <c r="R7398" s="3">
        <v>1</v>
      </c>
      <c r="S7398" s="3" t="s">
        <v>22833</v>
      </c>
      <c r="T7398" s="8" t="str">
        <f t="shared" si="115"/>
        <v>INSERT INTO item VALUES('0007289','식재료','일반가공','추어탕','','추어탕(선미식품,실온)','600g','','','0','3000','1','','8774.44051610912','854.353935865717','414','567',1,'manager1');</v>
      </c>
      <c r="U7398" s="5"/>
    </row>
    <row r="7399" spans="1:21" hidden="1" x14ac:dyDescent="0.3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560</v>
      </c>
      <c r="Q7399" s="1">
        <v>78</v>
      </c>
      <c r="R7399" s="3">
        <v>1</v>
      </c>
      <c r="S7399" s="3" t="s">
        <v>22833</v>
      </c>
      <c r="T7399" s="8" t="str">
        <f t="shared" si="115"/>
        <v>INSERT INTO item VALUES('0007290','식재료','일반가공','추어탕','','비비고추어탕(CJ제일제당,실온)','460g','','','0','4550','1','','65184.700427399','699.478848965095','560','78',1,'manager1');</v>
      </c>
      <c r="U7399" s="5"/>
    </row>
    <row r="7400" spans="1:21" hidden="1" x14ac:dyDescent="0.3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143</v>
      </c>
      <c r="Q7400" s="1">
        <v>52</v>
      </c>
      <c r="R7400" s="3">
        <v>1</v>
      </c>
      <c r="S7400" s="3" t="s">
        <v>22833</v>
      </c>
      <c r="T7400" s="8" t="str">
        <f t="shared" si="115"/>
        <v>INSERT INTO item VALUES('0007291','식재료','일반가공','그라탕','','꽃게그라탕(랜시푸드,냉동)','270g(27g*10EA)','','','0','6530','1','','24055.1125890713','806.121761443094','143','52',1,'manager1');</v>
      </c>
      <c r="U7400" s="5"/>
    </row>
    <row r="7401" spans="1:21" hidden="1" x14ac:dyDescent="0.3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927</v>
      </c>
      <c r="Q7401" s="1">
        <v>9</v>
      </c>
      <c r="R7401" s="3">
        <v>1</v>
      </c>
      <c r="S7401" s="3" t="s">
        <v>22833</v>
      </c>
      <c r="T7401" s="8" t="str">
        <f t="shared" si="115"/>
        <v>INSERT INTO item VALUES('0007292','식재료','일반가공','누룽지','','누룽지(성경,실온)','250g','','','0','2160','1','','38310.0401259579','75.3743349443117','927','9',1,'manager1');</v>
      </c>
      <c r="U7401" s="5"/>
    </row>
    <row r="7402" spans="1:21" hidden="1" x14ac:dyDescent="0.3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347</v>
      </c>
      <c r="Q7402" s="1">
        <v>559</v>
      </c>
      <c r="R7402" s="3">
        <v>1</v>
      </c>
      <c r="S7402" s="3" t="s">
        <v>22833</v>
      </c>
      <c r="T7402" s="8" t="str">
        <f t="shared" si="115"/>
        <v>INSERT INTO item VALUES('0007293','식재료','일반가공','누룽지','','옛날구수한끊여먹는누룽지(오뚜기,실온)','3Kg','','','0','21410','1','','3557.50615449525','290.49331788543','347','559',1,'manager1');</v>
      </c>
      <c r="U7402" s="5"/>
    </row>
    <row r="7403" spans="1:21" hidden="1" x14ac:dyDescent="0.3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113</v>
      </c>
      <c r="Q7403" s="1">
        <v>64</v>
      </c>
      <c r="R7403" s="3">
        <v>1</v>
      </c>
      <c r="S7403" s="3" t="s">
        <v>22833</v>
      </c>
      <c r="T7403" s="8" t="str">
        <f t="shared" si="115"/>
        <v>INSERT INTO item VALUES('0007294','식재료','일반가공','누룽지','','찹쌀누룽지(화풍)','284g','','','0','3520','1','','2115.4745562104','15.6775460897832','113','64',1,'manager1');</v>
      </c>
      <c r="U7403" s="5"/>
    </row>
    <row r="7404" spans="1:21" hidden="1" x14ac:dyDescent="0.3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519</v>
      </c>
      <c r="Q7404" s="1">
        <v>37</v>
      </c>
      <c r="R7404" s="3">
        <v>1</v>
      </c>
      <c r="S7404" s="3" t="s">
        <v>22833</v>
      </c>
      <c r="T7404" s="8" t="str">
        <f t="shared" si="115"/>
        <v>INSERT INTO item VALUES('0007295','식재료','일반가공','누룽지','','(간편식)옛날 구수한 누룽지(오뚜기,실온)','60g','','','0','1750','1','','14271.8920420687','30.1892848806499','519','37',1,'manager1');</v>
      </c>
      <c r="U7404" s="5"/>
    </row>
    <row r="7405" spans="1:21" hidden="1" x14ac:dyDescent="0.3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899</v>
      </c>
      <c r="Q7405" s="1">
        <v>439</v>
      </c>
      <c r="R7405" s="3">
        <v>1</v>
      </c>
      <c r="S7405" s="3" t="s">
        <v>22833</v>
      </c>
      <c r="T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가능)','','','0','7810','1','','2320.884845483','808.666464225393','899','439',1,'manager1');</v>
      </c>
      <c r="U7405" s="5"/>
    </row>
    <row r="7406" spans="1:21" hidden="1" x14ac:dyDescent="0.3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424</v>
      </c>
      <c r="Q7406" s="1">
        <v>707</v>
      </c>
      <c r="R7406" s="3">
        <v>1</v>
      </c>
      <c r="S7406" s="3" t="s">
        <v>22833</v>
      </c>
      <c r="T7406" s="8" t="str">
        <f t="shared" si="115"/>
        <v>INSERT INTO item VALUES('0007297','식재료','일반가공','부대찌개','','비비고스팸부대찌개(CJ,실온)','460g','','','0','4030','1','','25844.3035679176','5.6120863370307','424','707',1,'manager1');</v>
      </c>
      <c r="U7406" s="5"/>
    </row>
    <row r="7407" spans="1:21" hidden="1" x14ac:dyDescent="0.3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195</v>
      </c>
      <c r="Q7407" s="1">
        <v>335</v>
      </c>
      <c r="R7407" s="3">
        <v>1</v>
      </c>
      <c r="S7407" s="3" t="s">
        <v>22833</v>
      </c>
      <c r="T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VALUES('0007298','식재료','일반가공','주먹밥','','(간편식)엄지소불고기구운주먹밥100g(엄지식품,냉동,국산)','100g','','','0','1270','1','국산','45585.3510045176','870.144019466819','195','335',1,'manager1');</v>
      </c>
      <c r="U7407" s="5"/>
    </row>
    <row r="7408" spans="1:21" hidden="1" x14ac:dyDescent="0.3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972</v>
      </c>
      <c r="Q7408" s="1">
        <v>82</v>
      </c>
      <c r="R7408" s="3">
        <v>1</v>
      </c>
      <c r="S7408" s="3" t="s">
        <v>22833</v>
      </c>
      <c r="T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VALUES('0007299','식재료','일반가공','주먹밥','','(간편식)엄지묵은지삼겹구운주먹밥100g(엄지식품,냉동,국산)','100g','','','0','1090','1','국산','38686.0075842119','860.298036352649','972','82',1,'manager1');</v>
      </c>
      <c r="U7408" s="5"/>
    </row>
    <row r="7409" spans="1:21" hidden="1" x14ac:dyDescent="0.3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864</v>
      </c>
      <c r="Q7409" s="1">
        <v>342</v>
      </c>
      <c r="R7409" s="3">
        <v>1</v>
      </c>
      <c r="S7409" s="3" t="s">
        <v>22833</v>
      </c>
      <c r="T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VALUES('0007300','식재료','일반가공','주먹밥','','(간편식)엄지김치치즈구운주먹밥100g(엄지식품,냉동,국산)','100g','','','0','1150','1','국산','28051.3308169257','755.292960538828','864','342',1,'manager1');</v>
      </c>
      <c r="U7409" s="5"/>
    </row>
    <row r="7410" spans="1:21" hidden="1" x14ac:dyDescent="0.3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377</v>
      </c>
      <c r="Q7410" s="1">
        <v>269</v>
      </c>
      <c r="R7410" s="3">
        <v>1</v>
      </c>
      <c r="S7410" s="3" t="s">
        <v>22833</v>
      </c>
      <c r="T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VALUES('0007301','식재료','일반가공','주먹밥','','(간편식)엄지참치마요구운주먹밥100g(엄지식품,냉동,국산)','100g','','','0','1060','1','국산','8521.83186950202','592.79015235301','377','269',1,'manager1');</v>
      </c>
      <c r="U7410" s="5"/>
    </row>
    <row r="7411" spans="1:21" hidden="1" x14ac:dyDescent="0.3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478</v>
      </c>
      <c r="Q7411" s="1">
        <v>85</v>
      </c>
      <c r="R7411" s="3">
        <v>1</v>
      </c>
      <c r="S7411" s="3" t="s">
        <v>22833</v>
      </c>
      <c r="T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VALUES('0007302','식재료','일반가공','주먹밥','','(간편식)엄지간장버터치즈구운주먹밥100g(엄지식품,냉동,국산)','100g','','','0','1170','1','국산','16458.9513614964','991.064133687602','478','85',1,'manager1');</v>
      </c>
      <c r="U7411" s="5"/>
    </row>
    <row r="7412" spans="1:21" hidden="1" x14ac:dyDescent="0.3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195</v>
      </c>
      <c r="Q7412" s="1">
        <v>80</v>
      </c>
      <c r="R7412" s="3">
        <v>1</v>
      </c>
      <c r="S7412" s="3" t="s">
        <v>22833</v>
      </c>
      <c r="T7412" s="8" t="str">
        <f t="shared" si="115"/>
        <v>INSERT INTO item VALUES('0007303','식재료','일반가공','주먹밥','','치즈닭갈비구운주먹밥(한우물,냉동)','100g(쌀:외국산)','','','0','840','1','','32768.1450376454','560.956032210951','195','80',1,'manager1');</v>
      </c>
      <c r="U7412" s="5"/>
    </row>
    <row r="7413" spans="1:21" hidden="1" x14ac:dyDescent="0.3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473</v>
      </c>
      <c r="Q7413" s="1">
        <v>47</v>
      </c>
      <c r="R7413" s="3">
        <v>1</v>
      </c>
      <c r="S7413" s="3" t="s">
        <v>22833</v>
      </c>
      <c r="T7413" s="8" t="str">
        <f t="shared" si="115"/>
        <v>INSERT INTO item VALUES('0007304','식재료','일반가공','주먹밥','','소불고기구운주먹밥(한우물,냉동)','100g(쌀:외국산)','','','0','700','1','','3198.52039732645','139.762689481021','473','47',1,'manager1');</v>
      </c>
      <c r="U7413" s="5"/>
    </row>
    <row r="7414" spans="1:21" hidden="1" x14ac:dyDescent="0.3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752</v>
      </c>
      <c r="Q7414" s="1">
        <v>303</v>
      </c>
      <c r="R7414" s="3">
        <v>1</v>
      </c>
      <c r="S7414" s="3" t="s">
        <v>22833</v>
      </c>
      <c r="T7414" s="8" t="str">
        <f t="shared" si="115"/>
        <v>INSERT INTO item VALUES('0007305','식재료','일반가공','주먹밥','','참치마요구운주먹밥(한우물,냉동)','100g(쌀:외국산)','','','0','680','1','','17814.5381325211','573.185831319184','752','303',1,'manager1');</v>
      </c>
      <c r="U7414" s="5"/>
    </row>
    <row r="7415" spans="1:21" hidden="1" x14ac:dyDescent="0.3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204</v>
      </c>
      <c r="Q7415" s="1">
        <v>0</v>
      </c>
      <c r="R7415" s="3">
        <v>1</v>
      </c>
      <c r="S7415" s="3" t="s">
        <v>22833</v>
      </c>
      <c r="T7415" s="8" t="str">
        <f t="shared" si="115"/>
        <v>INSERT INTO item VALUES('0007306','식재료','일반가공','주먹밥','','김치치즈구운주먹밥(한우물,냉동)','100g(쌀:외국산)','','','0','790','1','','13471.9395052121','877.473072722426','204','0',1,'manager1');</v>
      </c>
      <c r="U7415" s="5"/>
    </row>
    <row r="7416" spans="1:21" hidden="1" x14ac:dyDescent="0.3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544</v>
      </c>
      <c r="Q7416" s="1">
        <v>464</v>
      </c>
      <c r="R7416" s="3">
        <v>1</v>
      </c>
      <c r="S7416" s="3" t="s">
        <v>22833</v>
      </c>
      <c r="T7416" s="8" t="str">
        <f t="shared" si="115"/>
        <v>INSERT INTO item VALUES('0007307','식재료','일반가공','주먹밥','','소불고기주먹밥(한우물,냉동)','1Kg(100g*10입/쌀:외국산)','','','0','8620','1','','8122.01071488364','345.088911352088','544','464',1,'manager1');</v>
      </c>
      <c r="U7416" s="5"/>
    </row>
    <row r="7417" spans="1:21" hidden="1" x14ac:dyDescent="0.3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667</v>
      </c>
      <c r="Q7417" s="1">
        <v>588</v>
      </c>
      <c r="R7417" s="3">
        <v>1</v>
      </c>
      <c r="S7417" s="3" t="s">
        <v>22833</v>
      </c>
      <c r="T7417" s="8" t="str">
        <f t="shared" si="115"/>
        <v>INSERT INTO item VALUES('0007308','식재료','일반가공','떡볶이','','(간편식)로제불닭떡볶이(삼양식품,실온)','183.5g*16ea/BOX','','','0','40820','1','','20878.3934943119','539.652400954208','667','588',1,'manager1');</v>
      </c>
      <c r="U7417" s="5"/>
    </row>
    <row r="7418" spans="1:21" hidden="1" x14ac:dyDescent="0.3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620</v>
      </c>
      <c r="Q7418" s="1">
        <v>19</v>
      </c>
      <c r="R7418" s="3">
        <v>1</v>
      </c>
      <c r="S7418" s="3" t="s">
        <v>22833</v>
      </c>
      <c r="T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VALUES('0007309','식재료','일반가공','떡볶이','','(간편식)요뽀끼화끈하고매운辛컵떡볶이(실온)','3.6kg(120g*30ea)/box','','','0','41100','1','','4530.25311865332','123.124707207074','620','19',1,'manager1');</v>
      </c>
      <c r="U7418" s="5"/>
    </row>
    <row r="7419" spans="1:21" hidden="1" x14ac:dyDescent="0.3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427</v>
      </c>
      <c r="Q7419" s="1">
        <v>259</v>
      </c>
      <c r="R7419" s="3">
        <v>1</v>
      </c>
      <c r="S7419" s="3" t="s">
        <v>22833</v>
      </c>
      <c r="T7419" s="8" t="str">
        <f t="shared" si="115"/>
        <v>INSERT INTO item VALUES('0007310','식재료','일반가공','떡볶이','','(간편식)요뽀끼치즈컵떡볶이(실온)','3.6kg(120g*30ea)/box','','','0','41100','1','','3836.69627871719','635.683420275978','427','259',1,'manager1');</v>
      </c>
      <c r="U7419" s="5"/>
    </row>
    <row r="7420" spans="1:21" hidden="1" x14ac:dyDescent="0.3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836</v>
      </c>
      <c r="Q7420" s="1">
        <v>42</v>
      </c>
      <c r="R7420" s="3">
        <v>1</v>
      </c>
      <c r="S7420" s="3" t="s">
        <v>22833</v>
      </c>
      <c r="T7420" s="8" t="str">
        <f t="shared" si="115"/>
        <v>INSERT INTO item VALUES('0007311','식재료','일반가공','떡볶이','','(간편식)요뽀끼짜장컵떡볶이(실온)','3.6kg(120g*30ea)/box','','','0','41100','1','','44385.4685166663','917.275115258396','836','42',1,'manager1');</v>
      </c>
      <c r="U7420" s="5"/>
    </row>
    <row r="7421" spans="1:21" hidden="1" x14ac:dyDescent="0.3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682</v>
      </c>
      <c r="Q7421" s="1">
        <v>651</v>
      </c>
      <c r="R7421" s="3">
        <v>1</v>
      </c>
      <c r="S7421" s="3" t="s">
        <v>22833</v>
      </c>
      <c r="T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VALUES('0007312','식재료','일반가공','떡볶이','','(간편식)요뽀끼매콤달콤컵떡볶이(실온)','4.2kg(140g*30ea)/box','','','0','41100','1','','42416.5240922085','806.385587671038','682','651',1,'manager1');</v>
      </c>
      <c r="U7421" s="5"/>
    </row>
    <row r="7422" spans="1:21" hidden="1" x14ac:dyDescent="0.3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875</v>
      </c>
      <c r="Q7422" s="1">
        <v>643</v>
      </c>
      <c r="R7422" s="3">
        <v>1</v>
      </c>
      <c r="S7422" s="3" t="s">
        <v>22833</v>
      </c>
      <c r="T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64시간','','','0','1840','1','국산','42059.9362873609','445.286174298543','875','643',1,'manager1');</v>
      </c>
      <c r="U7422" s="5"/>
    </row>
    <row r="7423" spans="1:21" hidden="1" x14ac:dyDescent="0.3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437</v>
      </c>
      <c r="Q7423" s="1">
        <v>106</v>
      </c>
      <c r="R7423" s="3">
        <v>1</v>
      </c>
      <c r="S7423" s="3" t="s">
        <v>22833</v>
      </c>
      <c r="T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64시간','','','0','1840','1','국산','37281.6268145004','885.586942954019','437','106',1,'manager1');</v>
      </c>
      <c r="U7423" s="5"/>
    </row>
    <row r="7424" spans="1:21" hidden="1" x14ac:dyDescent="0.3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946</v>
      </c>
      <c r="Q7424" s="1">
        <v>381</v>
      </c>
      <c r="R7424" s="3">
        <v>1</v>
      </c>
      <c r="S7424" s="3" t="s">
        <v>22833</v>
      </c>
      <c r="T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64시간','','','0','1840','1','국산','82554.7662140506','417.074804912031','946','381',1,'manager1');</v>
      </c>
      <c r="U7424" s="5"/>
    </row>
    <row r="7425" spans="1:21" hidden="1" x14ac:dyDescent="0.3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410</v>
      </c>
      <c r="Q7425" s="1">
        <v>20</v>
      </c>
      <c r="R7425" s="3">
        <v>1</v>
      </c>
      <c r="S7425" s="3" t="s">
        <v>22833</v>
      </c>
      <c r="T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64시간','','','0','1840','1','국산','74373.8980622657','472.862180500916','410','20',1,'manager1');</v>
      </c>
      <c r="U7425" s="5"/>
    </row>
    <row r="7426" spans="1:21" hidden="1" x14ac:dyDescent="0.3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886</v>
      </c>
      <c r="Q7426" s="1">
        <v>204</v>
      </c>
      <c r="R7426" s="3">
        <v>1</v>
      </c>
      <c r="S7426" s="3" t="s">
        <v>22833</v>
      </c>
      <c r="T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64시간','','','0','1840','1','국산','65856.4994317713','650.757072650979','886','204',1,'manager1');</v>
      </c>
      <c r="U7426" s="5"/>
    </row>
    <row r="7427" spans="1:21" hidden="1" x14ac:dyDescent="0.3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632</v>
      </c>
      <c r="Q7427" s="1">
        <v>291</v>
      </c>
      <c r="R7427" s="3">
        <v>1</v>
      </c>
      <c r="S7427" s="3" t="s">
        <v>22833</v>
      </c>
      <c r="T7427" s="8" t="str">
        <f t="shared" ref="T7427:T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64시간','','','0','1840','1','국산','39670.1910181728','180.01974733249','632','291',1,'manager1');</v>
      </c>
      <c r="U7427" s="5"/>
    </row>
    <row r="7428" spans="1:21" hidden="1" x14ac:dyDescent="0.3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110</v>
      </c>
      <c r="Q7428" s="1">
        <v>217</v>
      </c>
      <c r="R7428" s="3">
        <v>1</v>
      </c>
      <c r="S7428" s="3" t="s">
        <v>22833</v>
      </c>
      <c r="T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64시간','','','0','1840','1','','69744.1496114114','881.803603052114','110','217',1,'manager1');</v>
      </c>
      <c r="U7428" s="5"/>
    </row>
    <row r="7429" spans="1:21" hidden="1" x14ac:dyDescent="0.3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398</v>
      </c>
      <c r="Q7429" s="1">
        <v>674</v>
      </c>
      <c r="R7429" s="3">
        <v>1</v>
      </c>
      <c r="S7429" s="3" t="s">
        <v>22833</v>
      </c>
      <c r="T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짝수단위발주)','','','0','2240','1','국산','55672.7325678123','706.428218256362','398','674',1,'manager1');</v>
      </c>
      <c r="U7429" s="5"/>
    </row>
    <row r="7430" spans="1:21" hidden="1" x14ac:dyDescent="0.3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280</v>
      </c>
      <c r="Q7430" s="1">
        <v>132</v>
      </c>
      <c r="R7430" s="3">
        <v>1</v>
      </c>
      <c r="S7430" s="3" t="s">
        <v>22833</v>
      </c>
      <c r="T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짝수단위발주)','','','0','2240','1','국산','12855.6516154309','571.18491429601','280','132',1,'manager1');</v>
      </c>
      <c r="U7430" s="5"/>
    </row>
    <row r="7431" spans="1:21" hidden="1" x14ac:dyDescent="0.3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663</v>
      </c>
      <c r="Q7431" s="1">
        <v>103</v>
      </c>
      <c r="R7431" s="3">
        <v>1</v>
      </c>
      <c r="S7431" s="3" t="s">
        <v>22833</v>
      </c>
      <c r="T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짝수단위발주)','','','0','2240','1','국산','53926.4009215627','659.287620477348','663','103',1,'manager1');</v>
      </c>
      <c r="U7431" s="5"/>
    </row>
    <row r="7432" spans="1:21" hidden="1" x14ac:dyDescent="0.3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765</v>
      </c>
      <c r="Q7432" s="1">
        <v>145</v>
      </c>
      <c r="R7432" s="3">
        <v>1</v>
      </c>
      <c r="S7432" s="3" t="s">
        <v>22833</v>
      </c>
      <c r="T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63시간)','','','0','2100','1','','3840.6555025025','985.345219374787','765','145',1,'manager1');</v>
      </c>
      <c r="U7432" s="5"/>
    </row>
    <row r="7433" spans="1:21" hidden="1" x14ac:dyDescent="0.3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935</v>
      </c>
      <c r="Q7433" s="1">
        <v>144</v>
      </c>
      <c r="R7433" s="3">
        <v>1</v>
      </c>
      <c r="S7433" s="3" t="s">
        <v>22833</v>
      </c>
      <c r="T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63시간)','','','0','2100','1','','20939.4326973745','682.365037447758','935','144',1,'manager1');</v>
      </c>
      <c r="U7433" s="5"/>
    </row>
    <row r="7434" spans="1:21" hidden="1" x14ac:dyDescent="0.3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899</v>
      </c>
      <c r="Q7434" s="1">
        <v>423</v>
      </c>
      <c r="R7434" s="3">
        <v>1</v>
      </c>
      <c r="S7434" s="3" t="s">
        <v>22833</v>
      </c>
      <c r="T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63시간)','','','0','2100','1','','10581.745360118','225.01592731135','899','423',1,'manager1');</v>
      </c>
      <c r="U7434" s="5"/>
    </row>
    <row r="7435" spans="1:21" hidden="1" x14ac:dyDescent="0.3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954</v>
      </c>
      <c r="Q7435" s="1">
        <v>240</v>
      </c>
      <c r="R7435" s="3">
        <v>1</v>
      </c>
      <c r="S7435" s="3" t="s">
        <v>22833</v>
      </c>
      <c r="T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37시간)','','','0','2910','1','','4235.44867864568','831.105586996323','954','240',1,'manager1');</v>
      </c>
      <c r="U7435" s="5"/>
    </row>
    <row r="7436" spans="1:21" hidden="1" x14ac:dyDescent="0.3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365</v>
      </c>
      <c r="Q7436" s="1">
        <v>479</v>
      </c>
      <c r="R7436" s="3">
        <v>1</v>
      </c>
      <c r="S7436" s="3" t="s">
        <v>22833</v>
      </c>
      <c r="T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37시간)','','','0','2800','1','','3148.82449795693','389.483431065764','365','479',1,'manager1');</v>
      </c>
      <c r="U7436" s="5"/>
    </row>
    <row r="7437" spans="1:21" hidden="1" x14ac:dyDescent="0.3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569</v>
      </c>
      <c r="Q7437" s="1">
        <v>380</v>
      </c>
      <c r="R7437" s="3">
        <v>1</v>
      </c>
      <c r="S7437" s="3" t="s">
        <v>22833</v>
      </c>
      <c r="T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37시간)','','','0','3190','1','','42.9778893645231','925.411211428996','569','380',1,'manager1');</v>
      </c>
      <c r="U7437" s="5"/>
    </row>
    <row r="7438" spans="1:21" hidden="1" x14ac:dyDescent="0.3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893</v>
      </c>
      <c r="Q7438" s="1">
        <v>561</v>
      </c>
      <c r="R7438" s="3">
        <v>1</v>
      </c>
      <c r="S7438" s="3" t="s">
        <v>22833</v>
      </c>
      <c r="T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63시간)','','','0','2100','1','','1941.16421940369','529.544071856423','893','561',1,'manager1');</v>
      </c>
      <c r="U7438" s="5"/>
    </row>
    <row r="7439" spans="1:21" hidden="1" x14ac:dyDescent="0.3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485</v>
      </c>
      <c r="Q7439" s="1">
        <v>13</v>
      </c>
      <c r="R7439" s="3">
        <v>1</v>
      </c>
      <c r="S7439" s="3" t="s">
        <v>22833</v>
      </c>
      <c r="T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37시간)','','','0','1970','1','','64649.1416416895','171.648620135422','485','13',1,'manager1');</v>
      </c>
      <c r="U7439" s="5"/>
    </row>
    <row r="7440" spans="1:21" hidden="1" x14ac:dyDescent="0.3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731</v>
      </c>
      <c r="Q7440" s="1">
        <v>7</v>
      </c>
      <c r="R7440" s="3">
        <v>1</v>
      </c>
      <c r="S7440" s="3" t="s">
        <v>22833</v>
      </c>
      <c r="T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VALUES('0007331','식재료','일반가공','샌드위치','','(간편식)잉글리쉬머핀샌드(유로베이커리,냉동)','2,400g(120g*20EA)','','','0','38750','1','','2759.8244803387','74.5751238687042','731','7',1,'manager1');</v>
      </c>
      <c r="U7440" s="5"/>
    </row>
    <row r="7441" spans="1:21" hidden="1" x14ac:dyDescent="0.3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557</v>
      </c>
      <c r="Q7441" s="1">
        <v>226</v>
      </c>
      <c r="R7441" s="3">
        <v>1</v>
      </c>
      <c r="S7441" s="3" t="s">
        <v>22833</v>
      </c>
      <c r="T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발주금지)(스마트푸드센터,냉장)','-','','','0','1','1','','55966.2441616771','368.318650158608','557','226',1,'manager1');</v>
      </c>
      <c r="U7441" s="5"/>
    </row>
    <row r="7442" spans="1:21" hidden="1" x14ac:dyDescent="0.3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179</v>
      </c>
      <c r="Q7442" s="1">
        <v>99</v>
      </c>
      <c r="R7442" s="3">
        <v>1</v>
      </c>
      <c r="S7442" s="3" t="s">
        <v>22833</v>
      </c>
      <c r="T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41시간)','','','0','4320','1','','16760.6885988318','67.5240300015882','179','99',1,'manager1');</v>
      </c>
      <c r="U7442" s="5"/>
    </row>
    <row r="7443" spans="1:21" hidden="1" x14ac:dyDescent="0.3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688</v>
      </c>
      <c r="Q7443" s="1">
        <v>150</v>
      </c>
      <c r="R7443" s="3">
        <v>1</v>
      </c>
      <c r="S7443" s="3" t="s">
        <v>22833</v>
      </c>
      <c r="T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42시간)','','','0','4320','1','','100.855842908275','603.082750125976','688','150',1,'manager1');</v>
      </c>
      <c r="U7443" s="5"/>
    </row>
    <row r="7444" spans="1:21" hidden="1" x14ac:dyDescent="0.3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253</v>
      </c>
      <c r="Q7444" s="1">
        <v>70</v>
      </c>
      <c r="R7444" s="3">
        <v>1</v>
      </c>
      <c r="S7444" s="3" t="s">
        <v>22833</v>
      </c>
      <c r="T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42시간)','','','0','4320','1','','30629.7135533797','583.665980784864','253','70',1,'manager1');</v>
      </c>
      <c r="U7444" s="5"/>
    </row>
    <row r="7445" spans="1:21" hidden="1" x14ac:dyDescent="0.3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774</v>
      </c>
      <c r="Q7445" s="1">
        <v>246</v>
      </c>
      <c r="R7445" s="3">
        <v>1</v>
      </c>
      <c r="S7445" s="3" t="s">
        <v>22833</v>
      </c>
      <c r="T7445" s="8" t="str">
        <f t="shared" si="116"/>
        <v>INSERT INTO item VALUES('0007336','식재료','일반가공','덮밥','','춘천닭갈비덮밥소스(오뚜기,실온)','160g','','','0','1660','1','','21328.5782308575','826.602510348886','774','246',1,'manager1');</v>
      </c>
      <c r="U7445" s="5"/>
    </row>
    <row r="7446" spans="1:21" hidden="1" x14ac:dyDescent="0.3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710</v>
      </c>
      <c r="Q7446" s="1">
        <v>6</v>
      </c>
      <c r="R7446" s="3">
        <v>1</v>
      </c>
      <c r="S7446" s="3" t="s">
        <v>22833</v>
      </c>
      <c r="T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VALUES('0007337','식재료','일반가공','브로컬리스프','','(퀴즈)브로콜리치즈스프Q(신세계푸드,냉동)','2kg','','','0','10950','1','','61895.7255804147','468.044565703617','710','6',1,'manager1');</v>
      </c>
      <c r="U7446" s="5"/>
    </row>
    <row r="7447" spans="1:21" hidden="1" x14ac:dyDescent="0.3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953</v>
      </c>
      <c r="Q7447" s="1">
        <v>221</v>
      </c>
      <c r="R7447" s="3">
        <v>1</v>
      </c>
      <c r="S7447" s="3" t="s">
        <v>22833</v>
      </c>
      <c r="T7447" s="8" t="str">
        <f t="shared" si="116"/>
        <v>INSERT INTO item VALUES('0007338','식재료','일반가공','양송이스프','','양송이스프(대상,실온)','1Kg','','','0','8640','1','','9524.28556655092','205.336288746324','953','221',1,'manager1');</v>
      </c>
      <c r="U7447" s="5"/>
    </row>
    <row r="7448" spans="1:21" hidden="1" x14ac:dyDescent="0.3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505</v>
      </c>
      <c r="Q7448" s="1">
        <v>116</v>
      </c>
      <c r="R7448" s="3">
        <v>1</v>
      </c>
      <c r="S7448" s="3" t="s">
        <v>22833</v>
      </c>
      <c r="T7448" s="8" t="str">
        <f t="shared" si="116"/>
        <v>INSERT INTO item VALUES('0007339','식재료','일반가공','양송이스프','','양송이스프(에스비식품,실온)','1Kg','','','0','7940','1','','2606.18603516742','848.115010205341','505','116',1,'manager1');</v>
      </c>
      <c r="U7448" s="5"/>
    </row>
    <row r="7449" spans="1:21" hidden="1" x14ac:dyDescent="0.3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336</v>
      </c>
      <c r="Q7449" s="1">
        <v>180</v>
      </c>
      <c r="R7449" s="3">
        <v>1</v>
      </c>
      <c r="S7449" s="3" t="s">
        <v>22833</v>
      </c>
      <c r="T7449" s="8" t="str">
        <f t="shared" si="116"/>
        <v>INSERT INTO item VALUES('0007340','식재료','일반가공','양송이스프','','양송이스프(오뚜기,실온)','1Kg','','','0','9610','1','','5212.28274258675','126.380860178244','336','180',1,'manager1');</v>
      </c>
      <c r="U7449" s="5"/>
    </row>
    <row r="7450" spans="1:21" hidden="1" x14ac:dyDescent="0.3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501</v>
      </c>
      <c r="Q7450" s="1">
        <v>45</v>
      </c>
      <c r="R7450" s="3">
        <v>1</v>
      </c>
      <c r="S7450" s="3" t="s">
        <v>22833</v>
      </c>
      <c r="T7450" s="8" t="str">
        <f t="shared" si="116"/>
        <v>INSERT INTO item VALUES('0007341','식재료','일반가공','양송이스프','','(퀴즈)머쉬룸크림스프(신세계푸드,냉동)','2kg','','','0','10950','1','','26917.3681553259','64.6299586369593','501','45',1,'manager1');</v>
      </c>
      <c r="U7450" s="5"/>
    </row>
    <row r="7451" spans="1:21" hidden="1" x14ac:dyDescent="0.3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376</v>
      </c>
      <c r="Q7451" s="1">
        <v>121</v>
      </c>
      <c r="R7451" s="3">
        <v>1</v>
      </c>
      <c r="S7451" s="3" t="s">
        <v>22833</v>
      </c>
      <c r="T7451" s="8" t="str">
        <f t="shared" si="116"/>
        <v>INSERT INTO item VALUES('0007342','식재료','일반가공','기타스프','','우동건데기스프(오뚜기,실온)','250g','','','0','5560','1','','12905.4611297226','739.869828597852','376','121',1,'manager1');</v>
      </c>
      <c r="U7451" s="5"/>
    </row>
    <row r="7452" spans="1:21" hidden="1" x14ac:dyDescent="0.3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197</v>
      </c>
      <c r="Q7452" s="1">
        <v>265</v>
      </c>
      <c r="R7452" s="3">
        <v>1</v>
      </c>
      <c r="S7452" s="3" t="s">
        <v>22833</v>
      </c>
      <c r="T7452" s="8" t="str">
        <f t="shared" si="116"/>
        <v>INSERT INTO item VALUES('0007343','식재료','일반가공','크림스프','','크림스프(대상,실온)','1Kg','','','0','8210','1','','58718.902204916','190.932884101279','197','265',1,'manager1');</v>
      </c>
      <c r="U7452" s="5"/>
    </row>
    <row r="7453" spans="1:21" hidden="1" x14ac:dyDescent="0.3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124</v>
      </c>
      <c r="Q7453" s="1">
        <v>127</v>
      </c>
      <c r="R7453" s="3">
        <v>1</v>
      </c>
      <c r="S7453" s="3" t="s">
        <v>22833</v>
      </c>
      <c r="T7453" s="8" t="str">
        <f t="shared" si="116"/>
        <v>INSERT INTO item VALUES('0007344','식재료','일반가공','크림스프','','크림스프(에스비식품,실온)','1Kg','','','0','6120','1','','9271.70705928364','263.096782930733','124','127',1,'manager1');</v>
      </c>
      <c r="U7453" s="5"/>
    </row>
    <row r="7454" spans="1:21" hidden="1" x14ac:dyDescent="0.3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740</v>
      </c>
      <c r="Q7454" s="1">
        <v>560</v>
      </c>
      <c r="R7454" s="3">
        <v>1</v>
      </c>
      <c r="S7454" s="3" t="s">
        <v>22833</v>
      </c>
      <c r="T7454" s="8" t="str">
        <f t="shared" si="116"/>
        <v>INSERT INTO item VALUES('0007345','식재료','일반가공','크림스프','','크림스프(오뚜기,실온)','1Kg/봉','','','0','7170','1','','37021.3203820328','533.005406064809','740','560',1,'manager1');</v>
      </c>
      <c r="U7454" s="5"/>
    </row>
    <row r="7455" spans="1:21" hidden="1" x14ac:dyDescent="0.3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614</v>
      </c>
      <c r="Q7455" s="1">
        <v>225</v>
      </c>
      <c r="R7455" s="3">
        <v>1</v>
      </c>
      <c r="S7455" s="3" t="s">
        <v>22833</v>
      </c>
      <c r="T7455" s="8" t="str">
        <f t="shared" si="116"/>
        <v>INSERT INTO item VALUES('0007346','식재료','일반가공','크림스프','','크림스프(오뚜기,실온)','300g','','','0','4350','1','','2798.02436059538','132.138988238115','614','225',1,'manager1');</v>
      </c>
      <c r="U7455" s="5"/>
    </row>
    <row r="7456" spans="1:21" hidden="1" x14ac:dyDescent="0.3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688</v>
      </c>
      <c r="Q7456" s="1">
        <v>39</v>
      </c>
      <c r="R7456" s="3">
        <v>1</v>
      </c>
      <c r="S7456" s="3" t="s">
        <v>22833</v>
      </c>
      <c r="T7456" s="8" t="str">
        <f t="shared" si="116"/>
        <v>INSERT INTO item VALUES('0007347','식재료','일반가공','크림스프','','크림스프(동원홈푸드,실온)','1Kg(1EA)','','','0','4830','1','','20316.7588139565','62.005432320841','688','39',1,'manager1');</v>
      </c>
      <c r="U7456" s="5"/>
    </row>
    <row r="7457" spans="1:21" hidden="1" x14ac:dyDescent="0.3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366</v>
      </c>
      <c r="Q7457" s="1">
        <v>765</v>
      </c>
      <c r="R7457" s="3">
        <v>1</v>
      </c>
      <c r="S7457" s="3" t="s">
        <v>22833</v>
      </c>
      <c r="T7457" s="8" t="str">
        <f t="shared" si="116"/>
        <v>INSERT INTO item VALUES('0007348','식재료','일반가공','쇠고기스프','','쇠고기스프(에스비식품,실온)','1Kg*1EA','','','0','8280','1','','15836.9066302866','961.362990809616','366','765',1,'manager1');</v>
      </c>
      <c r="U7457" s="5"/>
    </row>
    <row r="7458" spans="1:21" hidden="1" x14ac:dyDescent="0.3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253</v>
      </c>
      <c r="Q7458" s="1">
        <v>586</v>
      </c>
      <c r="R7458" s="3">
        <v>1</v>
      </c>
      <c r="S7458" s="3" t="s">
        <v>22833</v>
      </c>
      <c r="T7458" s="8" t="str">
        <f t="shared" si="116"/>
        <v>INSERT INTO item VALUES('0007349','식재료','일반가공','쇠고기스프','','쇠고기스프(오뚜기,실온)','1Kg','','','0','9610','1','','1782.27622014656','289.172442344682','253','586',1,'manager1');</v>
      </c>
      <c r="U7458" s="5"/>
    </row>
    <row r="7459" spans="1:21" hidden="1" x14ac:dyDescent="0.3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828</v>
      </c>
      <c r="Q7459" s="1">
        <v>40</v>
      </c>
      <c r="R7459" s="3">
        <v>1</v>
      </c>
      <c r="S7459" s="3" t="s">
        <v>22833</v>
      </c>
      <c r="T7459" s="8" t="str">
        <f t="shared" si="116"/>
        <v>INSERT INTO item VALUES('0007350','식재료','일반가공','야채스프','','야채스프(오뚜기,실온)','1Kg','','','0','8950','1','','23745.7592664761','510.312788842068','828','40',1,'manager1');</v>
      </c>
      <c r="U7459" s="5"/>
    </row>
    <row r="7460" spans="1:21" hidden="1" x14ac:dyDescent="0.3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476</v>
      </c>
      <c r="Q7460" s="1">
        <v>690</v>
      </c>
      <c r="R7460" s="3">
        <v>1</v>
      </c>
      <c r="S7460" s="3" t="s">
        <v>22833</v>
      </c>
      <c r="T7460" s="8" t="str">
        <f t="shared" si="116"/>
        <v>INSERT INTO item VALUES('0007351','식재료','일반가공','옥수수스프','','옥수수스프(오뚜기,실온)','1Kg','','','0','7420','1','','11419.952717422','122.03624879129','476','690',1,'manager1');</v>
      </c>
      <c r="U7460" s="5"/>
    </row>
    <row r="7461" spans="1:21" hidden="1" x14ac:dyDescent="0.3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582</v>
      </c>
      <c r="Q7461" s="1">
        <v>87</v>
      </c>
      <c r="R7461" s="3">
        <v>1</v>
      </c>
      <c r="S7461" s="3" t="s">
        <v>22833</v>
      </c>
      <c r="T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VALUES('0007352','식재료','일반가공','감자스프','','(퀴즈)포테이토크림스프(신세계푸드,냉동,국산)','2kg','','','0','10950','1','국산','55259.5986786676','233.037250033267','582','87',1,'manager1');</v>
      </c>
      <c r="U7461" s="5"/>
    </row>
    <row r="7462" spans="1:21" hidden="1" x14ac:dyDescent="0.3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807</v>
      </c>
      <c r="Q7462" s="1">
        <v>30</v>
      </c>
      <c r="R7462" s="3">
        <v>1</v>
      </c>
      <c r="S7462" s="3" t="s">
        <v>22833</v>
      </c>
      <c r="T7462" s="8" t="str">
        <f t="shared" si="116"/>
        <v>INSERT INTO item VALUES('0007353','식재료','일반가공','전병','','메밀전병(순한)(엄지식품,냉동)','1.2Kg(118~122g*8개)','','','0','61750','1','','47143.5956744131','790.39006351853','807','30',1,'manager1');</v>
      </c>
      <c r="U7462" s="5"/>
    </row>
    <row r="7463" spans="1:21" hidden="1" x14ac:dyDescent="0.3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815</v>
      </c>
      <c r="Q7463" s="1">
        <v>406</v>
      </c>
      <c r="R7463" s="3">
        <v>1</v>
      </c>
      <c r="S7463" s="3" t="s">
        <v>22833</v>
      </c>
      <c r="T7463" s="8" t="str">
        <f t="shared" si="116"/>
        <v>INSERT INTO item VALUES('0007354','식재료','일반가공','전병','','메밀전병(매운)(엄지식품,냉동)','1,200g(116~120g*8개)','','','0','57150','1','','8381.90199349461','58.4354392096467','815','406',1,'manager1');</v>
      </c>
      <c r="U7463" s="5"/>
    </row>
    <row r="7464" spans="1:21" hidden="1" x14ac:dyDescent="0.3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740</v>
      </c>
      <c r="Q7464" s="1">
        <v>690</v>
      </c>
      <c r="R7464" s="3">
        <v>1</v>
      </c>
      <c r="S7464" s="3" t="s">
        <v>22833</v>
      </c>
      <c r="T7464" s="8" t="str">
        <f t="shared" si="116"/>
        <v>INSERT INTO item VALUES('0007355','식재료','일반가공','전병','','(S)엄지매운맛메밀전병(엄지식품,냉동)','1.2Kg(116~120g*8개)','','','0','7150','1','','56792.7679652447','545.821990459551','740','690',1,'manager1');</v>
      </c>
      <c r="U7464" s="5"/>
    </row>
    <row r="7465" spans="1:21" hidden="1" x14ac:dyDescent="0.3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77</v>
      </c>
      <c r="Q7465" s="1">
        <v>216</v>
      </c>
      <c r="R7465" s="3">
        <v>1</v>
      </c>
      <c r="S7465" s="3" t="s">
        <v>22833</v>
      </c>
      <c r="T7465" s="8" t="str">
        <f t="shared" si="116"/>
        <v>INSERT INTO item VALUES('0007356','식재료','일반가공','전병','','(S)메밀전병(순한)(엄지식품,냉동)','1.2kg(120g*10개입)/봉','','','0','5470','1','','31693.6422851589','177.956675589814','77','216',1,'manager1');</v>
      </c>
      <c r="U7465" s="5"/>
    </row>
    <row r="7466" spans="1:21" hidden="1" x14ac:dyDescent="0.3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91</v>
      </c>
      <c r="Q7466" s="1">
        <v>564</v>
      </c>
      <c r="R7466" s="3">
        <v>1</v>
      </c>
      <c r="S7466" s="3" t="s">
        <v>22833</v>
      </c>
      <c r="T7466" s="8" t="str">
        <f t="shared" si="116"/>
        <v>INSERT INTO item VALUES('0007357','식재료','일반가공','전병','','메밀전병(고기)(사조대림,냉동)','1.2Kg(120g*10EA)','','','0','6710','1','','37272.3204182586','513.257354589232','91','564',1,'manager1');</v>
      </c>
      <c r="U7466" s="5"/>
    </row>
    <row r="7467" spans="1:21" hidden="1" x14ac:dyDescent="0.3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653</v>
      </c>
      <c r="Q7467" s="1">
        <v>281</v>
      </c>
      <c r="R7467" s="3">
        <v>1</v>
      </c>
      <c r="S7467" s="3" t="s">
        <v>22833</v>
      </c>
      <c r="T7467" s="8" t="str">
        <f t="shared" si="116"/>
        <v>INSERT INTO item VALUES('0007358','식재료','일반가공','전병','','메밀전병(김치)(사조대림,냉동)','1.2Kg(120g*10EA)','','','0','7290','1','','19518.5983612946','255.235989538477','653','281',1,'manager1');</v>
      </c>
      <c r="U7467" s="5"/>
    </row>
    <row r="7468" spans="1:21" hidden="1" x14ac:dyDescent="0.3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83</v>
      </c>
      <c r="Q7468" s="1">
        <v>329</v>
      </c>
      <c r="R7468" s="3">
        <v>1</v>
      </c>
      <c r="S7468" s="3" t="s">
        <v>22833</v>
      </c>
      <c r="T7468" s="8" t="str">
        <f t="shared" si="116"/>
        <v>INSERT INTO item VALUES('0007359','식재료','일반가공','전병','','매콤한미니전병(한입전병)(한만두식품,냉동)','1Kg(50g*20EA)','','','0','6110','1','','49934.3316626904','857.685331477323','83','329',1,'manager1');</v>
      </c>
      <c r="U7468" s="5"/>
    </row>
    <row r="7469" spans="1:21" hidden="1" x14ac:dyDescent="0.3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992</v>
      </c>
      <c r="Q7469" s="1">
        <v>513</v>
      </c>
      <c r="R7469" s="3">
        <v>1</v>
      </c>
      <c r="S7469" s="3" t="s">
        <v>22833</v>
      </c>
      <c r="T7469" s="8" t="str">
        <f t="shared" si="116"/>
        <v>INSERT INTO item VALUES('0007360','식재료','일반가공','만두','','새알옹심이만두(담두)(냉동)','1Kg','','','0','7380','1','','74414.9074550755','805.565600923466','992','513',1,'manager1');</v>
      </c>
      <c r="U7469" s="5"/>
    </row>
    <row r="7470" spans="1:21" hidden="1" x14ac:dyDescent="0.3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77</v>
      </c>
      <c r="Q7470" s="1">
        <v>937</v>
      </c>
      <c r="R7470" s="3">
        <v>1</v>
      </c>
      <c r="S7470" s="3" t="s">
        <v>22833</v>
      </c>
      <c r="T7470" s="8" t="str">
        <f t="shared" si="116"/>
        <v>INSERT INTO item VALUES('0007361','식재료','일반가공','만두','','왕만두(담두,냉동)','1.4Kg(70g*20입)','','','0','11830','1','','26668.846496978','433.829714935384','77','937',1,'manager1');</v>
      </c>
      <c r="U7470" s="5"/>
    </row>
    <row r="7471" spans="1:21" hidden="1" x14ac:dyDescent="0.3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241</v>
      </c>
      <c r="Q7471" s="1">
        <v>13</v>
      </c>
      <c r="R7471" s="3">
        <v>1</v>
      </c>
      <c r="S7471" s="3" t="s">
        <v>22833</v>
      </c>
      <c r="T7471" s="8" t="str">
        <f t="shared" si="116"/>
        <v>INSERT INTO item VALUES('0007362','식재료','일반가공','만두','','쉐프솔루션교자만두(CJ,냉동)','2Kg(13.5g*137~157EA)','','','0','8400','1','','25.1291870086563','814.312786882196','241','13',1,'manager1');</v>
      </c>
      <c r="U7471" s="5"/>
    </row>
    <row r="7472" spans="1:21" hidden="1" x14ac:dyDescent="0.3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317</v>
      </c>
      <c r="Q7472" s="1">
        <v>724</v>
      </c>
      <c r="R7472" s="3">
        <v>1</v>
      </c>
      <c r="S7472" s="3" t="s">
        <v>22833</v>
      </c>
      <c r="T7472" s="8" t="str">
        <f t="shared" si="116"/>
        <v>INSERT INTO item VALUES('0007363','식재료','일반가공','만두','','튀김손만두(천일식품,냉동)','2.8kg(약100개입)/봉','','','0','11860','1','','21836.4855642271','713.231647090519','317','724',1,'manager1');</v>
      </c>
      <c r="U7472" s="5"/>
    </row>
    <row r="7473" spans="1:21" hidden="1" x14ac:dyDescent="0.3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83</v>
      </c>
      <c r="Q7473" s="1">
        <v>203</v>
      </c>
      <c r="R7473" s="3">
        <v>1</v>
      </c>
      <c r="S7473" s="3" t="s">
        <v>22833</v>
      </c>
      <c r="T7473" s="8" t="str">
        <f t="shared" si="116"/>
        <v>INSERT INTO item VALUES('0007364','식재료','일반가공','만두','','크레잇실속교자만두(CJ제일제당,냉동)','1.35Kg(13.5g*100EA)','','','0','4880','1','','3659.14642898441','20.486076543951','83','203',1,'manager1');</v>
      </c>
      <c r="U7473" s="5"/>
    </row>
    <row r="7474" spans="1:21" hidden="1" x14ac:dyDescent="0.3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929</v>
      </c>
      <c r="Q7474" s="1">
        <v>17</v>
      </c>
      <c r="R7474" s="3">
        <v>1</v>
      </c>
      <c r="S7474" s="3" t="s">
        <v>22833</v>
      </c>
      <c r="T7474" s="8" t="str">
        <f t="shared" si="116"/>
        <v>INSERT INTO item VALUES('0007365','식재료','일반가공','만두','','쉐프솔루션포자찐만두(CJ제일제당,냉동)','1.4kg(28g*50입)/PK','','','0','6230','1','','2444.04885206028','625.096519338201','929','17',1,'manager1');</v>
      </c>
      <c r="U7474" s="5"/>
    </row>
    <row r="7475" spans="1:21" hidden="1" x14ac:dyDescent="0.3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206</v>
      </c>
      <c r="Q7475" s="1">
        <v>326</v>
      </c>
      <c r="R7475" s="3">
        <v>1</v>
      </c>
      <c r="S7475" s="3" t="s">
        <v>22833</v>
      </c>
      <c r="T7475" s="8" t="str">
        <f t="shared" si="116"/>
        <v>INSERT INTO item VALUES('0007366','식재료','일반가공','만두','','대림선교자만두(사조대림,냉동)','1.35Kg(13.5g*100EA)','','','0','5060','1','','40160.935979041','897.282499492819','206','326',1,'manager1');</v>
      </c>
      <c r="U7475" s="5"/>
    </row>
    <row r="7476" spans="1:21" hidden="1" x14ac:dyDescent="0.3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137</v>
      </c>
      <c r="Q7476" s="1">
        <v>56</v>
      </c>
      <c r="R7476" s="3">
        <v>1</v>
      </c>
      <c r="S7476" s="3" t="s">
        <v>22833</v>
      </c>
      <c r="T7476" s="8" t="str">
        <f t="shared" si="116"/>
        <v>INSERT INTO item VALUES('0007367','식재료','일반가공','만두','','감자떡만두(부추잡채)(사조대림,냉동)','1.5kg(30g*50ea)/봉','','','0','7640','1','','6180.93183749379','179.971005223575','137','56',1,'manager1');</v>
      </c>
      <c r="U7476" s="5"/>
    </row>
    <row r="7477" spans="1:21" hidden="1" x14ac:dyDescent="0.3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720</v>
      </c>
      <c r="Q7477" s="1">
        <v>421</v>
      </c>
      <c r="R7477" s="3">
        <v>1</v>
      </c>
      <c r="S7477" s="3" t="s">
        <v>22833</v>
      </c>
      <c r="T7477" s="8" t="str">
        <f t="shared" si="116"/>
        <v>INSERT INTO item VALUES('0007368','식재료','일반가공','만두','','떡볶이와잘어울리는 당면만두(대상,냉동)','1Kg(33~37g*33~36EA)','','','0','6220','1','','50841.90543535','208.040247814713','720','421',1,'manager1');</v>
      </c>
      <c r="U7477" s="5"/>
    </row>
    <row r="7478" spans="1:21" hidden="1" x14ac:dyDescent="0.3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521</v>
      </c>
      <c r="Q7478" s="1">
        <v>409</v>
      </c>
      <c r="R7478" s="3">
        <v>1</v>
      </c>
      <c r="S7478" s="3" t="s">
        <v>22833</v>
      </c>
      <c r="T7478" s="8" t="str">
        <f t="shared" si="116"/>
        <v>INSERT INTO item VALUES('0007369','식재료','일반가공','만두','','오쉐프교자만두(오뚜기,냉동)','1.3Kg','','','0','5540','1','','4692.75266732503','890.797288854095','521','409',1,'manager1');</v>
      </c>
      <c r="U7478" s="5"/>
    </row>
    <row r="7479" spans="1:21" hidden="1" x14ac:dyDescent="0.3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744</v>
      </c>
      <c r="Q7479" s="1">
        <v>134</v>
      </c>
      <c r="R7479" s="3">
        <v>1</v>
      </c>
      <c r="S7479" s="3" t="s">
        <v>22833</v>
      </c>
      <c r="T7479" s="8" t="str">
        <f t="shared" si="116"/>
        <v>INSERT INTO item VALUES('0007370','식재료','일반가공','만두','','모닝하임왕만두(삼양냉동,냉동)','1.4Kg(70g*20EA)','','','0','7320','1','','16595.2553547049','903.829745164401','744','134',1,'manager1');</v>
      </c>
      <c r="U7479" s="5"/>
    </row>
    <row r="7480" spans="1:21" hidden="1" x14ac:dyDescent="0.3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875</v>
      </c>
      <c r="Q7480" s="1">
        <v>54</v>
      </c>
      <c r="R7480" s="3">
        <v>1</v>
      </c>
      <c r="S7480" s="3" t="s">
        <v>22833</v>
      </c>
      <c r="T7480" s="8" t="str">
        <f t="shared" si="116"/>
        <v>INSERT INTO item VALUES('0007371','식재료','일반가공','만두','','비비고왕교자만두(CJ,냉동)','1.05Kg(35g*30EA)','','','0','8020','1','','16139.2493096799','98.9435760597131','875','54',1,'manager1');</v>
      </c>
      <c r="U7480" s="5"/>
    </row>
    <row r="7481" spans="1:21" hidden="1" x14ac:dyDescent="0.3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729</v>
      </c>
      <c r="Q7481" s="1">
        <v>128</v>
      </c>
      <c r="R7481" s="3">
        <v>1</v>
      </c>
      <c r="S7481" s="3" t="s">
        <v>22833</v>
      </c>
      <c r="T7481" s="8" t="str">
        <f t="shared" si="116"/>
        <v>INSERT INTO item VALUES('0007372','식재료','일반가공','만두','','포자찐만두(사조대림,냉동)','1.3Kg(30g*43EA)','','','0','6940','1','','8878.2542063125','427.983545847379','729','128',1,'manager1');</v>
      </c>
      <c r="U7481" s="5"/>
    </row>
    <row r="7482" spans="1:21" hidden="1" x14ac:dyDescent="0.3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796</v>
      </c>
      <c r="Q7482" s="1">
        <v>894</v>
      </c>
      <c r="R7482" s="3">
        <v>1</v>
      </c>
      <c r="S7482" s="3" t="s">
        <v>22833</v>
      </c>
      <c r="T7482" s="8" t="str">
        <f t="shared" si="116"/>
        <v>INSERT INTO item VALUES('0007373','식재료','일반가공','만두','','삼양고추잡채납작만두(삼양냉동,냉동)','2Kg(40g*50EA)','','','0','8970','1','','4892.83091927757','108.16276733568','796','894',1,'manager1');</v>
      </c>
      <c r="U7482" s="5"/>
    </row>
    <row r="7483" spans="1:21" hidden="1" x14ac:dyDescent="0.3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989</v>
      </c>
      <c r="Q7483" s="1">
        <v>706</v>
      </c>
      <c r="R7483" s="3">
        <v>1</v>
      </c>
      <c r="S7483" s="3" t="s">
        <v>22833</v>
      </c>
      <c r="T7483" s="8" t="str">
        <f t="shared" si="116"/>
        <v>INSERT INTO item VALUES('0007374','식재료','일반가공','만두','','엄지갈비만두(엄지식품,냉동)','1.08Kg(16~19g*55~60개)','','','0','7290','1','','58513.7311111091','765.050412643054','989','706',1,'manager1');</v>
      </c>
      <c r="U7483" s="5"/>
    </row>
    <row r="7484" spans="1:21" hidden="1" x14ac:dyDescent="0.3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729</v>
      </c>
      <c r="Q7484" s="1">
        <v>325</v>
      </c>
      <c r="R7484" s="3">
        <v>1</v>
      </c>
      <c r="S7484" s="3" t="s">
        <v>22833</v>
      </c>
      <c r="T7484" s="8" t="str">
        <f t="shared" si="116"/>
        <v>INSERT INTO item VALUES('0007375','식재료','일반가공','만두','','엄지왕만두(엄지식품,냉동)','1.4Kg(68~72g*17~20개)','','','0','7920','1','','4391.05070935878','366.750996176308','729','325',1,'manager1');</v>
      </c>
      <c r="U7484" s="5"/>
    </row>
    <row r="7485" spans="1:21" hidden="1" x14ac:dyDescent="0.3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757</v>
      </c>
      <c r="Q7485" s="1">
        <v>329</v>
      </c>
      <c r="R7485" s="3">
        <v>1</v>
      </c>
      <c r="S7485" s="3" t="s">
        <v>22833</v>
      </c>
      <c r="T7485" s="8" t="str">
        <f t="shared" si="116"/>
        <v>INSERT INTO item VALUES('0007376','식재료','일반가공','만두','','갈비만두(담두,냉동)','1Kg(28g*36입)','','','0','9720','1','','11802.7868319745','406.525556870129','757','329',1,'manager1');</v>
      </c>
      <c r="U7485" s="5"/>
    </row>
    <row r="7486" spans="1:21" hidden="1" x14ac:dyDescent="0.3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4</v>
      </c>
      <c r="Q7486" s="1">
        <v>105</v>
      </c>
      <c r="R7486" s="3">
        <v>1</v>
      </c>
      <c r="S7486" s="3" t="s">
        <v>22833</v>
      </c>
      <c r="T7486" s="8" t="str">
        <f t="shared" si="116"/>
        <v>INSERT INTO item VALUES('0007377','식재료','일반가공','만두','','삼양갈비만두(삼양냉동,냉동)','1Kg(29~31g*31~35EA)','','','0','6440','1','','20408.6534536393','617.584700231028','4','105',1,'manager1');</v>
      </c>
      <c r="U7486" s="5"/>
    </row>
    <row r="7487" spans="1:21" hidden="1" x14ac:dyDescent="0.3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956</v>
      </c>
      <c r="Q7487" s="1">
        <v>549</v>
      </c>
      <c r="R7487" s="3">
        <v>1</v>
      </c>
      <c r="S7487" s="3" t="s">
        <v>22833</v>
      </c>
      <c r="T7487" s="8" t="str">
        <f t="shared" si="116"/>
        <v>INSERT INTO item VALUES('0007378','식재료','일반가공','만두','','모닝하임교자만두(삼양냉동,냉동)','1.35Kg(13.5g*100EA)','','','0','2900','1','','22909.6307935683','4.34028172840673','956','549',1,'manager1');</v>
      </c>
      <c r="U7487" s="5"/>
    </row>
    <row r="7488" spans="1:21" hidden="1" x14ac:dyDescent="0.3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71</v>
      </c>
      <c r="Q7488" s="1">
        <v>44</v>
      </c>
      <c r="R7488" s="3">
        <v>1</v>
      </c>
      <c r="S7488" s="3" t="s">
        <v>22833</v>
      </c>
      <c r="T7488" s="8" t="str">
        <f t="shared" si="116"/>
        <v>INSERT INTO item VALUES('0007379','식재료','일반가공','만두','','모닝하임교자만두(삼양냉동,냉동)','2.7Kg(13.5g*200EA)','','','0','6190','1','','4290.84263839453','696.162732343543','71','44',1,'manager1');</v>
      </c>
      <c r="U7488" s="5"/>
    </row>
    <row r="7489" spans="1:21" hidden="1" x14ac:dyDescent="0.3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476</v>
      </c>
      <c r="Q7489" s="1">
        <v>468</v>
      </c>
      <c r="R7489" s="3">
        <v>1</v>
      </c>
      <c r="S7489" s="3" t="s">
        <v>22833</v>
      </c>
      <c r="T7489" s="8" t="str">
        <f t="shared" si="116"/>
        <v>INSERT INTO item VALUES('0007380','식재료','일반가공','만두','','모닝하임오리지날야끼만두(삼양냉동,냉동)','1.4Kg(28g*50EA)','','','0','6020','1','','52989.7611876664','556.281172369781','476','468',1,'manager1');</v>
      </c>
      <c r="U7489" s="5"/>
    </row>
    <row r="7490" spans="1:21" hidden="1" x14ac:dyDescent="0.3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382</v>
      </c>
      <c r="Q7490" s="1">
        <v>67</v>
      </c>
      <c r="R7490" s="3">
        <v>1</v>
      </c>
      <c r="S7490" s="3" t="s">
        <v>22833</v>
      </c>
      <c r="T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VALUES('0007381','식재료','일반가공','만두','','쉐프솔루션달콤쫄깃갈비만두(CJ제일제당,냉동)','1.2kg(30g*39~41입)/PK','','','0','8020','1','','7624.61776413906','56.5483719600343','382','67',1,'manager1');</v>
      </c>
      <c r="U7490" s="5"/>
    </row>
    <row r="7491" spans="1:21" hidden="1" x14ac:dyDescent="0.3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</v>
      </c>
      <c r="Q7491" s="1">
        <v>697</v>
      </c>
      <c r="R7491" s="3">
        <v>1</v>
      </c>
      <c r="S7491" s="3" t="s">
        <v>22833</v>
      </c>
      <c r="T7491" s="8" t="str">
        <f t="shared" ref="T7491:T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);"</f>
        <v>INSERT INTO item VALUES('0007382','식재료','일반가공','만두','','달콤한갈비만두(한만두식품,냉동)','1Kg(25g*40EA)','','','0','6590','1','','1204.16042899296','157.279723763798','184','697',1,'manager1');</v>
      </c>
      <c r="U7491" s="5"/>
    </row>
    <row r="7492" spans="1:21" hidden="1" x14ac:dyDescent="0.3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596</v>
      </c>
      <c r="Q7492" s="1">
        <v>234</v>
      </c>
      <c r="R7492" s="3">
        <v>1</v>
      </c>
      <c r="S7492" s="3" t="s">
        <v>22833</v>
      </c>
      <c r="T7492" s="8" t="str">
        <f t="shared" si="117"/>
        <v>INSERT INTO item VALUES('0007383','식재료','일반가공','만두','','오쉐프왕만두(오뚜기,냉동)','1.3kg(70g*17~20입)/봉','','','0','6620','1','','29453.7176431474','859.184419663748','596','234',1,'manager1');</v>
      </c>
      <c r="U7492" s="5"/>
    </row>
    <row r="7493" spans="1:21" hidden="1" x14ac:dyDescent="0.3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46</v>
      </c>
      <c r="Q7493" s="1">
        <v>237</v>
      </c>
      <c r="R7493" s="3">
        <v>1</v>
      </c>
      <c r="S7493" s="3" t="s">
        <v>22833</v>
      </c>
      <c r="T7493" s="8" t="str">
        <f t="shared" si="117"/>
        <v>INSERT INTO item VALUES('0007384','식재료','일반가공','만두','','숯불갈비만두(딤섬,냉동,국산)','1Kg(20g*50EA)','','','0','11740','1','국산','24460.357160494','89.6906843141195','46','237',1,'manager1');</v>
      </c>
      <c r="U7493" s="5"/>
    </row>
    <row r="7494" spans="1:21" hidden="1" x14ac:dyDescent="0.3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137</v>
      </c>
      <c r="Q7494" s="1">
        <v>103</v>
      </c>
      <c r="R7494" s="3">
        <v>1</v>
      </c>
      <c r="S7494" s="3" t="s">
        <v>22833</v>
      </c>
      <c r="T7494" s="8" t="str">
        <f t="shared" si="117"/>
        <v>INSERT INTO item VALUES('0007385','식재료','일반가공','만두','','쉐프솔루션한섬만두(CJ,냉동)','1.28Kg(64g*20EA)','','','0','10210','1','','10441.2324647704','592.371099403595','137','103',1,'manager1');</v>
      </c>
      <c r="U7494" s="5"/>
    </row>
    <row r="7495" spans="1:21" hidden="1" x14ac:dyDescent="0.3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816</v>
      </c>
      <c r="Q7495" s="1">
        <v>351</v>
      </c>
      <c r="R7495" s="3">
        <v>1</v>
      </c>
      <c r="S7495" s="3" t="s">
        <v>22833</v>
      </c>
      <c r="T7495" s="8" t="str">
        <f t="shared" si="117"/>
        <v>INSERT INTO item VALUES('0007386','식재료','일반가공','만두','','육즙가득교자만두(신세계푸드,냉동)','1.05Kg','','','0','8290','1','','25274.1492193247','497.697344890746','816','351',1,'manager1');</v>
      </c>
      <c r="U7495" s="5"/>
    </row>
    <row r="7496" spans="1:21" hidden="1" x14ac:dyDescent="0.3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138</v>
      </c>
      <c r="Q7496" s="1">
        <v>653</v>
      </c>
      <c r="R7496" s="3">
        <v>1</v>
      </c>
      <c r="S7496" s="3" t="s">
        <v>22833</v>
      </c>
      <c r="T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VALUES('0007387','식재료','일반가공','만두','','통통갈비만두(세린식품,냉동)','1.01Kg(23~27g*37~43EA/70*50*30mm)','','','0','6960','1','','963.047025506198','683.261319226097','138','653',1,'manager1');</v>
      </c>
      <c r="U7496" s="5"/>
    </row>
    <row r="7497" spans="1:21" hidden="1" x14ac:dyDescent="0.3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611</v>
      </c>
      <c r="Q7497" s="1">
        <v>233</v>
      </c>
      <c r="R7497" s="3">
        <v>1</v>
      </c>
      <c r="S7497" s="3" t="s">
        <v>22833</v>
      </c>
      <c r="T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VALUES('0007388','식재료','일반가공','만두','','짜장왕교자(한만두식품,냉동,완제품,검정,국산)','1,000g/EA','','','0','5870','1','국산','22872.5655373864','2.44806455923829','611','233',1,'manager1');</v>
      </c>
      <c r="U7497" s="5"/>
    </row>
    <row r="7498" spans="1:21" hidden="1" x14ac:dyDescent="0.3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470</v>
      </c>
      <c r="Q7498" s="1">
        <v>77</v>
      </c>
      <c r="R7498" s="3">
        <v>1</v>
      </c>
      <c r="S7498" s="3" t="s">
        <v>22833</v>
      </c>
      <c r="T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VALUES('0007389','식재료','일반가공','만두','','짬뽕왕교자(한만두식품,냉동,완제품,국산)','1Kg(32~33g*30~31EA)','','','0','8180','1','국산','30246.4285682549','342.184581142521','470','77',1,'manager1');</v>
      </c>
      <c r="U7498" s="5"/>
    </row>
    <row r="7499" spans="1:21" hidden="1" x14ac:dyDescent="0.3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749</v>
      </c>
      <c r="Q7499" s="1">
        <v>612</v>
      </c>
      <c r="R7499" s="3">
        <v>1</v>
      </c>
      <c r="S7499" s="3" t="s">
        <v>22833</v>
      </c>
      <c r="T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VALUES('0007390','식재료','일반가공','만두','','엄지김치손만두1.4kg(엄지식품,냉동,국산)','1.4Kg(26~29g*47~50개)','','','0','7900','1','국산','56400.7658645661','458.592897090803','749','612',1,'manager1');</v>
      </c>
      <c r="U7499" s="5"/>
    </row>
    <row r="7500" spans="1:21" hidden="1" x14ac:dyDescent="0.3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153</v>
      </c>
      <c r="Q7500" s="1">
        <v>253</v>
      </c>
      <c r="R7500" s="3">
        <v>1</v>
      </c>
      <c r="S7500" s="3" t="s">
        <v>22833</v>
      </c>
      <c r="T7500" s="8" t="str">
        <f t="shared" si="117"/>
        <v>INSERT INTO item VALUES('0007391','식재료','일반가공','고기만두','','고기찐만두(담두,냉동)','1.4Kg(28g*50입)','','','0','9350','1','','27431.1729535959','135.314270152678','153','253',1,'manager1');</v>
      </c>
      <c r="U7500" s="5"/>
    </row>
    <row r="7501" spans="1:21" hidden="1" x14ac:dyDescent="0.3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545</v>
      </c>
      <c r="Q7501" s="1">
        <v>339</v>
      </c>
      <c r="R7501" s="3">
        <v>1</v>
      </c>
      <c r="S7501" s="3" t="s">
        <v>22833</v>
      </c>
      <c r="T7501" s="8" t="str">
        <f t="shared" si="117"/>
        <v>INSERT INTO item VALUES('0007392','식재료','일반가공','고기만두','','고기손만두(사조대림,냉동)','1.3Kg(28~30g*42~45EA)','','','0','5650','1','','37955.2735053134','727.268439321056','545','339',1,'manager1');</v>
      </c>
      <c r="U7501" s="5"/>
    </row>
    <row r="7502" spans="1:21" hidden="1" x14ac:dyDescent="0.3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611</v>
      </c>
      <c r="Q7502" s="1">
        <v>221</v>
      </c>
      <c r="R7502" s="3">
        <v>1</v>
      </c>
      <c r="S7502" s="3" t="s">
        <v>22833</v>
      </c>
      <c r="T7502" s="8" t="str">
        <f t="shared" si="117"/>
        <v>INSERT INTO item VALUES('0007393','식재료','일반가공','고기만두','','엄지손만두(엄지식품,냉동)','1.4Kg(26~28g*47~50개)','','','0','6650','1','','22030.9707657851','383.081482596221','611','221',1,'manager1');</v>
      </c>
      <c r="U7502" s="5"/>
    </row>
    <row r="7503" spans="1:21" hidden="1" x14ac:dyDescent="0.3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870</v>
      </c>
      <c r="Q7503" s="1">
        <v>93</v>
      </c>
      <c r="R7503" s="3">
        <v>1</v>
      </c>
      <c r="S7503" s="3" t="s">
        <v>22833</v>
      </c>
      <c r="T7503" s="8" t="str">
        <f t="shared" si="117"/>
        <v>INSERT INTO item VALUES('0007394','식재료','일반가공','고기만두','','감자떡만두(고기)(사조대림,냉동)','1.5Kg(30g*50입)','','','0','7990','1','','62836.5274074071','909.635678206051','870','93',1,'manager1');</v>
      </c>
      <c r="U7503" s="5"/>
    </row>
    <row r="7504" spans="1:21" hidden="1" x14ac:dyDescent="0.3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633</v>
      </c>
      <c r="Q7504" s="1">
        <v>42</v>
      </c>
      <c r="R7504" s="3">
        <v>1</v>
      </c>
      <c r="S7504" s="3" t="s">
        <v>22833</v>
      </c>
      <c r="T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VALUES('0007395','식재료','일반가공','고기만두','','모닝하임고기손만두(삼양냉동,냉동)','1.3Kg(26~28g*47~49EA)','','','0','5110','1','','47037.8536836681','964.046830270756','633','42',1,'manager1');</v>
      </c>
      <c r="U7504" s="5"/>
    </row>
    <row r="7505" spans="1:21" hidden="1" x14ac:dyDescent="0.3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442</v>
      </c>
      <c r="Q7505" s="1">
        <v>344</v>
      </c>
      <c r="R7505" s="3">
        <v>1</v>
      </c>
      <c r="S7505" s="3" t="s">
        <v>22833</v>
      </c>
      <c r="T7505" s="8" t="str">
        <f t="shared" si="117"/>
        <v>INSERT INTO item VALUES('0007396','식재료','일반가공','고기만두','','(간편식)고기포자만두(사조오양,냉동)','180g(30g*6EA)','','','0','1110','1','','7659.3929873667','942.590491119955','442','344',1,'manager1');</v>
      </c>
      <c r="U7505" s="5"/>
    </row>
    <row r="7506" spans="1:21" hidden="1" x14ac:dyDescent="0.3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996</v>
      </c>
      <c r="Q7506" s="1">
        <v>86</v>
      </c>
      <c r="R7506" s="3">
        <v>1</v>
      </c>
      <c r="S7506" s="3" t="s">
        <v>22833</v>
      </c>
      <c r="T7506" s="8" t="str">
        <f t="shared" si="117"/>
        <v>INSERT INTO item VALUES('0007397','식재료','일반가공','군만두','','군만두(담두,냉동)','1.4Kg(28g*5~50입)','','','0','7840','1','','73113.3600515458','15.3310485513771','996','86',1,'manager1');</v>
      </c>
      <c r="U7506" s="5"/>
    </row>
    <row r="7507" spans="1:21" hidden="1" x14ac:dyDescent="0.3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370</v>
      </c>
      <c r="Q7507" s="1">
        <v>313</v>
      </c>
      <c r="R7507" s="3">
        <v>1</v>
      </c>
      <c r="S7507" s="3" t="s">
        <v>22833</v>
      </c>
      <c r="T7507" s="8" t="str">
        <f t="shared" si="117"/>
        <v>INSERT INTO item VALUES('0007398','식재료','일반가공','군만두','','백설크레잇군만두(CJ제일제당,냉동)','2Kg(23~25g*78~82EA)','','','0','9700','1','','15215.3426165819','141.788023430855','370','313',1,'manager1');</v>
      </c>
      <c r="U7507" s="5"/>
    </row>
    <row r="7508" spans="1:21" hidden="1" x14ac:dyDescent="0.3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131</v>
      </c>
      <c r="Q7508" s="1">
        <v>34</v>
      </c>
      <c r="R7508" s="3">
        <v>1</v>
      </c>
      <c r="S7508" s="3" t="s">
        <v>22833</v>
      </c>
      <c r="T7508" s="8" t="str">
        <f t="shared" si="117"/>
        <v>INSERT INTO item VALUES('0007399','식재료','일반가공','군만두','','실속군만두(대상,냉동)','1Kg(27~33g*30~36EA)','','','0','7060','1','','58685.7393820159','398.0847224181','131','34',1,'manager1');</v>
      </c>
      <c r="U7508" s="5"/>
    </row>
    <row r="7509" spans="1:21" hidden="1" x14ac:dyDescent="0.3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913</v>
      </c>
      <c r="Q7509" s="1">
        <v>153</v>
      </c>
      <c r="R7509" s="3">
        <v>1</v>
      </c>
      <c r="S7509" s="3" t="s">
        <v>22833</v>
      </c>
      <c r="T7509" s="8" t="str">
        <f t="shared" si="117"/>
        <v>INSERT INTO item VALUES('0007400','식재료','일반가공','군만두','','엄지야끼기계군만두(엄지식품,냉동)','1.3Kg(28g*46개)','','','0','5660','1','','30621.890853653','896.174462615808','913','153',1,'manager1');</v>
      </c>
      <c r="U7509" s="5"/>
    </row>
    <row r="7510" spans="1:21" hidden="1" x14ac:dyDescent="0.3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761</v>
      </c>
      <c r="Q7510" s="1">
        <v>400</v>
      </c>
      <c r="R7510" s="3">
        <v>1</v>
      </c>
      <c r="S7510" s="3" t="s">
        <v>22833</v>
      </c>
      <c r="T7510" s="8" t="str">
        <f t="shared" si="117"/>
        <v>INSERT INTO item VALUES('0007401','식재료','일반가공','군만두','','비비고군만두(CJ제일제당,냉동)','950g(34~36g*27입)','','','0','7520','1','','31395.030290558','142.680185037357','761','400',1,'manager1');</v>
      </c>
      <c r="U7510" s="5"/>
    </row>
    <row r="7511" spans="1:21" hidden="1" x14ac:dyDescent="0.3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558</v>
      </c>
      <c r="Q7511" s="1">
        <v>603</v>
      </c>
      <c r="R7511" s="3">
        <v>1</v>
      </c>
      <c r="S7511" s="3" t="s">
        <v>22833</v>
      </c>
      <c r="T7511" s="8" t="str">
        <f t="shared" si="117"/>
        <v>INSERT INTO item VALUES('0007402','식재료','일반가공','군만두','','모닝하임철판군만두(삼양냉동,냉동)','1.5Kg(30g*50EA)','','','0','4140','1','','3108.09746501024','474.150090281629','558','603',1,'manager1');</v>
      </c>
      <c r="U7511" s="5"/>
    </row>
    <row r="7512" spans="1:21" hidden="1" x14ac:dyDescent="0.3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378</v>
      </c>
      <c r="Q7512" s="1">
        <v>233</v>
      </c>
      <c r="R7512" s="3">
        <v>1</v>
      </c>
      <c r="S7512" s="3" t="s">
        <v>22833</v>
      </c>
      <c r="T7512" s="8" t="str">
        <f t="shared" si="117"/>
        <v>INSERT INTO item VALUES('0007403','식재료','일반가공','군만두','','엄지군만두(엄지식품,냉동)','2.8Kg(26~29g*96개)','','','0','12310','1','','40847.3541803092','634.24342225298','378','233',1,'manager1');</v>
      </c>
      <c r="U7512" s="5"/>
    </row>
    <row r="7513" spans="1:21" hidden="1" x14ac:dyDescent="0.3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251</v>
      </c>
      <c r="Q7513" s="1">
        <v>198</v>
      </c>
      <c r="R7513" s="3">
        <v>1</v>
      </c>
      <c r="S7513" s="3" t="s">
        <v>22833</v>
      </c>
      <c r="T7513" s="8" t="str">
        <f t="shared" si="117"/>
        <v>INSERT INTO item VALUES('0007404','식재료','일반가공','군만두','','굿프랜즈철판군만두(냉동)','1.4Kg(28g*48~52EA)','','','0','5250','1','','3520.767849195','881.919969872965','251','198',1,'manager1');</v>
      </c>
      <c r="U7513" s="5"/>
    </row>
    <row r="7514" spans="1:21" hidden="1" x14ac:dyDescent="0.3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851</v>
      </c>
      <c r="Q7514" s="1">
        <v>382</v>
      </c>
      <c r="R7514" s="3">
        <v>1</v>
      </c>
      <c r="S7514" s="3" t="s">
        <v>22833</v>
      </c>
      <c r="T7514" s="8" t="str">
        <f t="shared" si="117"/>
        <v>INSERT INTO item VALUES('0007405','식재료','일반가공','군만두','','엄지군만두(엄지식품,냉동)','1.4Kg(26~29g*47~50개)','','','0','6880','1','','50947.5157312639','375.599057201682','851','382',1,'manager1');</v>
      </c>
      <c r="U7514" s="5"/>
    </row>
    <row r="7515" spans="1:21" hidden="1" x14ac:dyDescent="0.3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55</v>
      </c>
      <c r="Q7515" s="1">
        <v>352</v>
      </c>
      <c r="R7515" s="3">
        <v>1</v>
      </c>
      <c r="S7515" s="3" t="s">
        <v>22833</v>
      </c>
      <c r="T7515" s="8" t="str">
        <f t="shared" si="117"/>
        <v>INSERT INTO item VALUES('0007406','식재료','일반가공','김치만두','','김치왕만두(담두)(냉동)','1.4Kg(70g*20입)','','','0','12140','1','','5973.42249004793','970.389928679183','55','352',1,'manager1');</v>
      </c>
      <c r="U7515" s="5"/>
    </row>
    <row r="7516" spans="1:21" hidden="1" x14ac:dyDescent="0.3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848</v>
      </c>
      <c r="Q7516" s="1">
        <v>311</v>
      </c>
      <c r="R7516" s="3">
        <v>1</v>
      </c>
      <c r="S7516" s="3" t="s">
        <v>22833</v>
      </c>
      <c r="T7516" s="8" t="str">
        <f t="shared" si="117"/>
        <v>INSERT INTO item VALUES('0007407','식재료','일반가공','김치만두','','김치찐만두(담두,냉동)','1.4Kg(28g*50입)','','','0','10830','1','','14780.1784927396','324.7079756316','848','311',1,'manager1');</v>
      </c>
      <c r="U7516" s="5"/>
    </row>
    <row r="7517" spans="1:21" hidden="1" x14ac:dyDescent="0.3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712</v>
      </c>
      <c r="Q7517" s="1">
        <v>404</v>
      </c>
      <c r="R7517" s="3">
        <v>1</v>
      </c>
      <c r="S7517" s="3" t="s">
        <v>22833</v>
      </c>
      <c r="T7517" s="8" t="str">
        <f t="shared" si="117"/>
        <v>INSERT INTO item VALUES('0007408','식재료','일반가공','김치만두','','김치손만두(사조대림,냉동)','1.3Kg(30g*42~44EA)','','','0','5990','1','','1858.04589422153','855.19826337031','712','404',1,'manager1');</v>
      </c>
      <c r="U7517" s="5"/>
    </row>
    <row r="7518" spans="1:21" hidden="1" x14ac:dyDescent="0.3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474</v>
      </c>
      <c r="Q7518" s="1">
        <v>2</v>
      </c>
      <c r="R7518" s="3">
        <v>1</v>
      </c>
      <c r="S7518" s="3" t="s">
        <v>22833</v>
      </c>
      <c r="T7518" s="8" t="str">
        <f t="shared" si="117"/>
        <v>INSERT INTO item VALUES('0007409','식재료','일반가공','김치만두','','엄지김치왕만두(엄지식품,냉동)','1.4Kg(68~72g*17~20개)','','','0','8210','1','','658.889358269362','1.55750724581261','474','2',1,'manager1');</v>
      </c>
      <c r="U7518" s="5"/>
    </row>
    <row r="7519" spans="1:21" hidden="1" x14ac:dyDescent="0.3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480</v>
      </c>
      <c r="Q7519" s="1">
        <v>805</v>
      </c>
      <c r="R7519" s="3">
        <v>1</v>
      </c>
      <c r="S7519" s="3" t="s">
        <v>22833</v>
      </c>
      <c r="T7519" s="8" t="str">
        <f t="shared" si="117"/>
        <v>INSERT INTO item VALUES('0007410','식재료','일반가공','김치만두','','알찬김치왕만두(사조대림,냉동)','70g*20ea','','','0','7880','1','','4799.01648701487','72.2617843016981','480','805',1,'manager1');</v>
      </c>
      <c r="U7519" s="5"/>
    </row>
    <row r="7520" spans="1:21" hidden="1" x14ac:dyDescent="0.3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546</v>
      </c>
      <c r="Q7520" s="1">
        <v>305</v>
      </c>
      <c r="R7520" s="3">
        <v>1</v>
      </c>
      <c r="S7520" s="3" t="s">
        <v>22833</v>
      </c>
      <c r="T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VALUES('0007411','식재료','일반가공','김치만두','','모닝하임김치손만두(삼양냉동,냉동)','1.3Kg(26~28g*47~49EA)','','','0','5920','1','','14341.8287562849','220.224651654332','546','305',1,'manager1');</v>
      </c>
      <c r="U7520" s="5"/>
    </row>
    <row r="7521" spans="1:21" hidden="1" x14ac:dyDescent="0.3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513</v>
      </c>
      <c r="Q7521" s="1">
        <v>22</v>
      </c>
      <c r="R7521" s="3">
        <v>1</v>
      </c>
      <c r="S7521" s="3" t="s">
        <v>22833</v>
      </c>
      <c r="T7521" s="8" t="str">
        <f t="shared" si="117"/>
        <v>INSERT INTO item VALUES('0007412','식재료','일반가공','김치만두','','(간편식)김치포자만두(사조오양,냉동)','180g(30g*6EA)','','','0','1110','1','','18841.4025155846','286.399472724954','513','22',1,'manager1');</v>
      </c>
      <c r="U7521" s="5"/>
    </row>
    <row r="7522" spans="1:21" hidden="1" x14ac:dyDescent="0.3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658</v>
      </c>
      <c r="Q7522" s="1">
        <v>183</v>
      </c>
      <c r="R7522" s="3">
        <v>1</v>
      </c>
      <c r="S7522" s="3" t="s">
        <v>22833</v>
      </c>
      <c r="T7522" s="8" t="str">
        <f t="shared" si="117"/>
        <v>INSERT INTO item VALUES('0007413','식재료','일반가공','김치만두','','굿프랜즈김치손만두(엄지식품,냉동)','1.4Kg(28g*50EA)','','','0','7380','1','','942.358077920987','892.323302909101','658','183',1,'manager1');</v>
      </c>
      <c r="U7522" s="5"/>
    </row>
    <row r="7523" spans="1:21" hidden="1" x14ac:dyDescent="0.3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528</v>
      </c>
      <c r="Q7523" s="1">
        <v>160</v>
      </c>
      <c r="R7523" s="3">
        <v>1</v>
      </c>
      <c r="S7523" s="3" t="s">
        <v>22833</v>
      </c>
      <c r="T7523" s="8" t="str">
        <f t="shared" si="117"/>
        <v>INSERT INTO item VALUES('0007414','식재료','일반가공','물만두','','물만두(담두,냉동)','1.35Kg(9g*150입)','','','0','11260','1','','37116.1686721513','244.054501746826','528','160',1,'manager1');</v>
      </c>
      <c r="U7523" s="5"/>
    </row>
    <row r="7524" spans="1:21" hidden="1" x14ac:dyDescent="0.3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216</v>
      </c>
      <c r="Q7524" s="1">
        <v>115</v>
      </c>
      <c r="R7524" s="3">
        <v>1</v>
      </c>
      <c r="S7524" s="3" t="s">
        <v>22833</v>
      </c>
      <c r="T7524" s="8" t="str">
        <f t="shared" si="117"/>
        <v>INSERT INTO item VALUES('0007415','식재료','일반가공','물만두','','엄지물만두(엄지식품,냉동)','1.35Kg(8~9.5g*145~150개)','','','0','8080','1','','8720.70995556943','622.547337099822','216','115',1,'manager1');</v>
      </c>
      <c r="U7524" s="5"/>
    </row>
    <row r="7525" spans="1:21" hidden="1" x14ac:dyDescent="0.3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2</v>
      </c>
      <c r="Q7525" s="1">
        <v>121</v>
      </c>
      <c r="R7525" s="3">
        <v>1</v>
      </c>
      <c r="S7525" s="3" t="s">
        <v>22833</v>
      </c>
      <c r="T7525" s="8" t="str">
        <f t="shared" si="117"/>
        <v>INSERT INTO item VALUES('0007416','식재료','일반가공','물만두','','물만두(딤섬,냉동)','1.35Kg(8~10g*130~160EA)','','','0','6340','1','','30919.8371544296','908.195015463034','2','121',1,'manager1');</v>
      </c>
      <c r="U7525" s="5"/>
    </row>
    <row r="7526" spans="1:21" hidden="1" x14ac:dyDescent="0.3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934</v>
      </c>
      <c r="Q7526" s="1">
        <v>311</v>
      </c>
      <c r="R7526" s="3">
        <v>1</v>
      </c>
      <c r="S7526" s="3" t="s">
        <v>22833</v>
      </c>
      <c r="T7526" s="8" t="str">
        <f t="shared" si="117"/>
        <v>INSERT INTO item VALUES('0007417','식재료','일반가공','물만두','','실속물만두(대상,냉동)','1Kg(27~33g*30~36EA)','','','0','8190','1','','1431.75605930499','324.860524422669','934','311',1,'manager1');</v>
      </c>
      <c r="U7526" s="5"/>
    </row>
    <row r="7527" spans="1:21" hidden="1" x14ac:dyDescent="0.3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130</v>
      </c>
      <c r="Q7527" s="1">
        <v>260</v>
      </c>
      <c r="R7527" s="3">
        <v>1</v>
      </c>
      <c r="S7527" s="3" t="s">
        <v>22833</v>
      </c>
      <c r="T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VALUES('0007418','식재료','일반가공','물만두','','쉐프솔루션실속물만두(CJ제일제당,냉동)','1kg(9g*약111EA)/PK','','','0','5360','1','','32495.4595013925','978.269470640799','130','260',1,'manager1');</v>
      </c>
      <c r="U7527" s="5"/>
    </row>
    <row r="7528" spans="1:21" hidden="1" x14ac:dyDescent="0.3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753</v>
      </c>
      <c r="Q7528" s="1">
        <v>45</v>
      </c>
      <c r="R7528" s="3">
        <v>1</v>
      </c>
      <c r="S7528" s="3" t="s">
        <v>22833</v>
      </c>
      <c r="T7528" s="8" t="str">
        <f t="shared" si="117"/>
        <v>INSERT INTO item VALUES('0007419','식재료','일반가공','물만두','','물만두(사조대림,냉동)','1.35Kg','','','0','7880','1','','3422.57037885188','128.103503870334','753','45',1,'manager1');</v>
      </c>
      <c r="U7528" s="5"/>
    </row>
    <row r="7529" spans="1:21" hidden="1" x14ac:dyDescent="0.3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400</v>
      </c>
      <c r="Q7529" s="1">
        <v>121</v>
      </c>
      <c r="R7529" s="3">
        <v>1</v>
      </c>
      <c r="S7529" s="3" t="s">
        <v>22833</v>
      </c>
      <c r="T7529" s="8" t="str">
        <f t="shared" si="117"/>
        <v>INSERT INTO item VALUES('0007420','식재료','일반가공','물만두','','비비고물만두(CJ제일제당,냉동)','740g(9g*40입/340g*2pk)','','','0','6670','1','','57749.224431239','992.363311971759','400','121',1,'manager1');</v>
      </c>
      <c r="U7529" s="5"/>
    </row>
    <row r="7530" spans="1:21" hidden="1" x14ac:dyDescent="0.3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271</v>
      </c>
      <c r="Q7530" s="1">
        <v>37</v>
      </c>
      <c r="R7530" s="3">
        <v>1</v>
      </c>
      <c r="S7530" s="3" t="s">
        <v>22833</v>
      </c>
      <c r="T7530" s="8" t="str">
        <f t="shared" si="117"/>
        <v>INSERT INTO item VALUES('0007421','식재료','일반가공','물만두','','모닝하임물만두(삼양냉동,냉동)','1.35Kg(9g*140~160EA)','','','0','6190','1','','33497.0401957921','319.025625638967','271','37',1,'manager1');</v>
      </c>
      <c r="U7530" s="5"/>
    </row>
    <row r="7531" spans="1:21" hidden="1" x14ac:dyDescent="0.3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249</v>
      </c>
      <c r="Q7531" s="1">
        <v>165</v>
      </c>
      <c r="R7531" s="3">
        <v>1</v>
      </c>
      <c r="S7531" s="3" t="s">
        <v>22833</v>
      </c>
      <c r="T7531" s="8" t="str">
        <f t="shared" si="117"/>
        <v>INSERT INTO item VALUES('0007422','식재료','일반가공','물만두','','모닝하임물만두(삼양냉동,냉동)','2.7Kg(9g*300EA)','','','0','11030','1','','45947.9202759069','547.293811510022','249','165',1,'manager1');</v>
      </c>
      <c r="U7531" s="5"/>
    </row>
    <row r="7532" spans="1:21" hidden="1" x14ac:dyDescent="0.3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597</v>
      </c>
      <c r="Q7532" s="1">
        <v>722</v>
      </c>
      <c r="R7532" s="3">
        <v>1</v>
      </c>
      <c r="S7532" s="3" t="s">
        <v>22833</v>
      </c>
      <c r="T7532" s="8" t="str">
        <f t="shared" si="117"/>
        <v>INSERT INTO item VALUES('0007423','식재료','일반가공','물만두','','굿프랜즈물만두(냉동)','1.35Kg(28g*48~52EA)','','','0','6900','1','','5670.34042197807','301.861988746951','597','722',1,'manager1');</v>
      </c>
      <c r="U7532" s="5"/>
    </row>
    <row r="7533" spans="1:21" hidden="1" x14ac:dyDescent="0.3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987</v>
      </c>
      <c r="Q7533" s="1">
        <v>13</v>
      </c>
      <c r="R7533" s="3">
        <v>1</v>
      </c>
      <c r="S7533" s="3" t="s">
        <v>22833</v>
      </c>
      <c r="T7533" s="8" t="str">
        <f t="shared" si="117"/>
        <v>INSERT INTO item VALUES('0007424','식재료','일반가공','물만두','','삼색찬란한물만두(한만두식품,냉동)','1.35Kg(9g*150EA)','','','0','8450','1','','6725.32360947161','956.313596544072','987','13',1,'manager1');</v>
      </c>
      <c r="U7533" s="5"/>
    </row>
    <row r="7534" spans="1:21" hidden="1" x14ac:dyDescent="0.3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158</v>
      </c>
      <c r="Q7534" s="1">
        <v>217</v>
      </c>
      <c r="R7534" s="3">
        <v>1</v>
      </c>
      <c r="S7534" s="3" t="s">
        <v>22833</v>
      </c>
      <c r="T7534" s="8" t="str">
        <f t="shared" si="117"/>
        <v>INSERT INTO item VALUES('0007425','식재료','일반가공','물만두','','요리교실영양물만두(동원F&amp;B,냉동)','1Kg(9g*110개)','','','0','6580','1','','13800.7056007282','792.012740241398','158','217',1,'manager1');</v>
      </c>
      <c r="U7534" s="5"/>
    </row>
    <row r="7535" spans="1:21" hidden="1" x14ac:dyDescent="0.3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964</v>
      </c>
      <c r="Q7535" s="1">
        <v>159</v>
      </c>
      <c r="R7535" s="3">
        <v>1</v>
      </c>
      <c r="S7535" s="3" t="s">
        <v>22833</v>
      </c>
      <c r="T7535" s="8" t="str">
        <f t="shared" si="117"/>
        <v>INSERT INTO item VALUES('0007426','식재료','일반가공','딤섬','','지마구(딤섬,냉동)','7Kg(20g*350EA)','','','0','45360','1','','8829.28862592676','988.891920382557','964','159',1,'manager1');</v>
      </c>
      <c r="U7535" s="5"/>
    </row>
    <row r="7536" spans="1:21" hidden="1" x14ac:dyDescent="0.3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25</v>
      </c>
      <c r="Q7536" s="1">
        <v>8</v>
      </c>
      <c r="R7536" s="3">
        <v>1</v>
      </c>
      <c r="S7536" s="3" t="s">
        <v>22833</v>
      </c>
      <c r="T7536" s="8" t="str">
        <f t="shared" si="117"/>
        <v>INSERT INTO item VALUES('0007427','식재료','일반가공','딤섬','','지마구(딤섬)(냉동)','700g(20g*35EA)','','','0','4480','1','','16369.2347041206','592.504077016621','25','8',1,'manager1');</v>
      </c>
      <c r="U7536" s="5"/>
    </row>
    <row r="7537" spans="1:21" hidden="1" x14ac:dyDescent="0.3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857</v>
      </c>
      <c r="Q7537" s="1">
        <v>367</v>
      </c>
      <c r="R7537" s="3">
        <v>1</v>
      </c>
      <c r="S7537" s="3" t="s">
        <v>22833</v>
      </c>
      <c r="T7537" s="8" t="str">
        <f t="shared" si="117"/>
        <v>INSERT INTO item VALUES('0007428','식재료','일반가공','딤섬','','오리엔탈비취교자(딤섬,냉동,베트남)','360g(18g*20EA)','','','0','3780','1','수입','19511.9514814797','679.692551011274','857','367',1,'manager1');</v>
      </c>
      <c r="U7537" s="5"/>
    </row>
    <row r="7538" spans="1:21" hidden="1" x14ac:dyDescent="0.3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504</v>
      </c>
      <c r="Q7538" s="1">
        <v>469</v>
      </c>
      <c r="R7538" s="3">
        <v>1</v>
      </c>
      <c r="S7538" s="3" t="s">
        <v>22833</v>
      </c>
      <c r="T7538" s="8" t="str">
        <f t="shared" si="117"/>
        <v>INSERT INTO item VALUES('0007429','식재료','일반가공','딤섬','','웨딩샤오마이(딤섬,냉동)','300g(15g*20EA)','','','0','3130','1','','14503.8279606481','696.738798332269','504','469',1,'manager1');</v>
      </c>
      <c r="U7538" s="5"/>
    </row>
    <row r="7539" spans="1:21" hidden="1" x14ac:dyDescent="0.3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649</v>
      </c>
      <c r="Q7539" s="1">
        <v>180</v>
      </c>
      <c r="R7539" s="3">
        <v>1</v>
      </c>
      <c r="S7539" s="3" t="s">
        <v>22833</v>
      </c>
      <c r="T7539" s="8" t="str">
        <f t="shared" si="117"/>
        <v>INSERT INTO item VALUES('0007430','식재료','일반가공','딤섬','','오리엔탈새우하가우(딤섬,냉동,베트남)','400g(20g*20EA)','','','0','6410','1','수입','24934.5865255467','31.4549485701298','649','180',1,'manager1');</v>
      </c>
      <c r="U7539" s="5"/>
    </row>
    <row r="7540" spans="1:21" hidden="1" x14ac:dyDescent="0.3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304</v>
      </c>
      <c r="Q7540" s="1">
        <v>547</v>
      </c>
      <c r="R7540" s="3">
        <v>1</v>
      </c>
      <c r="S7540" s="3" t="s">
        <v>22833</v>
      </c>
      <c r="T7540" s="8" t="str">
        <f t="shared" si="117"/>
        <v>INSERT INTO item VALUES('0007431','식재료','일반가공','딤섬','','해물샤오마이(랜시푸드,냉동)','300g(15g*20EA)','','','0','4120','1','','69065.8910097651','889.597570271735','304','547',1,'manager1');</v>
      </c>
      <c r="U7540" s="5"/>
    </row>
    <row r="7541" spans="1:21" hidden="1" x14ac:dyDescent="0.3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116</v>
      </c>
      <c r="Q7541" s="1">
        <v>806</v>
      </c>
      <c r="R7541" s="3">
        <v>1</v>
      </c>
      <c r="S7541" s="3" t="s">
        <v>22833</v>
      </c>
      <c r="T7541" s="8" t="str">
        <f t="shared" si="117"/>
        <v>INSERT INTO item VALUES('0007432','식재료','일반가공','딤섬','','지마구(랜시푸드,냉동)','700g(20g*35입)','','','0','5290','1','','210.252737845459','31.5842616538434','116','806',1,'manager1');</v>
      </c>
      <c r="U7541" s="5"/>
    </row>
    <row r="7542" spans="1:21" hidden="1" x14ac:dyDescent="0.3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875</v>
      </c>
      <c r="Q7542" s="1">
        <v>336</v>
      </c>
      <c r="R7542" s="3">
        <v>1</v>
      </c>
      <c r="S7542" s="3" t="s">
        <v>22833</v>
      </c>
      <c r="T7542" s="8" t="str">
        <f t="shared" si="117"/>
        <v>INSERT INTO item VALUES('0007433','식재료','일반가공','딤섬','','하가우(랜시푸드,냉동,베트남)','300g(15g*20EA)','','','0','5870','1','수입','9443.24067052291','389.827350985237','875','336',1,'manager1');</v>
      </c>
      <c r="U7542" s="5"/>
    </row>
    <row r="7543" spans="1:21" hidden="1" x14ac:dyDescent="0.3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281</v>
      </c>
      <c r="Q7543" s="1">
        <v>15</v>
      </c>
      <c r="R7543" s="3">
        <v>1</v>
      </c>
      <c r="S7543" s="3" t="s">
        <v>22833</v>
      </c>
      <c r="T7543" s="8" t="str">
        <f t="shared" si="117"/>
        <v>INSERT INTO item VALUES('0007434','식재료','일반가공','딤섬','','상하이 덤플링(대진엠에스,냉동)','1Kg(20g*50입)','','','0','13190','1','','9873.43948988069','375.414503127364','281','15',1,'manager1');</v>
      </c>
      <c r="U7543" s="5"/>
    </row>
    <row r="7544" spans="1:21" hidden="1" x14ac:dyDescent="0.3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662</v>
      </c>
      <c r="Q7544" s="1">
        <v>452</v>
      </c>
      <c r="R7544" s="3">
        <v>1</v>
      </c>
      <c r="S7544" s="3" t="s">
        <v>22833</v>
      </c>
      <c r="T7544" s="8" t="str">
        <f t="shared" si="117"/>
        <v>INSERT INTO item VALUES('0007435','식재료','일반가공','딤섬','','오리엔탈금어교(딤섬,냉동,베트남)','360g(20g*18입)','','','0','5490','1','수입','3271.13666938632','413.578192613663','662','452',1,'manager1');</v>
      </c>
      <c r="U7544" s="5"/>
    </row>
    <row r="7545" spans="1:21" hidden="1" x14ac:dyDescent="0.3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426</v>
      </c>
      <c r="Q7545" s="1">
        <v>16</v>
      </c>
      <c r="R7545" s="3">
        <v>1</v>
      </c>
      <c r="S7545" s="3" t="s">
        <v>22833</v>
      </c>
      <c r="T7545" s="8" t="str">
        <f t="shared" si="117"/>
        <v>INSERT INTO item VALUES('0007436','식재료','일반가공','딤섬','','사모사(가토코,냉동)','1.2Kg(15g*80EA/봉)','','','0','6310','1','','54698.3150115679','931.295430777778','426','16',1,'manager1');</v>
      </c>
      <c r="U7545" s="5"/>
    </row>
    <row r="7546" spans="1:21" hidden="1" x14ac:dyDescent="0.3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552</v>
      </c>
      <c r="Q7546" s="1">
        <v>163</v>
      </c>
      <c r="R7546" s="3">
        <v>1</v>
      </c>
      <c r="S7546" s="3" t="s">
        <v>22833</v>
      </c>
      <c r="T7546" s="8" t="str">
        <f t="shared" si="117"/>
        <v>INSERT INTO item VALUES('0007437','식재료','일반가공','딤섬','','복주머니딤섬(CJ제일제당,냉동)','1Kg(20g*50EA)','','','0','7750','1','','3227.01152376875','513.000147871894','552','163',1,'manager1');</v>
      </c>
      <c r="U7546" s="5"/>
    </row>
    <row r="7547" spans="1:21" hidden="1" x14ac:dyDescent="0.3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99</v>
      </c>
      <c r="Q7547" s="1">
        <v>829</v>
      </c>
      <c r="R7547" s="3">
        <v>1</v>
      </c>
      <c r="S7547" s="3" t="s">
        <v>22833</v>
      </c>
      <c r="T7547" s="8" t="str">
        <f t="shared" si="117"/>
        <v>INSERT INTO item VALUES('0007438','식재료','일반가공','딤섬','','통새우덤플링(냉동,베트남)','500g(25g*20개)','','','0','9830','1','수입','1128.57475151733','237.176633006901','99','829',1,'manager1');</v>
      </c>
      <c r="U7547" s="5"/>
    </row>
    <row r="7548" spans="1:21" hidden="1" x14ac:dyDescent="0.3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529</v>
      </c>
      <c r="Q7548" s="1">
        <v>356</v>
      </c>
      <c r="R7548" s="3">
        <v>1</v>
      </c>
      <c r="S7548" s="3" t="s">
        <v>22833</v>
      </c>
      <c r="T7548" s="8" t="str">
        <f t="shared" si="117"/>
        <v>INSERT INTO item VALUES('0007439','식재료','일반가공','딤섬','','새우샤오마이(냉동,베트남)','1Kg(20g*50개)','','','0','15950','1','수입','31745.6645184709','365.596492918615','529','356',1,'manager1');</v>
      </c>
      <c r="U7548" s="5"/>
    </row>
    <row r="7549" spans="1:21" hidden="1" x14ac:dyDescent="0.3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321</v>
      </c>
      <c r="Q7549" s="1">
        <v>438</v>
      </c>
      <c r="R7549" s="3">
        <v>1</v>
      </c>
      <c r="S7549" s="3" t="s">
        <v>22833</v>
      </c>
      <c r="T7549" s="8" t="str">
        <f t="shared" si="117"/>
        <v>INSERT INTO item VALUES('0007440','식재료','일반가공','딤섬','','니라하오카오(냉동,베트남)','1Kg(25g*40개)','','','0','14040','1','수입','67165.9519573641','141.010471853886','321','438',1,'manager1');</v>
      </c>
      <c r="U7549" s="5"/>
    </row>
    <row r="7550" spans="1:21" hidden="1" x14ac:dyDescent="0.3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464</v>
      </c>
      <c r="Q7550" s="1">
        <v>200</v>
      </c>
      <c r="R7550" s="3">
        <v>1</v>
      </c>
      <c r="S7550" s="3" t="s">
        <v>22833</v>
      </c>
      <c r="T7550" s="8" t="str">
        <f t="shared" si="117"/>
        <v>INSERT INTO item VALUES('0007441','식재료','일반가공','꽃빵','','꽃빵(랜시푸드,냉동)','1.5kg/30g*50입/봉','','','0','8110','1','','24361.007105575','703.824507495729','464','200',1,'manager1');</v>
      </c>
      <c r="U7550" s="5"/>
    </row>
    <row r="7551" spans="1:21" hidden="1" x14ac:dyDescent="0.3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454</v>
      </c>
      <c r="Q7551" s="1">
        <v>5</v>
      </c>
      <c r="R7551" s="3">
        <v>1</v>
      </c>
      <c r="S7551" s="3" t="s">
        <v>22833</v>
      </c>
      <c r="T7551" s="8" t="str">
        <f t="shared" si="117"/>
        <v>INSERT INTO item VALUES('0007442','식재료','일반가공','꽃빵','','꽃빵(하이얀식품,냉동)','1.5Kg(45입)','','','0','7520','1','','417.33496960457','986.759566867804','454','5',1,'manager1');</v>
      </c>
      <c r="U7551" s="5"/>
    </row>
    <row r="7552" spans="1:21" hidden="1" x14ac:dyDescent="0.3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890</v>
      </c>
      <c r="Q7552" s="1">
        <v>135</v>
      </c>
      <c r="R7552" s="3">
        <v>1</v>
      </c>
      <c r="S7552" s="3" t="s">
        <v>22833</v>
      </c>
      <c r="T7552" s="8" t="str">
        <f t="shared" si="117"/>
        <v>INSERT INTO item VALUES('0007443','식재료','일반가공','꽃빵','','꽃빵(딤섬,냉동)','1,500g(30g*50EA)','','','0','7210','1','','5103.89479121308','849.588912578837','890','135',1,'manager1');</v>
      </c>
      <c r="U7552" s="5"/>
    </row>
    <row r="7553" spans="1:21" hidden="1" x14ac:dyDescent="0.3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494</v>
      </c>
      <c r="Q7553" s="1">
        <v>769</v>
      </c>
      <c r="R7553" s="3">
        <v>1</v>
      </c>
      <c r="S7553" s="3" t="s">
        <v>22833</v>
      </c>
      <c r="T7553" s="8" t="str">
        <f t="shared" si="117"/>
        <v>INSERT INTO item VALUES('0007444','식재료','일반가공','꽃빵','','수제꽃빵(세미원,냉동)','900g(30g*30개)','','','0','7170','1','국산','50784.1762665975','609.77552896171','494','769',1,'manager1');</v>
      </c>
      <c r="U7553" s="5"/>
    </row>
    <row r="7554" spans="1:21" hidden="1" x14ac:dyDescent="0.3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481</v>
      </c>
      <c r="Q7554" s="1">
        <v>55</v>
      </c>
      <c r="R7554" s="3">
        <v>1</v>
      </c>
      <c r="S7554" s="3" t="s">
        <v>22833</v>
      </c>
      <c r="T7554" s="8" t="str">
        <f t="shared" si="117"/>
        <v>INSERT INTO item VALUES('0007445','식재료','일반가공','춘권','','(S)야채춘권(딤섬,냉동)','1,080g(15g*72EA)','','','0','4810','1','','15669.3749047065','957.819187256855','481','55',1,'manager1');</v>
      </c>
      <c r="U7554" s="5"/>
    </row>
    <row r="7555" spans="1:21" hidden="1" x14ac:dyDescent="0.3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434</v>
      </c>
      <c r="Q7555" s="1">
        <v>232</v>
      </c>
      <c r="R7555" s="3">
        <v>1</v>
      </c>
      <c r="S7555" s="3" t="s">
        <v>22833</v>
      </c>
      <c r="T7555" s="8" t="str">
        <f t="shared" ref="T7555:T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);"</f>
        <v>INSERT INTO item VALUES('0007446','식재료','일반가공','춘권','','사모사(카레춘권)(딤섬,냉동)','450g(15g*30EA)','','','0','2770','1','','13521.3689582733','80.1210674969399','434','232',1,'manager1');</v>
      </c>
      <c r="U7555" s="5"/>
    </row>
    <row r="7556" spans="1:21" hidden="1" x14ac:dyDescent="0.3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161</v>
      </c>
      <c r="Q7556" s="1">
        <v>723</v>
      </c>
      <c r="R7556" s="3">
        <v>1</v>
      </c>
      <c r="S7556" s="3" t="s">
        <v>22833</v>
      </c>
      <c r="T7556" s="8" t="str">
        <f t="shared" si="118"/>
        <v>INSERT INTO item VALUES('0007447','식재료','일반가공','춘권','','야채춘권(세미원,냉동)','900g(15g*60개)','','','0','3820','1','','33967.1770528347','918.202710720545','161','723',1,'manager1');</v>
      </c>
      <c r="U7556" s="5"/>
    </row>
    <row r="7557" spans="1:21" hidden="1" x14ac:dyDescent="0.3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259</v>
      </c>
      <c r="Q7557" s="1">
        <v>759</v>
      </c>
      <c r="R7557" s="3">
        <v>1</v>
      </c>
      <c r="S7557" s="3" t="s">
        <v>22833</v>
      </c>
      <c r="T7557" s="8" t="str">
        <f t="shared" si="118"/>
        <v>INSERT INTO item VALUES('0007448','식재료','일반가공','춘권','','세모카레춘권(랜시푸드,냉동)','900g(15g*60EA)','','','0','5170','1','','11464.0527537648','4.26054450252045','259','759',1,'manager1');</v>
      </c>
      <c r="U7557" s="5"/>
    </row>
    <row r="7558" spans="1:21" hidden="1" x14ac:dyDescent="0.3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717</v>
      </c>
      <c r="Q7558" s="1">
        <v>155</v>
      </c>
      <c r="R7558" s="3">
        <v>1</v>
      </c>
      <c r="S7558" s="3" t="s">
        <v>22833</v>
      </c>
      <c r="T7558" s="8" t="str">
        <f t="shared" si="118"/>
        <v>INSERT INTO item VALUES('0007449','식재료','일반가공','춘권','','야채춘권(가토코,냉동)','1.2Kg(15g*80EA/봉)','','','0','6390','1','','1004.40044544586','737.570264846105','717','155',1,'manager1');</v>
      </c>
      <c r="U7558" s="5"/>
    </row>
    <row r="7559" spans="1:21" hidden="1" x14ac:dyDescent="0.3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92</v>
      </c>
      <c r="Q7559" s="1">
        <v>466</v>
      </c>
      <c r="R7559" s="3">
        <v>1</v>
      </c>
      <c r="S7559" s="3" t="s">
        <v>22833</v>
      </c>
      <c r="T7559" s="8" t="str">
        <f t="shared" si="118"/>
        <v>INSERT INTO item VALUES('0007450','식재료','일반가공','춘권','','새우짜조롤(가토코,냉동)','400g(20g*20EA)','','','0','8940','1','','70971.5703165689','472.191304401599','92','466',1,'manager1');</v>
      </c>
      <c r="U7559" s="5"/>
    </row>
    <row r="7560" spans="1:21" hidden="1" x14ac:dyDescent="0.3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741</v>
      </c>
      <c r="Q7560" s="1">
        <v>443</v>
      </c>
      <c r="R7560" s="3">
        <v>1</v>
      </c>
      <c r="S7560" s="3" t="s">
        <v>22833</v>
      </c>
      <c r="T7560" s="8" t="str">
        <f t="shared" si="118"/>
        <v>INSERT INTO item VALUES('0007451','식재료','일반가공','춘권피','','춘권피(랜시푸드,냉동)','400g(50입/6인치)','','','0','3180','1','','1302.96242387925','295.686525597254','741','443',1,'manager1');</v>
      </c>
      <c r="U7560" s="5"/>
    </row>
    <row r="7561" spans="1:21" hidden="1" x14ac:dyDescent="0.3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168</v>
      </c>
      <c r="Q7561" s="1">
        <v>2</v>
      </c>
      <c r="R7561" s="3">
        <v>1</v>
      </c>
      <c r="S7561" s="3" t="s">
        <v>22833</v>
      </c>
      <c r="T7561" s="8" t="str">
        <f t="shared" si="118"/>
        <v>INSERT INTO item VALUES('0007452','식재료','일반가공','춘권피','','춘권피(랜시푸드,냉동)','550g(50EA/7.5인치)','','','0','3760','1','','7522.87025623388','130.96203447967','168','2',1,'manager1');</v>
      </c>
      <c r="U7561" s="5"/>
    </row>
    <row r="7562" spans="1:21" hidden="1" x14ac:dyDescent="0.3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387</v>
      </c>
      <c r="Q7562" s="1">
        <v>328</v>
      </c>
      <c r="R7562" s="3">
        <v>1</v>
      </c>
      <c r="S7562" s="3" t="s">
        <v>22833</v>
      </c>
      <c r="T7562" s="8" t="str">
        <f t="shared" si="118"/>
        <v>INSERT INTO item VALUES('0007453','식재료','일반가공','덴까스','','덴까스(모노링크,실온)','1Kg','','','0','10320','1','','37119.4401012234','461.191442467863','387','328',1,'manager1');</v>
      </c>
      <c r="U7562" s="5"/>
    </row>
    <row r="7563" spans="1:21" hidden="1" x14ac:dyDescent="0.3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781</v>
      </c>
      <c r="Q7563" s="1">
        <v>255</v>
      </c>
      <c r="R7563" s="3">
        <v>1</v>
      </c>
      <c r="S7563" s="3" t="s">
        <v>22833</v>
      </c>
      <c r="T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VALUES('0007454','식재료','일반가공','양파튀김','','양파링튀김(가토코,냉동)(가토코,냉동)','1Kg(13~17g*58~76EA/PK)','','','0','6880','1','','218.320077576716','558.713091817976','781','255',1,'manager1');</v>
      </c>
      <c r="U7563" s="5"/>
    </row>
    <row r="7564" spans="1:21" hidden="1" x14ac:dyDescent="0.3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942</v>
      </c>
      <c r="Q7564" s="1">
        <v>117</v>
      </c>
      <c r="R7564" s="3">
        <v>1</v>
      </c>
      <c r="S7564" s="3" t="s">
        <v>22833</v>
      </c>
      <c r="T7564" s="8" t="str">
        <f t="shared" si="118"/>
        <v>INSERT INTO item VALUES('0007455','식재료','일반가공','양파튀김','','양파후레이크(신영,실온)','430g','','','0','9970','0','','2529.97515789103','569.762072378061','942','117',1,'manager1');</v>
      </c>
      <c r="U7564" s="5"/>
    </row>
    <row r="7565" spans="1:21" hidden="1" x14ac:dyDescent="0.3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390</v>
      </c>
      <c r="Q7565" s="1">
        <v>9</v>
      </c>
      <c r="R7565" s="3">
        <v>1</v>
      </c>
      <c r="S7565" s="3" t="s">
        <v>22833</v>
      </c>
      <c r="T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VALUES('0007456','식재료','일반가공','고추튀김','','고추튀김(냉동,사옹원,국산)(사옹원,냉동,국산)','1Kg(50g*20입)','','','0','15400','1','국산','1.83018897110393','63.2883001097442','390','9',1,'manager1');</v>
      </c>
      <c r="U7565" s="5"/>
    </row>
    <row r="7566" spans="1:21" hidden="1" x14ac:dyDescent="0.3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739</v>
      </c>
      <c r="Q7566" s="1">
        <v>145</v>
      </c>
      <c r="R7566" s="3">
        <v>1</v>
      </c>
      <c r="S7566" s="3" t="s">
        <v>22833</v>
      </c>
      <c r="T7566" s="8" t="str">
        <f t="shared" si="118"/>
        <v>INSERT INTO item VALUES('0007457','식재료','일반가공','고추튀김','','맘으로속없는고추튀김(도야지식품,냉동)','700G','','','0','6960','1','','38639.351699763','542.732341982384','739','145',1,'manager1');</v>
      </c>
      <c r="U7566" s="5"/>
    </row>
    <row r="7567" spans="1:21" hidden="1" x14ac:dyDescent="0.3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767</v>
      </c>
      <c r="Q7567" s="1">
        <v>604</v>
      </c>
      <c r="R7567" s="3">
        <v>1</v>
      </c>
      <c r="S7567" s="3" t="s">
        <v>22833</v>
      </c>
      <c r="T7567" s="8" t="str">
        <f t="shared" si="118"/>
        <v>INSERT INTO item VALUES('0007458','식재료','일반가공','야채튀김','','야채튀김(가토코,냉동)(가토코,냉동)','1Kg(40g*25입/봉)','','','0','8440','1','','12389.4133166146','174.103129971396','767','604',1,'manager1');</v>
      </c>
      <c r="U7567" s="5"/>
    </row>
    <row r="7568" spans="1:21" hidden="1" x14ac:dyDescent="0.3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572</v>
      </c>
      <c r="Q7568" s="1">
        <v>421</v>
      </c>
      <c r="R7568" s="3">
        <v>1</v>
      </c>
      <c r="S7568" s="3" t="s">
        <v>22833</v>
      </c>
      <c r="T7568" s="8" t="str">
        <f t="shared" si="118"/>
        <v>INSERT INTO item VALUES('0007459','식재료','일반가공','야채튀김','','연근커틀렛(가토코,냉동)','1.1Kg(55g*20입/봉)','','','0','11060','1','','13394.9030990054','221.790017659682','572','421',1,'manager1');</v>
      </c>
      <c r="U7568" s="5"/>
    </row>
    <row r="7569" spans="1:21" hidden="1" x14ac:dyDescent="0.3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603</v>
      </c>
      <c r="Q7569" s="1">
        <v>81</v>
      </c>
      <c r="R7569" s="3">
        <v>1</v>
      </c>
      <c r="S7569" s="3" t="s">
        <v>22833</v>
      </c>
      <c r="T7569" s="8" t="str">
        <f t="shared" si="118"/>
        <v>INSERT INTO item VALUES('0007460','식재료','일반가공','야채튀김','','모닝하임야채튀김(냉동)','3Kg(59~61g*50EA)','','','0','20990','1','','51929.8348378924','373.845433056925','603','81',1,'manager1');</v>
      </c>
      <c r="U7569" s="5"/>
    </row>
    <row r="7570" spans="1:21" hidden="1" x14ac:dyDescent="0.3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837</v>
      </c>
      <c r="Q7570" s="1">
        <v>221</v>
      </c>
      <c r="R7570" s="3">
        <v>1</v>
      </c>
      <c r="S7570" s="3" t="s">
        <v>22833</v>
      </c>
      <c r="T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중량품)','','','0','22060','1','','11613.6172308569','343.540266988209','837','221',1,'manager1');</v>
      </c>
      <c r="U7570" s="5"/>
    </row>
    <row r="7571" spans="1:21" hidden="1" x14ac:dyDescent="0.3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976</v>
      </c>
      <c r="Q7571" s="1">
        <v>71</v>
      </c>
      <c r="R7571" s="3">
        <v>1</v>
      </c>
      <c r="S7571" s="3" t="s">
        <v>22833</v>
      </c>
      <c r="T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중량품)','','','0','11740','1','','21285.4376786448','136.8159257513','976','71',1,'manager1');</v>
      </c>
      <c r="U7571" s="5"/>
    </row>
    <row r="7572" spans="1:21" hidden="1" x14ac:dyDescent="0.3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471</v>
      </c>
      <c r="Q7572" s="1">
        <v>297</v>
      </c>
      <c r="R7572" s="3">
        <v>1</v>
      </c>
      <c r="S7572" s="3" t="s">
        <v>22833</v>
      </c>
      <c r="T7572" s="8" t="str">
        <f t="shared" si="118"/>
        <v>INSERT INTO item VALUES('0007463','식재료','일반가공','야채튀김','','파래연근튀김(사옹원,냉동)','1kg/EA (20g*50ea)','','','0','10640','1','','327.071847222544','952.188160819917','471','297',1,'manager1');</v>
      </c>
      <c r="U7572" s="5"/>
    </row>
    <row r="7573" spans="1:21" hidden="1" x14ac:dyDescent="0.3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647</v>
      </c>
      <c r="Q7573" s="1">
        <v>609</v>
      </c>
      <c r="R7573" s="3">
        <v>1</v>
      </c>
      <c r="S7573" s="3" t="s">
        <v>22833</v>
      </c>
      <c r="T7573" s="8" t="str">
        <f t="shared" si="118"/>
        <v>INSERT INTO item VALUES('0007464','식재료','일반가공','야채튀김','','[리뉴얼]생고구마야채튀김(냉동)','3Kg(60g*50입)','','','0','30950','1','','41382.5053707693','783.260091762643','647','609',1,'manager1');</v>
      </c>
      <c r="U7573" s="5"/>
    </row>
    <row r="7574" spans="1:21" hidden="1" x14ac:dyDescent="0.3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495</v>
      </c>
      <c r="Q7574" s="1">
        <v>151</v>
      </c>
      <c r="R7574" s="3">
        <v>1</v>
      </c>
      <c r="S7574" s="3" t="s">
        <v>22833</v>
      </c>
      <c r="T7574" s="8" t="str">
        <f t="shared" si="118"/>
        <v>INSERT INTO item VALUES('0007465','식재료','일반가공','야채튀김','','[리뉴얼]생고구마야채튀김(냉동)','1.5Kg(60g*25입)','','','0','16890','1','','24466.4730661399','356.955764000548','495','151',1,'manager1');</v>
      </c>
      <c r="U7574" s="5"/>
    </row>
    <row r="7575" spans="1:21" hidden="1" x14ac:dyDescent="0.3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525</v>
      </c>
      <c r="Q7575" s="1">
        <v>34</v>
      </c>
      <c r="R7575" s="3">
        <v>1</v>
      </c>
      <c r="S7575" s="3" t="s">
        <v>22833</v>
      </c>
      <c r="T7575" s="8" t="str">
        <f t="shared" si="118"/>
        <v>INSERT INTO item VALUES('0007466','식재료','일반가공','김말이튀김','','김말이튀김(사옹원,냉동)','1Kg(25g*40입)','','','0','8030','1','','13154.981774739','907.568465219698','525','34',1,'manager1');</v>
      </c>
      <c r="U7575" s="5"/>
    </row>
    <row r="7576" spans="1:21" hidden="1" x14ac:dyDescent="0.3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47</v>
      </c>
      <c r="Q7576" s="1">
        <v>690</v>
      </c>
      <c r="R7576" s="3">
        <v>1</v>
      </c>
      <c r="S7576" s="3" t="s">
        <v>22833</v>
      </c>
      <c r="T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VALUES('0007467','식재료','일반가공','김말이튀김','','불고기김말이튀김(냉동)','1Kg(25g*40EA/팩,돈육:국산,당면:중국산)','','','0','8440','1','','2225.59188648959','405.548443354718','47','690',1,'manager1');</v>
      </c>
      <c r="U7576" s="5"/>
    </row>
    <row r="7577" spans="1:21" hidden="1" x14ac:dyDescent="0.3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713</v>
      </c>
      <c r="Q7577" s="1">
        <v>73</v>
      </c>
      <c r="R7577" s="3">
        <v>1</v>
      </c>
      <c r="S7577" s="3" t="s">
        <v>22833</v>
      </c>
      <c r="T7577" s="8" t="str">
        <f t="shared" si="118"/>
        <v>INSERT INTO item VALUES('0007468','식재료','일반가공','김말이튀김','','클로렐라김말이(사옹원,냉동)','1Kg/25g*40입','','','0','8030','1','','42759.9477208273','489.20777716922','713','73',1,'manager1');</v>
      </c>
      <c r="U7577" s="5"/>
    </row>
    <row r="7578" spans="1:21" hidden="1" x14ac:dyDescent="0.3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215</v>
      </c>
      <c r="Q7578" s="1">
        <v>6</v>
      </c>
      <c r="R7578" s="3">
        <v>1</v>
      </c>
      <c r="S7578" s="3" t="s">
        <v>22833</v>
      </c>
      <c r="T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VALUES('0007469','식재료','일반가공','김말이튀김','','조이락야채김말이(동원F&amp;B,냉동)','1Kg(28~30g*33~35개)','','','0','7050','1','','13998.6393677681','684.990955961399','215','6',1,'manager1');</v>
      </c>
      <c r="U7578" s="5"/>
    </row>
    <row r="7579" spans="1:21" hidden="1" x14ac:dyDescent="0.3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11</v>
      </c>
      <c r="Q7579" s="1">
        <v>160</v>
      </c>
      <c r="R7579" s="3">
        <v>1</v>
      </c>
      <c r="S7579" s="3" t="s">
        <v>22833</v>
      </c>
      <c r="T7579" s="8" t="str">
        <f t="shared" si="118"/>
        <v>INSERT INTO item VALUES('0007470','식재료','일반가공','김말이튀김','','김말이(사옹원,냉동)','1kg(40g*25입)','','','0','6470','1','','2307.29489818505','874.192421577895','11','160',1,'manager1');</v>
      </c>
      <c r="U7579" s="5"/>
    </row>
    <row r="7580" spans="1:21" hidden="1" x14ac:dyDescent="0.3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863</v>
      </c>
      <c r="Q7580" s="1">
        <v>637</v>
      </c>
      <c r="R7580" s="3">
        <v>1</v>
      </c>
      <c r="S7580" s="3" t="s">
        <v>22833</v>
      </c>
      <c r="T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VALUES('0007471','식재료','일반가공','김말이튀김','','꼬마리(강정용미니김말이)(사옹원,냉동)','1Kg(17g*54~60입)','','','0','8400','1','','48976.2426122169','919.819939215628','863','637',1,'manager1');</v>
      </c>
      <c r="U7580" s="5"/>
    </row>
    <row r="7581" spans="1:21" hidden="1" x14ac:dyDescent="0.3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470</v>
      </c>
      <c r="Q7581" s="1">
        <v>565</v>
      </c>
      <c r="R7581" s="3">
        <v>1</v>
      </c>
      <c r="S7581" s="3" t="s">
        <v>22833</v>
      </c>
      <c r="T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VALUES('0007472','식재료','일반가공','김말이튀김','','쉐프솔루션바삭통김말이튀김(CJ제일제당,냉동,국산)','1.4kg(약35g*약40ea)/PK','','','0','7280','1','국산','6562.32454226118','828.384415580814','470','565',1,'manager1');</v>
      </c>
      <c r="U7581" s="5"/>
    </row>
    <row r="7582" spans="1:21" hidden="1" x14ac:dyDescent="0.3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539</v>
      </c>
      <c r="Q7582" s="1">
        <v>3</v>
      </c>
      <c r="R7582" s="3">
        <v>1</v>
      </c>
      <c r="S7582" s="3" t="s">
        <v>22833</v>
      </c>
      <c r="T7582" s="8" t="str">
        <f t="shared" si="118"/>
        <v>INSERT INTO item VALUES('0007473','식재료','일반가공','김말이튀김','','바삭김말이튀김(도야지식품,냉동)','1Kg','','','0','4820','1','','7088.7713098672','190.252454034366','539','3',1,'manager1');</v>
      </c>
      <c r="U7582" s="5"/>
    </row>
    <row r="7583" spans="1:21" hidden="1" x14ac:dyDescent="0.3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879</v>
      </c>
      <c r="Q7583" s="1">
        <v>39</v>
      </c>
      <c r="R7583" s="3">
        <v>1</v>
      </c>
      <c r="S7583" s="3" t="s">
        <v>22833</v>
      </c>
      <c r="T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VALUES('0007474','식재료','일반가공','김말이튀김','','매콤바삭김말이튀김(도야지식품,냉동)','1Kg(25g*34~40EA)','','','0','5120','1','','10623.9305227108','98.365856802163','879','39',1,'manager1');</v>
      </c>
      <c r="U7583" s="5"/>
    </row>
    <row r="7584" spans="1:21" hidden="1" x14ac:dyDescent="0.3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499</v>
      </c>
      <c r="Q7584" s="1">
        <v>191</v>
      </c>
      <c r="R7584" s="3">
        <v>1</v>
      </c>
      <c r="S7584" s="3" t="s">
        <v>22833</v>
      </c>
      <c r="T7584" s="8" t="str">
        <f t="shared" si="118"/>
        <v>INSERT INTO item VALUES('0007475','식재료','일반가공','김말이튀김','','바삭김말이튀김(도야지식품,냉동)','1.5Kg(40g*36~38EA)','','','0','7230','1','','43992.9914550636','870.971759954793','499','191',1,'manager1');</v>
      </c>
      <c r="U7584" s="5"/>
    </row>
    <row r="7585" spans="1:21" hidden="1" x14ac:dyDescent="0.3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801</v>
      </c>
      <c r="Q7585" s="1">
        <v>136</v>
      </c>
      <c r="R7585" s="3">
        <v>1</v>
      </c>
      <c r="S7585" s="3" t="s">
        <v>22833</v>
      </c>
      <c r="T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VALUES('0007476','식재료','일반가공','김말이튀김','','애니쿡바삭김말이튀김(사조대림,냉동)','1Kg(25g*40EA)','','','0','5290','1','','49197.7890525475','955.615878603173','801','136',1,'manager1');</v>
      </c>
      <c r="U7585" s="5"/>
    </row>
    <row r="7586" spans="1:21" hidden="1" x14ac:dyDescent="0.3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864</v>
      </c>
      <c r="Q7586" s="1">
        <v>177</v>
      </c>
      <c r="R7586" s="3">
        <v>1</v>
      </c>
      <c r="S7586" s="3" t="s">
        <v>22833</v>
      </c>
      <c r="T7586" s="8" t="str">
        <f t="shared" si="118"/>
        <v>INSERT INTO item VALUES('0007477','식재료','일반가공','김말이튀김','','매콤김말이튀김(사옹원,냉동)','1kg(25g*40ea)/봉','','','0','8120','1','','3113.46541674967','335.133547748146','864','177',1,'manager1');</v>
      </c>
      <c r="U7586" s="5"/>
    </row>
    <row r="7587" spans="1:21" hidden="1" x14ac:dyDescent="0.3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253</v>
      </c>
      <c r="Q7587" s="1">
        <v>43</v>
      </c>
      <c r="R7587" s="3">
        <v>1</v>
      </c>
      <c r="S7587" s="3" t="s">
        <v>22833</v>
      </c>
      <c r="T7587" s="8" t="str">
        <f t="shared" si="118"/>
        <v>INSERT INTO item VALUES('0007478','식재료','일반가공','김말이튀김','','부추잡채김말이(한성기업,냉동)','1Kg(25g*40입)','','','0','5830','1','','6277.81014057546','105.724379577705','253','43',1,'manager1');</v>
      </c>
      <c r="U7587" s="5"/>
    </row>
    <row r="7588" spans="1:21" hidden="1" x14ac:dyDescent="0.3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879</v>
      </c>
      <c r="Q7588" s="1">
        <v>481</v>
      </c>
      <c r="R7588" s="3">
        <v>1</v>
      </c>
      <c r="S7588" s="3" t="s">
        <v>22833</v>
      </c>
      <c r="T7588" s="8" t="str">
        <f t="shared" si="118"/>
        <v>INSERT INTO item VALUES('0007479','식재료','일반가공','김말이튀김','','고추잡채김말이(한성기업,냉동)','1Kg(25g*40입)','','','0','5870','1','','16608.2573971896','707.453935890348','879','481',1,'manager1');</v>
      </c>
      <c r="U7588" s="5"/>
    </row>
    <row r="7589" spans="1:21" hidden="1" x14ac:dyDescent="0.3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878</v>
      </c>
      <c r="Q7589" s="1">
        <v>409</v>
      </c>
      <c r="R7589" s="3">
        <v>1</v>
      </c>
      <c r="S7589" s="3" t="s">
        <v>22833</v>
      </c>
      <c r="T7589" s="8" t="str">
        <f t="shared" si="118"/>
        <v>INSERT INTO item VALUES('0007480','식재료','일반가공','김말이튀김','','통김말이(사옹원,냉동)','1kg(100g*10개입)/pk,(봉)','','','0','6390','1','','17868.9957024286','915.574188505148','878','409',1,'manager1');</v>
      </c>
      <c r="U7589" s="5"/>
    </row>
    <row r="7590" spans="1:21" hidden="1" x14ac:dyDescent="0.3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303</v>
      </c>
      <c r="Q7590" s="1">
        <v>180</v>
      </c>
      <c r="R7590" s="3">
        <v>1</v>
      </c>
      <c r="S7590" s="3" t="s">
        <v>22833</v>
      </c>
      <c r="T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VALUES('0007481','식재료','일반가공','김말이튀김','','한입김말이튀김(도야지식품,냉동)','1Kg(15~16g*60~66EA)','','','0','5060','1','','4473.53334053654','280.717621367618','303','180',1,'manager1');</v>
      </c>
      <c r="U7590" s="5"/>
    </row>
    <row r="7591" spans="1:21" hidden="1" x14ac:dyDescent="0.3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349</v>
      </c>
      <c r="Q7591" s="1">
        <v>16</v>
      </c>
      <c r="R7591" s="3">
        <v>1</v>
      </c>
      <c r="S7591" s="3" t="s">
        <v>22833</v>
      </c>
      <c r="T7591" s="8" t="str">
        <f t="shared" si="118"/>
        <v>INSERT INTO item VALUES('0007482','식재료','일반가공','김말이튀김','','야채김말이(면사랑,냉동)','1kg(25g*40EA)','','','0','4470','1','','66162.9893182465','170.659978506452','349','16',1,'manager1');</v>
      </c>
      <c r="U7591" s="5"/>
    </row>
    <row r="7592" spans="1:21" hidden="1" x14ac:dyDescent="0.3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922</v>
      </c>
      <c r="Q7592" s="1">
        <v>6</v>
      </c>
      <c r="R7592" s="3">
        <v>1</v>
      </c>
      <c r="S7592" s="3" t="s">
        <v>22833</v>
      </c>
      <c r="T7592" s="8" t="str">
        <f t="shared" si="118"/>
        <v>INSERT INTO item VALUES('0007483','식재료','일반가공','김말이튀김','','야채김말이(면사랑,냉동)','1kg(40g*25EA)','','','0','4470','1','','26429.6082360021','313.733188787686','922','6',1,'manager1');</v>
      </c>
      <c r="U7592" s="5"/>
    </row>
    <row r="7593" spans="1:21" hidden="1" x14ac:dyDescent="0.3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451</v>
      </c>
      <c r="Q7593" s="1">
        <v>25</v>
      </c>
      <c r="R7593" s="3">
        <v>1</v>
      </c>
      <c r="S7593" s="3" t="s">
        <v>22833</v>
      </c>
      <c r="T7593" s="8" t="str">
        <f t="shared" si="118"/>
        <v>INSERT INTO item VALUES('0007484','식재료','일반가공','기타튀김','','튀긴마늘후레이크(신영,실온)','420g','','','0','8500','1','','41908.1616271099','910.009768559386','451','25',1,'manager1');</v>
      </c>
      <c r="U7593" s="5"/>
    </row>
    <row r="7594" spans="1:21" hidden="1" x14ac:dyDescent="0.3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697</v>
      </c>
      <c r="Q7594" s="1">
        <v>325</v>
      </c>
      <c r="R7594" s="3">
        <v>1</v>
      </c>
      <c r="S7594" s="3" t="s">
        <v>22833</v>
      </c>
      <c r="T7594" s="8" t="str">
        <f t="shared" si="118"/>
        <v>INSERT INTO item VALUES('0007485','식재료','일반가공','기타튀김','','매콤오징어튀김(사옹원,냉동)','1kg/EA (35g*28ea)','','','0','13250','1','','12373.5114405777','301.762124409835','697','325',1,'manager1');</v>
      </c>
      <c r="U7594" s="5"/>
    </row>
    <row r="7595" spans="1:21" hidden="1" x14ac:dyDescent="0.3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380</v>
      </c>
      <c r="Q7595" s="1">
        <v>6</v>
      </c>
      <c r="R7595" s="3">
        <v>1</v>
      </c>
      <c r="S7595" s="3" t="s">
        <v>22833</v>
      </c>
      <c r="T7595" s="8" t="str">
        <f t="shared" si="118"/>
        <v>INSERT INTO item VALUES('0007486','식재료','일반가공','기타튀김','','우유튀김(사옹원,냉동)','1kg/EA (19g*53ea)','','','0','11400','1','','5879.41538227688','492.23574514154','380','6',1,'manager1');</v>
      </c>
      <c r="U7595" s="5"/>
    </row>
    <row r="7596" spans="1:21" hidden="1" x14ac:dyDescent="0.3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325</v>
      </c>
      <c r="Q7596" s="1">
        <v>309</v>
      </c>
      <c r="R7596" s="3">
        <v>1</v>
      </c>
      <c r="S7596" s="3" t="s">
        <v>22833</v>
      </c>
      <c r="T7596" s="8" t="str">
        <f t="shared" si="118"/>
        <v>INSERT INTO item VALUES('0007487','식재료','일반가공','기타튀김','','크림볼(하늘푸드,냉동)','1Kg(12~18g*68~78EA/280*330*500mm)','','','0','8520','1','','9488.42978978644','484.638234801279','325','309',1,'manager1');</v>
      </c>
      <c r="U7596" s="5"/>
    </row>
    <row r="7597" spans="1:21" hidden="1" x14ac:dyDescent="0.3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360</v>
      </c>
      <c r="Q7597" s="1">
        <v>138</v>
      </c>
      <c r="R7597" s="3">
        <v>1</v>
      </c>
      <c r="S7597" s="3" t="s">
        <v>22833</v>
      </c>
      <c r="T7597" s="8" t="str">
        <f t="shared" si="118"/>
        <v>INSERT INTO item VALUES('0007488','식재료','일반가공','기타튀김','','떡강정(하늘푸드,냉동)','1Kg(6~8g*140~160EA/280*330*500mm)','','','0','5550','1','','43827.3327793783','508.020170513067','360','138',1,'manager1');</v>
      </c>
      <c r="U7597" s="5"/>
    </row>
    <row r="7598" spans="1:21" hidden="1" x14ac:dyDescent="0.3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62</v>
      </c>
      <c r="Q7598" s="1">
        <v>59</v>
      </c>
      <c r="R7598" s="3">
        <v>1</v>
      </c>
      <c r="S7598" s="3" t="s">
        <v>22833</v>
      </c>
      <c r="T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VALUES('0007489','식재료','일반가공','기타튀김','','떡튀김&amp;강정(리치푸드시스템,냉동)','1Kg(11~12g*85~86개)','','','0','6420','1','','15573.3870269129','271.526691545934','62','59',1,'manager1');</v>
      </c>
      <c r="U7598" s="5"/>
    </row>
    <row r="7599" spans="1:21" hidden="1" x14ac:dyDescent="0.3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97</v>
      </c>
      <c r="Q7599" s="1">
        <v>2</v>
      </c>
      <c r="R7599" s="3">
        <v>1</v>
      </c>
      <c r="S7599" s="3" t="s">
        <v>22833</v>
      </c>
      <c r="T7599" s="8" t="str">
        <f t="shared" si="118"/>
        <v>INSERT INTO item VALUES('0007490','식재료','일반가공','기타튀김','','오징어튀김스테이크(냉동)','600g(60g*10EA)','','','0','7540','1','','16117.3503316596','970.460835218889','97','2',1,'manager1');</v>
      </c>
      <c r="U7599" s="5"/>
    </row>
    <row r="7600" spans="1:21" hidden="1" x14ac:dyDescent="0.3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796</v>
      </c>
      <c r="Q7600" s="1">
        <v>648</v>
      </c>
      <c r="R7600" s="3">
        <v>1</v>
      </c>
      <c r="S7600" s="3" t="s">
        <v>22833</v>
      </c>
      <c r="T7600" s="8" t="str">
        <f t="shared" si="118"/>
        <v>INSERT INTO item VALUES('0007491','식재료','일반가공','기타튀김','','통살오징어튀김세트(냉동)','1kg/EA','','','0','13750','1','','53175.1865770771','887.340798376439','796','648',1,'manager1');</v>
      </c>
      <c r="U7600" s="5"/>
    </row>
    <row r="7601" spans="1:21" hidden="1" x14ac:dyDescent="0.3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78</v>
      </c>
      <c r="Q7601" s="1">
        <v>8</v>
      </c>
      <c r="R7601" s="3">
        <v>1</v>
      </c>
      <c r="S7601" s="3" t="s">
        <v>22833</v>
      </c>
      <c r="T7601" s="8" t="str">
        <f t="shared" si="118"/>
        <v>INSERT INTO item VALUES('0007492','식재료','일반가공','기타튀김','','두부덴푸라(가토코,냉동)','900g(45g*20EA)','','','0','10830','1','','16003.1780435913','682.029055503707','78','8',1,'manager1');</v>
      </c>
      <c r="U7601" s="5"/>
    </row>
    <row r="7602" spans="1:21" hidden="1" x14ac:dyDescent="0.3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972</v>
      </c>
      <c r="Q7602" s="1">
        <v>9</v>
      </c>
      <c r="R7602" s="3">
        <v>1</v>
      </c>
      <c r="S7602" s="3" t="s">
        <v>22833</v>
      </c>
      <c r="T7602" s="8" t="str">
        <f t="shared" si="118"/>
        <v>INSERT INTO item VALUES('0007493','식재료','일반가공','기타튀김','','(R)야채두부스틱(냉동,수입)','1Kg(10~20g*90~100EA/PK)','','','0','9260','1','수입','24506.74100691','778.921482027283','972','9',1,'manager1');</v>
      </c>
      <c r="U7602" s="5"/>
    </row>
    <row r="7603" spans="1:21" hidden="1" x14ac:dyDescent="0.3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915</v>
      </c>
      <c r="Q7603" s="1">
        <v>70</v>
      </c>
      <c r="R7603" s="3">
        <v>1</v>
      </c>
      <c r="S7603" s="3" t="s">
        <v>22833</v>
      </c>
      <c r="T7603" s="8" t="str">
        <f t="shared" si="118"/>
        <v>INSERT INTO item VALUES('0007494','식재료','일반가공','기타튀김','','(R)가지튀김(냉동,수입)','1Kg(20~25g*40~50EA)','','','0','11600','1','수입','2569.67804802531','534.762837423217','915','70',1,'manager1');</v>
      </c>
      <c r="U7603" s="5"/>
    </row>
    <row r="7604" spans="1:21" hidden="1" x14ac:dyDescent="0.3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500</v>
      </c>
      <c r="Q7604" s="1">
        <v>504</v>
      </c>
      <c r="R7604" s="3">
        <v>1</v>
      </c>
      <c r="S7604" s="3" t="s">
        <v>22833</v>
      </c>
      <c r="T7604" s="8" t="str">
        <f t="shared" si="118"/>
        <v>INSERT INTO item VALUES('0007495','식재료','일반가공','기타튀김','','야채맛우동별미고명(우동건더기)(면사랑,실온)','500g','','','0','9480','1','','17530.5738403785','478.354378440454','500','504',1,'manager1');</v>
      </c>
      <c r="U7604" s="5"/>
    </row>
    <row r="7605" spans="1:21" hidden="1" x14ac:dyDescent="0.3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294</v>
      </c>
      <c r="Q7605" s="1">
        <v>114</v>
      </c>
      <c r="R7605" s="3">
        <v>1</v>
      </c>
      <c r="S7605" s="3" t="s">
        <v>22833</v>
      </c>
      <c r="T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VALUES('0007496','식재료','일반가공','기타튀김','','통살가득오징어튀김(사옹원,냉동)','1kg(약40g*약25ea)/pk','','','0','14270','1','','14592.1225605087','423.920619882227','294','114',1,'manager1');</v>
      </c>
      <c r="U7605" s="5"/>
    </row>
    <row r="7606" spans="1:21" hidden="1" x14ac:dyDescent="0.3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156</v>
      </c>
      <c r="Q7606" s="1">
        <v>5</v>
      </c>
      <c r="R7606" s="3">
        <v>1</v>
      </c>
      <c r="S7606" s="3" t="s">
        <v>22833</v>
      </c>
      <c r="T7606" s="8" t="str">
        <f t="shared" si="118"/>
        <v>INSERT INTO item VALUES('0007497','식재료','일반가공','기타튀김','','가지튀김(사옹원,냉동,국산)','1Kg((16±2)g*62ea)','','','0','14700','1','국산','46882.1407180639','920.213447291764','156','5',1,'manager1');</v>
      </c>
      <c r="U7606" s="5"/>
    </row>
    <row r="7607" spans="1:21" hidden="1" x14ac:dyDescent="0.3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519</v>
      </c>
      <c r="Q7607" s="1">
        <v>135</v>
      </c>
      <c r="R7607" s="3">
        <v>1</v>
      </c>
      <c r="S7607" s="3" t="s">
        <v>22833</v>
      </c>
      <c r="T7607" s="8" t="str">
        <f t="shared" si="118"/>
        <v>INSERT INTO item VALUES('0007498','식재료','일반가공','기타튀김','','새우튀김30%(면사랑,냉동,베트남)','300g(30g*10입)','','','0','4510','1','수입','8053.29845729804','127.771123833187','519','135',1,'manager1');</v>
      </c>
      <c r="U7607" s="5"/>
    </row>
    <row r="7608" spans="1:21" hidden="1" x14ac:dyDescent="0.3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5</v>
      </c>
      <c r="Q7608" s="1">
        <v>195</v>
      </c>
      <c r="R7608" s="3">
        <v>1</v>
      </c>
      <c r="S7608" s="3" t="s">
        <v>22833</v>
      </c>
      <c r="T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VALUES('0007499','식재료','일반가공','기타튀김','','프리미엄새우튀김40%(면사랑,냉동,베트남)','300g(30g*10입)','','','0','5310','1','수입','60370.562096237','336.931125651018','5','195',1,'manager1');</v>
      </c>
      <c r="U7608" s="5"/>
    </row>
    <row r="7609" spans="1:21" hidden="1" x14ac:dyDescent="0.3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601</v>
      </c>
      <c r="Q7609" s="1">
        <v>160</v>
      </c>
      <c r="R7609" s="3">
        <v>1</v>
      </c>
      <c r="S7609" s="3" t="s">
        <v>22833</v>
      </c>
      <c r="T7609" s="8" t="str">
        <f t="shared" si="118"/>
        <v>INSERT INTO item VALUES('0007500','식재료','일반가공','기타튀김','','멘보샤(면사랑,냉동,베트남)','1Kg(25g*40입)','','','0','20950','1','수입','36031.6975685776','597.930798139162','601','160',1,'manager1');</v>
      </c>
      <c r="U7609" s="5"/>
    </row>
    <row r="7610" spans="1:21" hidden="1" x14ac:dyDescent="0.3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297</v>
      </c>
      <c r="Q7610" s="1">
        <v>24</v>
      </c>
      <c r="R7610" s="3">
        <v>1</v>
      </c>
      <c r="S7610" s="3" t="s">
        <v>22833</v>
      </c>
      <c r="T7610" s="8" t="str">
        <f t="shared" si="118"/>
        <v>INSERT INTO item VALUES('0007501','식재료','일반가공','고구마튀김','','궁중옥수수맛탕(사옹원,냉동)','1Kg(10g*100입)','','','0','8850','1','','1599.88036770404','155.079645741879','297','24',1,'manager1');</v>
      </c>
      <c r="U7610" s="5"/>
    </row>
    <row r="7611" spans="1:21" hidden="1" x14ac:dyDescent="0.3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143</v>
      </c>
      <c r="Q7611" s="1">
        <v>106</v>
      </c>
      <c r="R7611" s="3">
        <v>1</v>
      </c>
      <c r="S7611" s="3" t="s">
        <v>22833</v>
      </c>
      <c r="T7611" s="8" t="str">
        <f t="shared" si="118"/>
        <v>INSERT INTO item VALUES('0007502','식재료','일반가공','고구마튀김','','고구마맛탕(세미원,냉동)','1Kg(비정형 중량품)','','','0','6650','1','','4939.46481575045','757.026730640367','143','106',1,'manager1');</v>
      </c>
      <c r="U7611" s="5"/>
    </row>
    <row r="7612" spans="1:21" hidden="1" x14ac:dyDescent="0.3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873</v>
      </c>
      <c r="Q7612" s="1">
        <v>38</v>
      </c>
      <c r="R7612" s="3">
        <v>1</v>
      </c>
      <c r="S7612" s="3" t="s">
        <v>22833</v>
      </c>
      <c r="T7612" s="8" t="str">
        <f t="shared" si="118"/>
        <v>INSERT INTO item VALUES('0007503','식재료','일반가공','고구마튀김','','맛탕용옥수수볼(가토코,냉동)','1Kg(50개 내외)','','','0','6750','1','','62321.0065851031','593.66867239873','873','38',1,'manager1');</v>
      </c>
      <c r="U7612" s="5"/>
    </row>
    <row r="7613" spans="1:21" hidden="1" x14ac:dyDescent="0.3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925</v>
      </c>
      <c r="Q7613" s="1">
        <v>134</v>
      </c>
      <c r="R7613" s="3">
        <v>1</v>
      </c>
      <c r="S7613" s="3" t="s">
        <v>22833</v>
      </c>
      <c r="T7613" s="8" t="str">
        <f t="shared" si="118"/>
        <v>INSERT INTO item VALUES('0007504','식재료','일반가공','고구마튀김','','고구마튀김(엠디에스,냉동)','1kg/PK','','','0','7960','1','','61363.3334379251','948.435738248115','925','134',1,'manager1');</v>
      </c>
      <c r="U7613" s="5"/>
    </row>
    <row r="7614" spans="1:21" hidden="1" x14ac:dyDescent="0.3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496</v>
      </c>
      <c r="Q7614" s="1">
        <v>518</v>
      </c>
      <c r="R7614" s="3">
        <v>1</v>
      </c>
      <c r="S7614" s="3" t="s">
        <v>22833</v>
      </c>
      <c r="T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VALUES('0007505','식재료','일반가공','고구마튀김','','굿프랜즈고구마튀김(냉동,수입)','1Kg(45~55g*18~22EA)','','','0','7800','1','수입','10920.6715328868','259.271883058859','496','518',1,'manager1');</v>
      </c>
      <c r="U7614" s="5"/>
    </row>
    <row r="7615" spans="1:21" hidden="1" x14ac:dyDescent="0.3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605</v>
      </c>
      <c r="Q7615" s="1">
        <v>103</v>
      </c>
      <c r="R7615" s="3">
        <v>1</v>
      </c>
      <c r="S7615" s="3" t="s">
        <v>22833</v>
      </c>
      <c r="T7615" s="8" t="str">
        <f t="shared" si="118"/>
        <v>INSERT INTO item VALUES('0007506','식재료','일반가공','고로케','','해물고로케(사옹원,냉동)','20g*35입','','','0','7400','1','','13733.6185729833','518.361065502522','605','103',1,'manager1');</v>
      </c>
      <c r="U7615" s="5"/>
    </row>
    <row r="7616" spans="1:21" hidden="1" x14ac:dyDescent="0.3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562</v>
      </c>
      <c r="Q7616" s="1">
        <v>663</v>
      </c>
      <c r="R7616" s="3">
        <v>1</v>
      </c>
      <c r="S7616" s="3" t="s">
        <v>22833</v>
      </c>
      <c r="T7616" s="8" t="str">
        <f t="shared" si="118"/>
        <v>INSERT INTO item VALUES('0007507','식재료','일반가공','고로케','','동원야채고로케(동원F&amp;B,냉동)','1Kg(33g*30개)','','','0','6120','1','','59495.5607382664','254.76449255864','562','663',1,'manager1');</v>
      </c>
      <c r="U7616" s="5"/>
    </row>
    <row r="7617" spans="1:21" hidden="1" x14ac:dyDescent="0.3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155</v>
      </c>
      <c r="Q7617" s="1">
        <v>357</v>
      </c>
      <c r="R7617" s="3">
        <v>1</v>
      </c>
      <c r="S7617" s="3" t="s">
        <v>22833</v>
      </c>
      <c r="T7617" s="8" t="str">
        <f t="shared" si="118"/>
        <v>INSERT INTO item VALUES('0007508','식재료','일반가공','고로케','','야채(감자)고로케(가토코,냉동)','900g(30g*30EA/봉)','','','0','4120','1','','27438.7629218745','768.040784606641','155','357',1,'manager1');</v>
      </c>
      <c r="U7617" s="5"/>
    </row>
    <row r="7618" spans="1:21" hidden="1" x14ac:dyDescent="0.3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493</v>
      </c>
      <c r="Q7618" s="1">
        <v>46</v>
      </c>
      <c r="R7618" s="3">
        <v>1</v>
      </c>
      <c r="S7618" s="3" t="s">
        <v>22833</v>
      </c>
      <c r="T7618" s="8" t="str">
        <f t="shared" si="118"/>
        <v>INSERT INTO item VALUES('0007509','식재료','일반가공','고로케','','야채(감자)고로케(가토코,냉동)','1.6Kg(80g*20EA/봉)','','','0','6140','1','','40652.5910819439','205.366784059016','493','46',1,'manager1');</v>
      </c>
      <c r="U7618" s="5"/>
    </row>
    <row r="7619" spans="1:21" hidden="1" x14ac:dyDescent="0.3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452</v>
      </c>
      <c r="Q7619" s="1">
        <v>536</v>
      </c>
      <c r="R7619" s="3">
        <v>1</v>
      </c>
      <c r="S7619" s="3" t="s">
        <v>22833</v>
      </c>
      <c r="T7619" s="8" t="str">
        <f t="shared" ref="T7619:T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);"</f>
        <v>INSERT INTO item VALUES('0007510','식재료','일반가공','고로케','','야채(카레)고로케(가토코,냉동)','900g(30g*30EA/봉)','','','0','4670','1','','19759.6922767069','982.503901541102','452','536',1,'manager1');</v>
      </c>
      <c r="U7619" s="5"/>
    </row>
    <row r="7620" spans="1:21" hidden="1" x14ac:dyDescent="0.3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474</v>
      </c>
      <c r="Q7620" s="1">
        <v>73</v>
      </c>
      <c r="R7620" s="3">
        <v>1</v>
      </c>
      <c r="S7620" s="3" t="s">
        <v>22833</v>
      </c>
      <c r="T7620" s="8" t="str">
        <f t="shared" si="119"/>
        <v>INSERT INTO item VALUES('0007511','식재료','일반가공','고로케','','야채(카레)고로케(가토코,냉동)','1.6Kg(80g*20EA/봉)','','','0','6440','1','','44621.1770109067','796.412509751355','474','73',1,'manager1');</v>
      </c>
      <c r="U7620" s="5"/>
    </row>
    <row r="7621" spans="1:21" hidden="1" x14ac:dyDescent="0.3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917</v>
      </c>
      <c r="Q7621" s="1">
        <v>53</v>
      </c>
      <c r="R7621" s="3">
        <v>1</v>
      </c>
      <c r="S7621" s="3" t="s">
        <v>22833</v>
      </c>
      <c r="T7621" s="8" t="str">
        <f t="shared" si="119"/>
        <v>INSERT INTO item VALUES('0007512','식재료','일반가공','고로케','','감자고로케(딤섬,냉동)','1Kg(25g*40입)','','','0','5540','1','수입','63006.4719589992','852.020070839597','917','53',1,'manager1');</v>
      </c>
      <c r="U7621" s="5"/>
    </row>
    <row r="7622" spans="1:21" hidden="1" x14ac:dyDescent="0.3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703</v>
      </c>
      <c r="Q7622" s="1">
        <v>226</v>
      </c>
      <c r="R7622" s="3">
        <v>1</v>
      </c>
      <c r="S7622" s="3" t="s">
        <v>22833</v>
      </c>
      <c r="T7622" s="8" t="str">
        <f t="shared" si="119"/>
        <v>INSERT INTO item VALUES('0007513','식재료','일반가공','고로케','','고구마고로케(가토코,냉동)','900g(30g*30EA)','','','0','4850','1','국산','34852.2306108075','903.175237949341','703','226',1,'manager1');</v>
      </c>
      <c r="U7622" s="5"/>
    </row>
    <row r="7623" spans="1:21" hidden="1" x14ac:dyDescent="0.3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456</v>
      </c>
      <c r="Q7623" s="1">
        <v>133</v>
      </c>
      <c r="R7623" s="3">
        <v>1</v>
      </c>
      <c r="S7623" s="3" t="s">
        <v>22833</v>
      </c>
      <c r="T7623" s="8" t="str">
        <f t="shared" si="119"/>
        <v>INSERT INTO item VALUES('0007514','식재료','일반가공','고로케','','[H-COOK]감자고로케(하늘푸드,냉동)','1kg/PK(25±2g*약40±4ea)','','','0','3990','1','','15893.3362345526','282.494286662414','456','133',1,'manager1');</v>
      </c>
      <c r="U7623" s="5"/>
    </row>
    <row r="7624" spans="1:21" hidden="1" x14ac:dyDescent="0.3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781</v>
      </c>
      <c r="Q7624" s="1">
        <v>803</v>
      </c>
      <c r="R7624" s="3">
        <v>1</v>
      </c>
      <c r="S7624" s="3" t="s">
        <v>22833</v>
      </c>
      <c r="T7624" s="8" t="str">
        <f t="shared" si="119"/>
        <v>INSERT INTO item VALUES('0007515','식재료','일반가공','고로케','','굿프랜드야채고로케(굿프랜즈,냉동)','1.05Kg(35g*29~31EA)','','','0','6180','1','','16751.0645777865','852.926052965662','781','803',1,'manager1');</v>
      </c>
      <c r="U7624" s="5"/>
    </row>
    <row r="7625" spans="1:21" hidden="1" x14ac:dyDescent="0.3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4</v>
      </c>
      <c r="Q7625" s="1">
        <v>56</v>
      </c>
      <c r="R7625" s="3">
        <v>1</v>
      </c>
      <c r="S7625" s="3" t="s">
        <v>22833</v>
      </c>
      <c r="T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담소락불고기고로케(냉동)','1.2Kg(65~70g*20EA/8.5*8.5*1.5cm)','','','0','8600','1','','6026.2517548484','540.321789167297','4','56',1,'manager1');</v>
      </c>
      <c r="U7625" s="5"/>
    </row>
    <row r="7626" spans="1:21" hidden="1" x14ac:dyDescent="0.3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954</v>
      </c>
      <c r="Q7626" s="1">
        <v>655</v>
      </c>
      <c r="R7626" s="3">
        <v>1</v>
      </c>
      <c r="S7626" s="3" t="s">
        <v>22833</v>
      </c>
      <c r="T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담소락고구마고로케(냉동)','1.05Kg(35~40g*30EA/6.5*6.5*1.5cm)','','','0','5880','1','','2852.90798523639','296.026454203374','954','655',1,'manager1');</v>
      </c>
      <c r="U7626" s="5"/>
    </row>
    <row r="7627" spans="1:21" hidden="1" x14ac:dyDescent="0.3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967</v>
      </c>
      <c r="Q7627" s="1">
        <v>227</v>
      </c>
      <c r="R7627" s="3">
        <v>1</v>
      </c>
      <c r="S7627" s="3" t="s">
        <v>22833</v>
      </c>
      <c r="T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담소락야채고로케(냉동)','1.05Kg(35~40g*30EA/6.5*6.5*1cm)','','','0','5720','1','','84360.7742563453','341.786741563738','967','227',1,'manager1');</v>
      </c>
      <c r="U7627" s="5"/>
    </row>
    <row r="7628" spans="1:21" hidden="1" x14ac:dyDescent="0.3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321</v>
      </c>
      <c r="Q7628" s="1">
        <v>73</v>
      </c>
      <c r="R7628" s="3">
        <v>1</v>
      </c>
      <c r="S7628" s="3" t="s">
        <v>22833</v>
      </c>
      <c r="T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담소락옥수수고로케(냉동)','1.05Kg(35~40g*30EA/6.5*6.5*1cm)','','','0','5720','1','','7013.97554566582','952.285456174243','321','73',1,'manager1');</v>
      </c>
      <c r="U7628" s="5"/>
    </row>
    <row r="7629" spans="1:21" hidden="1" x14ac:dyDescent="0.3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114</v>
      </c>
      <c r="Q7629" s="1">
        <v>237</v>
      </c>
      <c r="R7629" s="3">
        <v>1</v>
      </c>
      <c r="S7629" s="3" t="s">
        <v>22833</v>
      </c>
      <c r="T7629" s="8" t="str">
        <f t="shared" si="119"/>
        <v>INSERT INTO item VALUES('0007520','식재료','일반가공','고로케','','자색고구마고로케(가토코,냉동)','600g(30g*20EA)','','','0','4530','1','','724.893163855939','627.879011421632','114','237',1,'manager1');</v>
      </c>
      <c r="U7629" s="5"/>
    </row>
    <row r="7630" spans="1:21" hidden="1" x14ac:dyDescent="0.3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906</v>
      </c>
      <c r="Q7630" s="1">
        <v>7</v>
      </c>
      <c r="R7630" s="3">
        <v>1</v>
      </c>
      <c r="S7630" s="3" t="s">
        <v>22833</v>
      </c>
      <c r="T7630" s="8" t="str">
        <f t="shared" si="119"/>
        <v>INSERT INTO item VALUES('0007521','식재료','일반가공','고로케','','김치고로케(사옹원,냉동)','1kg(약29g*약35ea)/pk','','','0','9040','1','','67586.9856225588','220.905771069386','906','7',1,'manager1');</v>
      </c>
      <c r="U7630" s="5"/>
    </row>
    <row r="7631" spans="1:21" hidden="1" x14ac:dyDescent="0.3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893</v>
      </c>
      <c r="Q7631" s="1">
        <v>217</v>
      </c>
      <c r="R7631" s="3">
        <v>1</v>
      </c>
      <c r="S7631" s="3" t="s">
        <v>22833</v>
      </c>
      <c r="T7631" s="8" t="str">
        <f t="shared" si="119"/>
        <v>INSERT INTO item VALUES('0007522','식재료','일반가공','고로케','','잡채고로케(사옹원,냉동)','1kg(약29g*약35ea)/pk','','','0','9040','1','','24115.0012718424','163.101461075529','893','217',1,'manager1');</v>
      </c>
      <c r="U7631" s="5"/>
    </row>
    <row r="7632" spans="1:21" hidden="1" x14ac:dyDescent="0.3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457</v>
      </c>
      <c r="Q7632" s="1">
        <v>688</v>
      </c>
      <c r="R7632" s="3">
        <v>1</v>
      </c>
      <c r="S7632" s="3" t="s">
        <v>22833</v>
      </c>
      <c r="T7632" s="8" t="str">
        <f t="shared" si="119"/>
        <v>INSERT INTO item VALUES('0007523','식재료','일반가공','고로케','','치즈감자고로케(사옹원,냉동)','1kg(약29g*약35ea)/pk','','','0','9040','1','','8098.47504057698','329.983574396536','457','688',1,'manager1');</v>
      </c>
      <c r="U7632" s="5"/>
    </row>
    <row r="7633" spans="1:21" hidden="1" x14ac:dyDescent="0.3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28</v>
      </c>
      <c r="Q7633" s="1">
        <v>35</v>
      </c>
      <c r="R7633" s="3">
        <v>1</v>
      </c>
      <c r="S7633" s="3" t="s">
        <v>22833</v>
      </c>
      <c r="T7633" s="8" t="str">
        <f t="shared" si="119"/>
        <v>INSERT INTO item VALUES('0007524','식재료','일반가공','냉동감자','','해쉬브라운감자(심플르트,냉동)','1.28Kg(60~65g*20개)','','','0','8870','1','','35291.018712676','878.364613923929','28','35',1,'manager1');</v>
      </c>
      <c r="U7633" s="5"/>
    </row>
    <row r="7634" spans="1:21" hidden="1" x14ac:dyDescent="0.3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462</v>
      </c>
      <c r="Q7634" s="1">
        <v>349</v>
      </c>
      <c r="R7634" s="3">
        <v>1</v>
      </c>
      <c r="S7634" s="3" t="s">
        <v>22833</v>
      </c>
      <c r="T7634" s="8" t="str">
        <f t="shared" si="119"/>
        <v>INSERT INTO item VALUES('0007525','식재료','일반가공','냉동감자','','갈릭양념구운감자(심플로트코리아,냉동)','1.13kg/pk','','','0','12050','1','','40174.4275272712','48.3507588803002','462','349',1,'manager1');</v>
      </c>
      <c r="U7634" s="5"/>
    </row>
    <row r="7635" spans="1:21" hidden="1" x14ac:dyDescent="0.3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571</v>
      </c>
      <c r="Q7635" s="1">
        <v>265</v>
      </c>
      <c r="R7635" s="3">
        <v>1</v>
      </c>
      <c r="S7635" s="3" t="s">
        <v>22833</v>
      </c>
      <c r="T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VALUES('0007526','식재료','일반가공','냉동감자','','스마일감자포테이토(비케이알,냉동,미국)','1.82Kg(18~20g*100~120개)','','','0','12910','1','수입','26626.2800138626','173.449215926759','571','265',1,'manager1');</v>
      </c>
      <c r="U7635" s="5"/>
    </row>
    <row r="7636" spans="1:21" hidden="1" x14ac:dyDescent="0.3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775</v>
      </c>
      <c r="Q7636" s="1">
        <v>192</v>
      </c>
      <c r="R7636" s="3">
        <v>1</v>
      </c>
      <c r="S7636" s="3" t="s">
        <v>22833</v>
      </c>
      <c r="T7636" s="8" t="str">
        <f t="shared" si="119"/>
        <v>INSERT INTO item VALUES('0007527','식재료','일반가공','냉동감자','','Lamb스킨온레귤러컷(비케이알,냉동)','2.27kg/PK','','','0','12430','1','','34744.3450132068','616.148401718081','775','192',1,'manager1');</v>
      </c>
      <c r="U7636" s="5"/>
    </row>
    <row r="7637" spans="1:21" hidden="1" x14ac:dyDescent="0.3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4</v>
      </c>
      <c r="Q7637" s="1">
        <v>127</v>
      </c>
      <c r="R7637" s="3">
        <v>1</v>
      </c>
      <c r="S7637" s="3" t="s">
        <v>22833</v>
      </c>
      <c r="T7637" s="8" t="str">
        <f t="shared" si="119"/>
        <v>INSERT INTO item VALUES('0007528','식재료','일반가공','냉동감자','','슈스트링(맥케인,냉동,캐나다)','2Kg','','','0','9850','1','수입','31460.335051967','476.622977839177','4','127',1,'manager1');</v>
      </c>
      <c r="U7637" s="5"/>
    </row>
    <row r="7638" spans="1:21" hidden="1" x14ac:dyDescent="0.3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66</v>
      </c>
      <c r="Q7638" s="1">
        <v>143</v>
      </c>
      <c r="R7638" s="3">
        <v>1</v>
      </c>
      <c r="S7638" s="3" t="s">
        <v>22833</v>
      </c>
      <c r="T7638" s="8" t="str">
        <f t="shared" si="119"/>
        <v>INSERT INTO item VALUES('0007529','식재료','일반가공','냉동감자','','램웨스턴 감자크링클컷(비케이알,냉동)','2Kg','','','0','9190','1','','3429.24962610366','716.556983051875','66','143',1,'manager1');</v>
      </c>
      <c r="U7638" s="5"/>
    </row>
    <row r="7639" spans="1:21" hidden="1" x14ac:dyDescent="0.3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661</v>
      </c>
      <c r="Q7639" s="1">
        <v>137</v>
      </c>
      <c r="R7639" s="3">
        <v>1</v>
      </c>
      <c r="S7639" s="3" t="s">
        <v>22833</v>
      </c>
      <c r="T7639" s="8" t="str">
        <f t="shared" si="119"/>
        <v>INSERT INTO item VALUES('0007530','식재료','일반가공','냉동감자','','케이준막대감자(비케이알,냉동,수입)','2kg','','','0','13310','1','수입','23273.7842001336','852.713156449492','661','137',1,'manager1');</v>
      </c>
      <c r="U7639" s="5"/>
    </row>
    <row r="7640" spans="1:21" hidden="1" x14ac:dyDescent="0.3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912</v>
      </c>
      <c r="Q7640" s="1">
        <v>223</v>
      </c>
      <c r="R7640" s="3">
        <v>1</v>
      </c>
      <c r="S7640" s="3" t="s">
        <v>22833</v>
      </c>
      <c r="T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912','223',1,'manager1');</v>
      </c>
      <c r="U7640" s="5"/>
    </row>
    <row r="7641" spans="1:21" hidden="1" x14ac:dyDescent="0.3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395</v>
      </c>
      <c r="Q7641" s="1">
        <v>295</v>
      </c>
      <c r="R7641" s="3">
        <v>1</v>
      </c>
      <c r="S7641" s="3" t="s">
        <v>22833</v>
      </c>
      <c r="T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VALUES('0007532','식재료','일반가공','냉동감자','','마이디벨더취쿠키감자(냉동,벨기에)','2Kg(17.5~21.5g*95~110EA)','','','0','10320','1','수입','32833.7374127396','655.532294230232','395','295',1,'manager1');</v>
      </c>
      <c r="U7641" s="5"/>
    </row>
    <row r="7642" spans="1:21" hidden="1" x14ac:dyDescent="0.3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59</v>
      </c>
      <c r="Q7642" s="1">
        <v>22</v>
      </c>
      <c r="R7642" s="3">
        <v>1</v>
      </c>
      <c r="S7642" s="3" t="s">
        <v>22833</v>
      </c>
      <c r="T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VALUES('0007533','식재료','일반가공','냉동감자','','마이디벨누어제뜨볼감자(냉동,벨기에)','2Kg(6.5~8.5g*235~305개)','','','0','10920','1','수입','58264.5478177426','708.933748803872','59','22',1,'manager1');</v>
      </c>
      <c r="U7642" s="5"/>
    </row>
    <row r="7643" spans="1:21" hidden="1" x14ac:dyDescent="0.3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500</v>
      </c>
      <c r="Q7643" s="1">
        <v>270</v>
      </c>
      <c r="R7643" s="3">
        <v>1</v>
      </c>
      <c r="S7643" s="3" t="s">
        <v>22833</v>
      </c>
      <c r="T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VALUES('0007534','식재료','일반가공','냉동감자','','마이디벨해피스타스마일감자(냉동,벨기에)','2Kg(18.5~22.5g*89~108개)','','','0','11550','1','수입','6423.46499955103','463.866135217101','500','270',1,'manager1');</v>
      </c>
      <c r="U7643" s="5"/>
    </row>
    <row r="7644" spans="1:21" hidden="1" x14ac:dyDescent="0.3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277</v>
      </c>
      <c r="Q7644" s="1">
        <v>154</v>
      </c>
      <c r="R7644" s="3">
        <v>1</v>
      </c>
      <c r="S7644" s="3" t="s">
        <v>22833</v>
      </c>
      <c r="T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VALUES('0007535','식재료','일반가공','냉동감자','','마이디벨테이터펍스맛감자(냉동,벨기에)','2Kg(7~9g*220~280개)','','','0','10100','1','수입','80334.197651612','801.08924982933','277','154',1,'manager1');</v>
      </c>
      <c r="U7644" s="5"/>
    </row>
    <row r="7645" spans="1:21" hidden="1" x14ac:dyDescent="0.3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787</v>
      </c>
      <c r="Q7645" s="1">
        <v>330</v>
      </c>
      <c r="R7645" s="3">
        <v>1</v>
      </c>
      <c r="S7645" s="3" t="s">
        <v>22833</v>
      </c>
      <c r="T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VALUES('0007536','식재료','일반가공','냉동감자','','마이디벨미니와플감자(냉동,벨기에)','750g(14~18g*41~53개)','','','0','4720','1','수입','3506.73086030637','510.139771700394','787','330',1,'manager1');</v>
      </c>
      <c r="U7645" s="5"/>
    </row>
    <row r="7646" spans="1:21" hidden="1" x14ac:dyDescent="0.3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914</v>
      </c>
      <c r="Q7646" s="1">
        <v>40</v>
      </c>
      <c r="R7646" s="3">
        <v>1</v>
      </c>
      <c r="S7646" s="3" t="s">
        <v>22833</v>
      </c>
      <c r="T7646" s="8" t="str">
        <f t="shared" si="119"/>
        <v>INSERT INTO item VALUES('0007537','식재료','일반가공','냉동감자','','마이디벨슈퍼14mm감자(냉동,벨기에)','2Kg(14mm)','','','0','7930','1','수입','46516.9256183707','624.040295618277','914','40',1,'manager1');</v>
      </c>
      <c r="U7646" s="5"/>
    </row>
    <row r="7647" spans="1:21" hidden="1" x14ac:dyDescent="0.3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40</v>
      </c>
      <c r="Q7647" s="1">
        <v>131</v>
      </c>
      <c r="R7647" s="3">
        <v>1</v>
      </c>
      <c r="S7647" s="3" t="s">
        <v>22833</v>
      </c>
      <c r="T7647" s="8" t="str">
        <f t="shared" si="119"/>
        <v>INSERT INTO item VALUES('0007538','식재료','일반가공','냉동감자','','마이디벨웨지감자스킨온(냉동,벨기에)','2Kg(8cut)','','','0','8130','1','수입','24418.0591506269','589.039357107119','40','131',1,'manager1');</v>
      </c>
      <c r="U7647" s="5"/>
    </row>
    <row r="7648" spans="1:21" hidden="1" x14ac:dyDescent="0.3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800</v>
      </c>
      <c r="Q7648" s="1">
        <v>159</v>
      </c>
      <c r="R7648" s="3">
        <v>1</v>
      </c>
      <c r="S7648" s="3" t="s">
        <v>22833</v>
      </c>
      <c r="T7648" s="8" t="str">
        <f t="shared" si="119"/>
        <v>INSERT INTO item VALUES('0007539','식재료','일반가공','냉동감자','','마이디벨크링클컷감자(냉동,벨기에)','2Kg','','','0','8310','1','수입','8016.56926343872','601.985456050979','800','159',1,'manager1');</v>
      </c>
      <c r="U7648" s="5"/>
    </row>
    <row r="7649" spans="1:21" hidden="1" x14ac:dyDescent="0.3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455</v>
      </c>
      <c r="Q7649" s="1">
        <v>33</v>
      </c>
      <c r="R7649" s="3">
        <v>1</v>
      </c>
      <c r="S7649" s="3" t="s">
        <v>22833</v>
      </c>
      <c r="T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VALUES('0007540','식재료','일반가공','냉동감자','','마이디벨포테이토버거(버거용해쉬브라운)(냉동,벨기에)','2Kg(50g*40개/해쉬브라운버거(원형))','','','0','10050','1','수입','7718.015879743','1.27076082943711','455','33',1,'manager1');</v>
      </c>
      <c r="U7649" s="5"/>
    </row>
    <row r="7650" spans="1:21" hidden="1" x14ac:dyDescent="0.3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169</v>
      </c>
      <c r="Q7650" s="1">
        <v>371</v>
      </c>
      <c r="R7650" s="3">
        <v>1</v>
      </c>
      <c r="S7650" s="3" t="s">
        <v>22833</v>
      </c>
      <c r="T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169','371',1,'manager1');</v>
      </c>
      <c r="U7650" s="5"/>
    </row>
    <row r="7651" spans="1:21" hidden="1" x14ac:dyDescent="0.3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279</v>
      </c>
      <c r="Q7651" s="1">
        <v>151</v>
      </c>
      <c r="R7651" s="3">
        <v>1</v>
      </c>
      <c r="S7651" s="3" t="s">
        <v>22833</v>
      </c>
      <c r="T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VALUES('0007542','식재료','일반가공','냉동감자','','마이디벨레귤러컷감자(트레디션11mm)(냉동,벨기에)','2Kg(11mm)','','','0','8460','1','수입','43599.7173169775','737.215600033552','279','151',1,'manager1');</v>
      </c>
      <c r="U7651" s="5"/>
    </row>
    <row r="7652" spans="1:21" hidden="1" x14ac:dyDescent="0.3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375</v>
      </c>
      <c r="Q7652" s="1">
        <v>15</v>
      </c>
      <c r="R7652" s="3">
        <v>1</v>
      </c>
      <c r="S7652" s="3" t="s">
        <v>22833</v>
      </c>
      <c r="T7652" s="8" t="str">
        <f t="shared" si="119"/>
        <v>INSERT INTO item VALUES('0007543','식재료','일반가공','냉동감자','','(퀴즈)웨지감자(심플르트,냉동,수입)','2kg','','','0','7000','1','수입','1076.47245491031','422.824864294695','375','15',1,'manager1');</v>
      </c>
      <c r="U7652" s="5"/>
    </row>
    <row r="7653" spans="1:21" hidden="1" x14ac:dyDescent="0.3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264</v>
      </c>
      <c r="Q7653" s="1">
        <v>394</v>
      </c>
      <c r="R7653" s="3">
        <v>1</v>
      </c>
      <c r="S7653" s="3" t="s">
        <v>22833</v>
      </c>
      <c r="T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VALUES('0007544','식재료','일반가공','냉동감자','','맥케인해쉬브라운(비케이알,냉동,수입)','2.27kg(약30개입)/봉','','','0','10640','1','수입','72328.9223457297','855.468917038298','264','394',1,'manager1');</v>
      </c>
      <c r="U7653" s="5"/>
    </row>
    <row r="7654" spans="1:21" hidden="1" x14ac:dyDescent="0.3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373</v>
      </c>
      <c r="Q7654" s="1">
        <v>232</v>
      </c>
      <c r="R7654" s="3">
        <v>1</v>
      </c>
      <c r="S7654" s="3" t="s">
        <v>22833</v>
      </c>
      <c r="T7654" s="8" t="str">
        <f t="shared" si="119"/>
        <v>INSERT INTO item VALUES('0007545','식재료','일반가공','냉동감자','','블루리본슈스트링(냉동,미국)','2.72Kg','','','0','13140','1','수입','65635.3834428872','903.463043741953','373','232',1,'manager1');</v>
      </c>
      <c r="U7654" s="5"/>
    </row>
    <row r="7655" spans="1:21" hidden="1" x14ac:dyDescent="0.3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138</v>
      </c>
      <c r="Q7655" s="1">
        <v>132</v>
      </c>
      <c r="R7655" s="3">
        <v>1</v>
      </c>
      <c r="S7655" s="3" t="s">
        <v>22833</v>
      </c>
      <c r="T7655" s="8" t="str">
        <f t="shared" si="119"/>
        <v>INSERT INTO item VALUES('0007546','식재료','일반가공','냉동감자','','클레어바우트레귤러컷감자(냉동,벨기에)','2.5kg','','','0','8370','1','수입','28646.4173800036','557.521186545657','138','132',1,'manager1');</v>
      </c>
      <c r="U7655" s="5"/>
    </row>
    <row r="7656" spans="1:21" hidden="1" x14ac:dyDescent="0.3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423</v>
      </c>
      <c r="Q7656" s="1">
        <v>102</v>
      </c>
      <c r="R7656" s="3">
        <v>1</v>
      </c>
      <c r="S7656" s="3" t="s">
        <v>22833</v>
      </c>
      <c r="T7656" s="8" t="str">
        <f t="shared" si="119"/>
        <v>INSERT INTO item VALUES('0007547','식재료','일반가공','냉동감자','','원싱감자슈스트링(비케이알,냉동,수입)','2.5Kg','','','0','10300','1','수입','13167.6574192907','77.1202420157504','423','102',1,'manager1');</v>
      </c>
      <c r="U7656" s="5"/>
    </row>
    <row r="7657" spans="1:21" hidden="1" x14ac:dyDescent="0.3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467</v>
      </c>
      <c r="Q7657" s="1">
        <v>59</v>
      </c>
      <c r="R7657" s="3">
        <v>1</v>
      </c>
      <c r="S7657" s="3" t="s">
        <v>22833</v>
      </c>
      <c r="T7657" s="8" t="str">
        <f t="shared" si="119"/>
        <v>INSERT INTO item VALUES('0007548','식재료','일반가공','냉동감자','','원싱감자웨지(비케이알,냉동,수입)','2.5Kg','','','0','10780','1','수입','40652.8103490086','352.92930691481','467','59',1,'manager1');</v>
      </c>
      <c r="U7657" s="5"/>
    </row>
    <row r="7658" spans="1:21" hidden="1" x14ac:dyDescent="0.3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606</v>
      </c>
      <c r="Q7658" s="1">
        <v>649</v>
      </c>
      <c r="R7658" s="3">
        <v>1</v>
      </c>
      <c r="S7658" s="3" t="s">
        <v>22833</v>
      </c>
      <c r="T7658" s="8" t="str">
        <f t="shared" si="119"/>
        <v>INSERT INTO item VALUES('0007549','식재료','일반가공','냉동감자','','원싱감자레귤러컷(비케이알,냉동,수입)','2.5Kg','','','0','11270','1','수입','10049.0304591919','69.9512560399655','606','649',1,'manager1');</v>
      </c>
      <c r="U7658" s="5"/>
    </row>
    <row r="7659" spans="1:21" hidden="1" x14ac:dyDescent="0.3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509</v>
      </c>
      <c r="Q7659" s="1">
        <v>6</v>
      </c>
      <c r="R7659" s="3">
        <v>1</v>
      </c>
      <c r="S7659" s="3" t="s">
        <v>22833</v>
      </c>
      <c r="T7659" s="8" t="str">
        <f t="shared" si="119"/>
        <v>INSERT INTO item VALUES('0007550','식재료','일반가공','냉동감자','','원싱감자스테이크프라이(냉동,수입)','2.5Kg','','','0','10850','1','수입','50901.8665845984','221.058436568387','509','6',1,'manager1');</v>
      </c>
      <c r="U7659" s="5"/>
    </row>
    <row r="7660" spans="1:21" hidden="1" x14ac:dyDescent="0.3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694</v>
      </c>
      <c r="Q7660" s="1">
        <v>20</v>
      </c>
      <c r="R7660" s="3">
        <v>1</v>
      </c>
      <c r="S7660" s="3" t="s">
        <v>22833</v>
      </c>
      <c r="T7660" s="8" t="str">
        <f t="shared" si="119"/>
        <v>INSERT INTO item VALUES('0007551','식재료','일반가공','냉동감자','','해쉬브라운삼각(냉동)','2kg','','','0','9250','1','','26096.8944994696','962.094203665631','694','20',1,'manager1');</v>
      </c>
      <c r="U7660" s="5"/>
    </row>
    <row r="7661" spans="1:21" hidden="1" x14ac:dyDescent="0.3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108</v>
      </c>
      <c r="Q7661" s="1">
        <v>16</v>
      </c>
      <c r="R7661" s="3">
        <v>1</v>
      </c>
      <c r="S7661" s="3" t="s">
        <v>22833</v>
      </c>
      <c r="T7661" s="8" t="str">
        <f t="shared" si="119"/>
        <v>INSERT INTO item VALUES('0007552','식재료','일반가공','치즈스틱','','치즈스틱(하림,냉동)','1kg(47±2ea)/pk','','','0','14090','1','','34161.8510593102','913.578435128826','108','16',1,'manager1');</v>
      </c>
      <c r="U7661" s="5"/>
    </row>
    <row r="7662" spans="1:21" hidden="1" x14ac:dyDescent="0.3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788</v>
      </c>
      <c r="Q7662" s="1">
        <v>89</v>
      </c>
      <c r="R7662" s="3">
        <v>1</v>
      </c>
      <c r="S7662" s="3" t="s">
        <v>22833</v>
      </c>
      <c r="T7662" s="8" t="str">
        <f t="shared" si="119"/>
        <v>INSERT INTO item VALUES('0007553','식재료','일반가공','치즈스틱','','치즈속속바(진주햄,냉동)','1Kg(22g*45EA)','','','0','9110','1','','29660.2832612607','593.135131588732','788','89',1,'manager1');</v>
      </c>
      <c r="U7662" s="5"/>
    </row>
    <row r="7663" spans="1:21" hidden="1" x14ac:dyDescent="0.3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879</v>
      </c>
      <c r="Q7663" s="1">
        <v>500</v>
      </c>
      <c r="R7663" s="3">
        <v>1</v>
      </c>
      <c r="S7663" s="3" t="s">
        <v>22833</v>
      </c>
      <c r="T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VALUES('0007554','식재료','일반가공','치즈스틱','','(R)코다노라이스찰치즈볼(조흥,냉동,국산)','1kg/PK','','','0','20120','1','국산','41269.7945603651','586.685359848474','879','500',1,'manager1');</v>
      </c>
      <c r="U7663" s="5"/>
    </row>
    <row r="7664" spans="1:21" hidden="1" x14ac:dyDescent="0.3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159</v>
      </c>
      <c r="Q7664" s="1">
        <v>392</v>
      </c>
      <c r="R7664" s="3">
        <v>1</v>
      </c>
      <c r="S7664" s="3" t="s">
        <v>22833</v>
      </c>
      <c r="T7664" s="8" t="str">
        <f t="shared" si="119"/>
        <v>INSERT INTO item VALUES('0007555','식재료','일반가공','치즈스틱','','코다노포테이토치즈볼(조흥,냉동,국산)','900g','','','0','15580','1','국산','44140.4465666541','35.3111847358077','159','392',1,'manager1');</v>
      </c>
      <c r="U7664" s="5"/>
    </row>
    <row r="7665" spans="1:21" hidden="1" x14ac:dyDescent="0.3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444</v>
      </c>
      <c r="Q7665" s="1">
        <v>207</v>
      </c>
      <c r="R7665" s="3">
        <v>1</v>
      </c>
      <c r="S7665" s="3" t="s">
        <v>22833</v>
      </c>
      <c r="T7665" s="8" t="str">
        <f t="shared" si="119"/>
        <v>INSERT INTO item VALUES('0007556','식재료','일반가공','치즈스틱','','(R)코다노크림치즈볼(조흥,냉동,국산)','1Kg','','','0','20700','1','국산','37543.8357697583','797.023201291074','444','207',1,'manager1');</v>
      </c>
      <c r="U7665" s="5"/>
    </row>
    <row r="7666" spans="1:21" hidden="1" x14ac:dyDescent="0.3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335</v>
      </c>
      <c r="Q7666" s="1">
        <v>120</v>
      </c>
      <c r="R7666" s="3">
        <v>1</v>
      </c>
      <c r="S7666" s="3" t="s">
        <v>22833</v>
      </c>
      <c r="T7666" s="8" t="str">
        <f t="shared" si="119"/>
        <v>INSERT INTO item VALUES('0007557','식재료','분말류','감자전분','','감자전분(가야,실온)','20Kg','','','0','59480','1','','17391.4669643278','51.9405962203405','335','120',1,'manager1');</v>
      </c>
      <c r="U7666" s="5"/>
    </row>
    <row r="7667" spans="1:21" hidden="1" x14ac:dyDescent="0.3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697</v>
      </c>
      <c r="Q7667" s="1">
        <v>134</v>
      </c>
      <c r="R7667" s="3">
        <v>1</v>
      </c>
      <c r="S7667" s="3" t="s">
        <v>22833</v>
      </c>
      <c r="T7667" s="8" t="str">
        <f t="shared" si="119"/>
        <v>INSERT INTO item VALUES('0007558','식재료','분말류','감자전분','','감자전분(성진,실온)','400g','','','0','2410','1','','2551.22965467384','370.535864167011','697','134',1,'manager1');</v>
      </c>
      <c r="U7667" s="5"/>
    </row>
    <row r="7668" spans="1:21" hidden="1" x14ac:dyDescent="0.3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568</v>
      </c>
      <c r="Q7668" s="1">
        <v>948</v>
      </c>
      <c r="R7668" s="3">
        <v>1</v>
      </c>
      <c r="S7668" s="3" t="s">
        <v>22833</v>
      </c>
      <c r="T7668" s="8" t="str">
        <f t="shared" si="119"/>
        <v>INSERT INTO item VALUES('0007559','식재료','분말류','감자전분','','감자전분(성진,실온)','1Kg','','','0','7360','1','','7366.92271535438','876.68992122095','568','948',1,'manager1');</v>
      </c>
      <c r="U7668" s="5"/>
    </row>
    <row r="7669" spans="1:21" hidden="1" x14ac:dyDescent="0.3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887</v>
      </c>
      <c r="Q7669" s="1">
        <v>103</v>
      </c>
      <c r="R7669" s="3">
        <v>1</v>
      </c>
      <c r="S7669" s="3" t="s">
        <v>22833</v>
      </c>
      <c r="T7669" s="8" t="str">
        <f t="shared" si="119"/>
        <v>INSERT INTO item VALUES('0007560','식재료','분말류','감자전분','','(20kg)오토감자전분(100%)(영흥,실온)','20Kg(포)','','','0','48110','1','','2618.89344813813','562.595572450993','887','103',1,'manager1');</v>
      </c>
      <c r="U7669" s="5"/>
    </row>
    <row r="7670" spans="1:21" hidden="1" x14ac:dyDescent="0.3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721</v>
      </c>
      <c r="Q7670" s="1">
        <v>602</v>
      </c>
      <c r="R7670" s="3">
        <v>1</v>
      </c>
      <c r="S7670" s="3" t="s">
        <v>22833</v>
      </c>
      <c r="T7670" s="8" t="str">
        <f t="shared" si="119"/>
        <v>INSERT INTO item VALUES('0007561','식재료','분말류','감자전분','','감자전분(100%)(영흥,실온,국산)','500g','','','0','2600','1','국산','1792.26200955833','34.1813619348169','721','602',1,'manager1');</v>
      </c>
      <c r="U7670" s="5"/>
    </row>
    <row r="7671" spans="1:21" hidden="1" x14ac:dyDescent="0.3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952</v>
      </c>
      <c r="Q7671" s="1">
        <v>369</v>
      </c>
      <c r="R7671" s="3">
        <v>1</v>
      </c>
      <c r="S7671" s="3" t="s">
        <v>22833</v>
      </c>
      <c r="T7671" s="8" t="str">
        <f t="shared" si="119"/>
        <v>INSERT INTO item VALUES('0007562','식재료','분말류','감자전분','','감자전분(100%)(영흥,실온,국산)','1Kg','','','0','4610','1','국산','1397.29248814181','284.361524423227','952','369',1,'manager1');</v>
      </c>
      <c r="U7671" s="5"/>
    </row>
    <row r="7672" spans="1:21" hidden="1" x14ac:dyDescent="0.3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498</v>
      </c>
      <c r="Q7672" s="1">
        <v>242</v>
      </c>
      <c r="R7672" s="3">
        <v>1</v>
      </c>
      <c r="S7672" s="3" t="s">
        <v>22833</v>
      </c>
      <c r="T7672" s="8" t="str">
        <f t="shared" si="119"/>
        <v>INSERT INTO item VALUES('0007563','식재료','분말류','감자전분','','혼합감자가루(함량50%)(영흥,실온)','500g','','','0','2120','1','','45668.372330041','684.305604140486','498','242',1,'manager1');</v>
      </c>
      <c r="U7672" s="5"/>
    </row>
    <row r="7673" spans="1:21" hidden="1" x14ac:dyDescent="0.3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453</v>
      </c>
      <c r="Q7673" s="1">
        <v>239</v>
      </c>
      <c r="R7673" s="3">
        <v>1</v>
      </c>
      <c r="S7673" s="3" t="s">
        <v>22833</v>
      </c>
      <c r="T7673" s="8" t="str">
        <f t="shared" si="119"/>
        <v>INSERT INTO item VALUES('0007564','식재료','분말류','감자전분','','감자분말(선인)(선인식품,실온,수입)','1Kg','','','0','10340','1','수입','3214.59132887802','217.63534107427','453','239',1,'manager1');</v>
      </c>
      <c r="U7673" s="5"/>
    </row>
    <row r="7674" spans="1:21" hidden="1" x14ac:dyDescent="0.3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811</v>
      </c>
      <c r="Q7674" s="1">
        <v>254</v>
      </c>
      <c r="R7674" s="3">
        <v>1</v>
      </c>
      <c r="S7674" s="3" t="s">
        <v>22833</v>
      </c>
      <c r="T7674" s="8" t="str">
        <f t="shared" si="119"/>
        <v>INSERT INTO item VALUES('0007565','식재료','분말류','감자전분','','감자전분100%(뚜레반,실온,국산)','1Kg','','','0','7310','1','국산','56189.6416682668','220.79490236635','811','254',1,'manager1');</v>
      </c>
      <c r="U7674" s="5"/>
    </row>
    <row r="7675" spans="1:21" hidden="1" x14ac:dyDescent="0.3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766</v>
      </c>
      <c r="Q7675" s="1">
        <v>157</v>
      </c>
      <c r="R7675" s="3">
        <v>1</v>
      </c>
      <c r="S7675" s="3" t="s">
        <v>22833</v>
      </c>
      <c r="T7675" s="8" t="str">
        <f t="shared" si="119"/>
        <v>INSERT INTO item VALUES('0007566','식재료','분말류','감자전분','','감자전분100%(뚜레반,실온)','3Kg','','','0','21500','1','','37506.6070787599','533.614796047881','766','157',1,'manager1');</v>
      </c>
      <c r="U7675" s="5"/>
    </row>
    <row r="7676" spans="1:21" hidden="1" x14ac:dyDescent="0.3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156</v>
      </c>
      <c r="Q7676" s="1">
        <v>307</v>
      </c>
      <c r="R7676" s="3">
        <v>1</v>
      </c>
      <c r="S7676" s="3" t="s">
        <v>22833</v>
      </c>
      <c r="T7676" s="8" t="str">
        <f t="shared" si="119"/>
        <v>INSERT INTO item VALUES('0007567','식재료','분말류','감자전분','','감자가루(뚜레반,실온,수입)','1Kg','','','0','4080','1','수입','62658.4573979168','733.367914041681','156','307',1,'manager1');</v>
      </c>
      <c r="U7676" s="5"/>
    </row>
    <row r="7677" spans="1:21" hidden="1" x14ac:dyDescent="0.3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132</v>
      </c>
      <c r="Q7677" s="1">
        <v>378</v>
      </c>
      <c r="R7677" s="3">
        <v>1</v>
      </c>
      <c r="S7677" s="3" t="s">
        <v>22833</v>
      </c>
      <c r="T7677" s="8" t="str">
        <f t="shared" si="119"/>
        <v>INSERT INTO item VALUES('0007568','식재료','분말류','감자전분','','감자전분100%(뚜레반,실온,수입)','20Kg','','','0','50440','1','수입','30218.6865488869','79.6550877880564','132','378',1,'manager1');</v>
      </c>
      <c r="U7677" s="5"/>
    </row>
    <row r="7678" spans="1:21" hidden="1" x14ac:dyDescent="0.3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</v>
      </c>
      <c r="Q7678" s="1">
        <v>40</v>
      </c>
      <c r="R7678" s="3">
        <v>1</v>
      </c>
      <c r="S7678" s="3" t="s">
        <v>22833</v>
      </c>
      <c r="T7678" s="8" t="str">
        <f t="shared" si="119"/>
        <v>INSERT INTO item VALUES('0007569','식재료','분말류','고구마전분','','고구마전분(대도제분,실온)','20Kg/포','','','0','65690','1','','22288.8018380571','428.555468295116','165','40',1,'manager1');</v>
      </c>
      <c r="U7678" s="5"/>
    </row>
    <row r="7679" spans="1:21" hidden="1" x14ac:dyDescent="0.3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394</v>
      </c>
      <c r="Q7679" s="1">
        <v>120</v>
      </c>
      <c r="R7679" s="3">
        <v>1</v>
      </c>
      <c r="S7679" s="3" t="s">
        <v>22833</v>
      </c>
      <c r="T7679" s="8" t="str">
        <f t="shared" si="119"/>
        <v>INSERT INTO item VALUES('0007570','식재료','분말류','고구마전분','','고구마전분100%(뚜레반,실온)','1Kg','','','0','8350','1','','6092.33841695848','551.174826926313','394','120',1,'manager1');</v>
      </c>
      <c r="U7679" s="5"/>
    </row>
    <row r="7680" spans="1:21" hidden="1" x14ac:dyDescent="0.3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435</v>
      </c>
      <c r="Q7680" s="1">
        <v>175</v>
      </c>
      <c r="R7680" s="3">
        <v>1</v>
      </c>
      <c r="S7680" s="3" t="s">
        <v>22833</v>
      </c>
      <c r="T7680" s="8" t="str">
        <f t="shared" si="119"/>
        <v>INSERT INTO item VALUES('0007571','식재료','분말류','옥수수전분','','옥수수전분(대상,실온)','20Kg','','','0','24090','1','','41759.934082976','706.67661953402','435','175',1,'manager1');</v>
      </c>
      <c r="U7680" s="5"/>
    </row>
    <row r="7681" spans="1:21" hidden="1" x14ac:dyDescent="0.3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793</v>
      </c>
      <c r="Q7681" s="1">
        <v>560</v>
      </c>
      <c r="R7681" s="3">
        <v>1</v>
      </c>
      <c r="S7681" s="3" t="s">
        <v>22833</v>
      </c>
      <c r="T7681" s="8" t="str">
        <f t="shared" si="119"/>
        <v>INSERT INTO item VALUES('0007572','식재료','분말류','옥수수전분','','옥수수전분(보원식품,실온)','500g/ea','','','0','1700','1','','49497.7491637194','441.037983945624','793','560',1,'manager1');</v>
      </c>
      <c r="U7681" s="5"/>
    </row>
    <row r="7682" spans="1:21" hidden="1" x14ac:dyDescent="0.3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208</v>
      </c>
      <c r="Q7682" s="1">
        <v>26</v>
      </c>
      <c r="R7682" s="3">
        <v>1</v>
      </c>
      <c r="S7682" s="3" t="s">
        <v>22833</v>
      </c>
      <c r="T7682" s="8" t="str">
        <f t="shared" si="119"/>
        <v>INSERT INTO item VALUES('0007573','식재료','분말류','옥수수전분','','옥수수전분','1Kg','','','0','3220','1','','603.990201010467','51.681522307628','208','26',1,'manager1');</v>
      </c>
      <c r="U7682" s="5"/>
    </row>
    <row r="7683" spans="1:21" hidden="1" x14ac:dyDescent="0.3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509</v>
      </c>
      <c r="Q7683" s="1">
        <v>43</v>
      </c>
      <c r="R7683" s="3">
        <v>1</v>
      </c>
      <c r="S7683" s="3" t="s">
        <v>22833</v>
      </c>
      <c r="T7683" s="8" t="str">
        <f t="shared" ref="T7683:T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);"</f>
        <v>INSERT INTO item VALUES('0007574','식재료','분말류','옥수수전분','','백설옥수수전분(CJ제일제당,실온)','20Kg','','','0','26750','1','','7678.5366720193','608.965303274009','509','43',1,'manager1');</v>
      </c>
      <c r="U7683" s="5"/>
    </row>
    <row r="7684" spans="1:21" hidden="1" x14ac:dyDescent="0.3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265</v>
      </c>
      <c r="Q7684" s="1">
        <v>171</v>
      </c>
      <c r="R7684" s="3">
        <v>1</v>
      </c>
      <c r="S7684" s="3" t="s">
        <v>22833</v>
      </c>
      <c r="T7684" s="8" t="str">
        <f t="shared" si="120"/>
        <v>INSERT INTO item VALUES('0007575','식재료','분말류','옥수수전분','','혼합전분(한중,실온,수입)','2Kg','','','0','3220','1','수입','660.431106803983','715.654428714038','265','171',1,'manager1');</v>
      </c>
      <c r="U7684" s="5"/>
    </row>
    <row r="7685" spans="1:21" hidden="1" x14ac:dyDescent="0.3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573</v>
      </c>
      <c r="Q7685" s="1">
        <v>94</v>
      </c>
      <c r="R7685" s="3">
        <v>1</v>
      </c>
      <c r="S7685" s="3" t="s">
        <v>22833</v>
      </c>
      <c r="T7685" s="8" t="str">
        <f t="shared" si="120"/>
        <v>INSERT INTO item VALUES('0007576','식재료','분말류','옥수수전분','','옥수수전분(뚜레반,실온)','1Kg','','','0','4430','1','','31701.689657556','778.297230191307','573','94',1,'manager1');</v>
      </c>
      <c r="U7685" s="5"/>
    </row>
    <row r="7686" spans="1:21" hidden="1" x14ac:dyDescent="0.3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596</v>
      </c>
      <c r="Q7686" s="1">
        <v>2</v>
      </c>
      <c r="R7686" s="3">
        <v>1</v>
      </c>
      <c r="S7686" s="3" t="s">
        <v>22833</v>
      </c>
      <c r="T7686" s="8" t="str">
        <f t="shared" si="120"/>
        <v>INSERT INTO item VALUES('0007577','식재료','분말류','옥수수전분','','옥수수전분(뚜레반,실온)','3Kg','','','0','12690','1','','23038.3492467699','683.726035529583','596','2',1,'manager1');</v>
      </c>
      <c r="U7686" s="5"/>
    </row>
    <row r="7687" spans="1:21" hidden="1" x14ac:dyDescent="0.3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96</v>
      </c>
      <c r="Q7687" s="1">
        <v>41</v>
      </c>
      <c r="R7687" s="3">
        <v>1</v>
      </c>
      <c r="S7687" s="3" t="s">
        <v>22833</v>
      </c>
      <c r="T7687" s="8" t="str">
        <f t="shared" si="120"/>
        <v>INSERT INTO item VALUES('0007578','식재료','분말류','엿기름','','엿기름티백(뚜레반,실온)','240g','','','0','3600','1','','60175.3163822907','118.373587337385','96','41',1,'manager1');</v>
      </c>
      <c r="U7687" s="5"/>
    </row>
    <row r="7688" spans="1:21" hidden="1" x14ac:dyDescent="0.3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203</v>
      </c>
      <c r="Q7688" s="1">
        <v>78</v>
      </c>
      <c r="R7688" s="3">
        <v>1</v>
      </c>
      <c r="S7688" s="3" t="s">
        <v>22833</v>
      </c>
      <c r="T7688" s="8" t="str">
        <f t="shared" si="120"/>
        <v>INSERT INTO item VALUES('0007579','식재료','분말류','엿기름','','엿기름(뚜레반,실온)','1Kg','','','0','6680','1','','46336.5211920761','996.612084030164','203','78',1,'manager1');</v>
      </c>
      <c r="U7688" s="5"/>
    </row>
    <row r="7689" spans="1:21" hidden="1" x14ac:dyDescent="0.3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957</v>
      </c>
      <c r="Q7689" s="1">
        <v>410</v>
      </c>
      <c r="R7689" s="3">
        <v>1</v>
      </c>
      <c r="S7689" s="3" t="s">
        <v>22833</v>
      </c>
      <c r="T7689" s="8" t="str">
        <f t="shared" si="120"/>
        <v>INSERT INTO item VALUES('0007580','식재료','분말류','엿기름','','엿기름(뚜레반,실온,수입)','1Kg','','','0','5400','1','수입','10346.9571750629','649.348473956503','957','410',1,'manager1');</v>
      </c>
      <c r="U7689" s="5"/>
    </row>
    <row r="7690" spans="1:21" hidden="1" x14ac:dyDescent="0.3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373</v>
      </c>
      <c r="Q7690" s="1">
        <v>147</v>
      </c>
      <c r="R7690" s="3">
        <v>1</v>
      </c>
      <c r="S7690" s="3" t="s">
        <v>22833</v>
      </c>
      <c r="T7690" s="8" t="str">
        <f t="shared" si="120"/>
        <v>INSERT INTO item VALUES('0007581','식재료','분말류','엿기름','','엿기름(뚜레반,실온,수입)','3Kg','','','0','15750','1','수입','66114.2313331453','246.167532709953','373','147',1,'manager1');</v>
      </c>
      <c r="U7690" s="5"/>
    </row>
    <row r="7691" spans="1:21" hidden="1" x14ac:dyDescent="0.3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382</v>
      </c>
      <c r="Q7691" s="1">
        <v>368</v>
      </c>
      <c r="R7691" s="3">
        <v>1</v>
      </c>
      <c r="S7691" s="3" t="s">
        <v>22833</v>
      </c>
      <c r="T7691" s="8" t="str">
        <f t="shared" si="120"/>
        <v>INSERT INTO item VALUES('0007582','식재료','분말류','엿기름','','엿기름가루(뚜레반,실온)','15Kg','','','0','44580','1','','1871.13855394766','959.946573316759','382','368',1,'manager1');</v>
      </c>
      <c r="U7691" s="5"/>
    </row>
    <row r="7692" spans="1:21" hidden="1" x14ac:dyDescent="0.3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663</v>
      </c>
      <c r="Q7692" s="1">
        <v>693</v>
      </c>
      <c r="R7692" s="3">
        <v>1</v>
      </c>
      <c r="S7692" s="3" t="s">
        <v>22833</v>
      </c>
      <c r="T7692" s="8" t="str">
        <f t="shared" si="120"/>
        <v>INSERT INTO item VALUES('0007583','식재료','분말류','밀가루','','강력밀가루(코끼리식품,실온)','20Kg','','','0','42530','0','','3731.77264720726','193.797642917696','663','693',1,'manager1');</v>
      </c>
      <c r="U7692" s="5"/>
    </row>
    <row r="7693" spans="1:21" hidden="1" x14ac:dyDescent="0.3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276</v>
      </c>
      <c r="Q7693" s="1">
        <v>3</v>
      </c>
      <c r="R7693" s="3">
        <v>1</v>
      </c>
      <c r="S7693" s="3" t="s">
        <v>22833</v>
      </c>
      <c r="T7693" s="8" t="str">
        <f t="shared" si="120"/>
        <v>INSERT INTO item VALUES('0007584','식재료','분말류','밀가루','','곰표중력밀가루(대한제분,실온)','20Kg','','','0','36390','0','','21168.0502830901','443.624695619016','276','3',1,'manager1');</v>
      </c>
      <c r="U7693" s="5"/>
    </row>
    <row r="7694" spans="1:21" hidden="1" x14ac:dyDescent="0.3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92</v>
      </c>
      <c r="Q7694" s="1">
        <v>67</v>
      </c>
      <c r="R7694" s="3">
        <v>1</v>
      </c>
      <c r="S7694" s="3" t="s">
        <v>22833</v>
      </c>
      <c r="T7694" s="8" t="str">
        <f t="shared" si="120"/>
        <v>INSERT INTO item VALUES('0007585','식재료','분말류','밀가루','','강력밀가루(CJ제일제당,실온)','20Kg','','','0','30270','0','','26071.8671627553','145.42600376041','92','67',1,'manager1');</v>
      </c>
      <c r="U7694" s="5"/>
    </row>
    <row r="7695" spans="1:21" hidden="1" x14ac:dyDescent="0.3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409</v>
      </c>
      <c r="Q7695" s="1">
        <v>183</v>
      </c>
      <c r="R7695" s="3">
        <v>1</v>
      </c>
      <c r="S7695" s="3" t="s">
        <v>22833</v>
      </c>
      <c r="T7695" s="8" t="str">
        <f t="shared" si="120"/>
        <v>INSERT INTO item VALUES('0007586','식재료','분말류','밀가루','','박력밀가루(CJ제일제당,실온)','20Kg','','','0','26400','0','','78820.0236850193','808.771979723735','409','183',1,'manager1');</v>
      </c>
      <c r="U7695" s="5"/>
    </row>
    <row r="7696" spans="1:21" hidden="1" x14ac:dyDescent="0.3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733</v>
      </c>
      <c r="Q7696" s="1">
        <v>6</v>
      </c>
      <c r="R7696" s="3">
        <v>1</v>
      </c>
      <c r="S7696" s="3" t="s">
        <v>22833</v>
      </c>
      <c r="T7696" s="8" t="str">
        <f t="shared" si="120"/>
        <v>INSERT INTO item VALUES('0007587','식재료','분말류','밀가루','','백설중력밀가루(CJ제일제당,실온)','20Kg/포','','','0','26400','0','','14555.3029612574','660.237673133549','733','6',1,'manager1');</v>
      </c>
      <c r="U7696" s="5"/>
    </row>
    <row r="7697" spans="1:21" hidden="1" x14ac:dyDescent="0.3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38</v>
      </c>
      <c r="Q7697" s="1">
        <v>659</v>
      </c>
      <c r="R7697" s="3">
        <v>1</v>
      </c>
      <c r="S7697" s="3" t="s">
        <v>22833</v>
      </c>
      <c r="T7697" s="8" t="str">
        <f t="shared" si="120"/>
        <v>INSERT INTO item VALUES('0007588','식재료','분말류','밀가루','','중력밀가루(CJ,실온)','1Kg','','','0','1370','0','','31720.9975773914','402.825197511033','38','659',1,'manager1');</v>
      </c>
      <c r="U7697" s="5"/>
    </row>
    <row r="7698" spans="1:21" hidden="1" x14ac:dyDescent="0.3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252</v>
      </c>
      <c r="Q7698" s="1">
        <v>123</v>
      </c>
      <c r="R7698" s="3">
        <v>1</v>
      </c>
      <c r="S7698" s="3" t="s">
        <v>22833</v>
      </c>
      <c r="T7698" s="8" t="str">
        <f t="shared" si="120"/>
        <v>INSERT INTO item VALUES('0007589','식재료','분말류','밀가루','','백설중력밀가루(CJ제일제당,실온)','2.5Kg','','','0','4460','0','','14318.0526981033','662.049861699703','252','123',1,'manager1');</v>
      </c>
      <c r="U7698" s="5"/>
    </row>
    <row r="7699" spans="1:21" hidden="1" x14ac:dyDescent="0.3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512</v>
      </c>
      <c r="Q7699" s="1">
        <v>30</v>
      </c>
      <c r="R7699" s="3">
        <v>1</v>
      </c>
      <c r="S7699" s="3" t="s">
        <v>22833</v>
      </c>
      <c r="T7699" s="8" t="str">
        <f t="shared" si="120"/>
        <v>INSERT INTO item VALUES('0007590','식재료','분말류','밀가루','','데체코듀럼밀(NO176)','1Kg','','','0','6900','0','','27015.2307222447','729.34804919694','512','30',1,'manager1');</v>
      </c>
      <c r="U7699" s="5"/>
    </row>
    <row r="7700" spans="1:21" hidden="1" x14ac:dyDescent="0.3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938</v>
      </c>
      <c r="Q7700" s="1">
        <v>427</v>
      </c>
      <c r="R7700" s="3">
        <v>1</v>
      </c>
      <c r="S7700" s="3" t="s">
        <v>22833</v>
      </c>
      <c r="T7700" s="8" t="str">
        <f t="shared" si="120"/>
        <v>INSERT INTO item VALUES('0007591','식재료','분말류','밀가루','','강력밀가루(동아원,실온,제빵용)','20Kg','','','0','42530','0','','10906.8987133299','512.939407095374','938','427',1,'manager1');</v>
      </c>
      <c r="U7700" s="5"/>
    </row>
    <row r="7701" spans="1:21" hidden="1" x14ac:dyDescent="0.3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725</v>
      </c>
      <c r="Q7701" s="1">
        <v>814</v>
      </c>
      <c r="R7701" s="3">
        <v>1</v>
      </c>
      <c r="S7701" s="3" t="s">
        <v>22833</v>
      </c>
      <c r="T7701" s="8" t="str">
        <f t="shared" si="120"/>
        <v>INSERT INTO item VALUES('0007592','식재료','분말류','밀가루','','백설밀가루(고급면용1호)(CJ제일제당,실온)','20kg/포','','','0','30740','0','','35448.9716476332','464.980266789226','725','814',1,'manager1');</v>
      </c>
      <c r="U7701" s="5"/>
    </row>
    <row r="7702" spans="1:21" hidden="1" x14ac:dyDescent="0.3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534</v>
      </c>
      <c r="Q7702" s="1">
        <v>219</v>
      </c>
      <c r="R7702" s="3">
        <v>1</v>
      </c>
      <c r="S7702" s="3" t="s">
        <v>22833</v>
      </c>
      <c r="T7702" s="8" t="str">
        <f t="shared" si="120"/>
        <v>INSERT INTO item VALUES('0007593','식재료','분말류','밀가루','','중력1등밀가루(CJ,실온)','3Kg','','','0','3640','0','','83953.399205614','532.256308938412','534','219',1,'manager1');</v>
      </c>
      <c r="U7702" s="5"/>
    </row>
    <row r="7703" spans="1:21" hidden="1" x14ac:dyDescent="0.3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721</v>
      </c>
      <c r="Q7703" s="1">
        <v>117</v>
      </c>
      <c r="R7703" s="3">
        <v>1</v>
      </c>
      <c r="S7703" s="3" t="s">
        <v>22833</v>
      </c>
      <c r="T7703" s="8" t="str">
        <f t="shared" si="120"/>
        <v>INSERT INTO item VALUES('0007594','식재료','분말류','밀가루','','유기농강력밀가루(사조동아원,실온)','20Kg','','','0','86070','0','','36558.8867394868','611.218052613693','721','117',1,'manager1');</v>
      </c>
      <c r="U7703" s="5"/>
    </row>
    <row r="7704" spans="1:21" hidden="1" x14ac:dyDescent="0.3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8</v>
      </c>
      <c r="Q7704" s="1">
        <v>232</v>
      </c>
      <c r="R7704" s="3">
        <v>1</v>
      </c>
      <c r="S7704" s="3" t="s">
        <v>22833</v>
      </c>
      <c r="T7704" s="8" t="str">
        <f t="shared" si="120"/>
        <v>INSERT INTO item VALUES('0007595','식재료','분말류','밀가루','','유기농박력밀가루(사조동아원,실온,국산)','20Kg','','','0','77720','0','국산','30177.5741237191','815.033166355783','8','232',1,'manager1');</v>
      </c>
      <c r="U7704" s="5"/>
    </row>
    <row r="7705" spans="1:21" hidden="1" x14ac:dyDescent="0.3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179</v>
      </c>
      <c r="Q7705" s="1">
        <v>227</v>
      </c>
      <c r="R7705" s="3">
        <v>1</v>
      </c>
      <c r="S7705" s="3" t="s">
        <v>22833</v>
      </c>
      <c r="T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입고불가)','','','0','46690','0','수입','30340.8770736108','826.784244472472','179','227',1,'manager1');</v>
      </c>
      <c r="U7705" s="5"/>
    </row>
    <row r="7706" spans="1:21" hidden="1" x14ac:dyDescent="0.3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777</v>
      </c>
      <c r="Q7706" s="1">
        <v>150</v>
      </c>
      <c r="R7706" s="3">
        <v>1</v>
      </c>
      <c r="S7706" s="3" t="s">
        <v>22833</v>
      </c>
      <c r="T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VALUES('0007597','식재료','분말류','밀가루','','중력2등밀가루(해두루,다목적용)(대선제분,실온)','20kg/포(EA)','','','0','17210','0','','29321.2041570807','951.699484219054','777','150',1,'manager1');</v>
      </c>
      <c r="U7706" s="5"/>
    </row>
    <row r="7707" spans="1:21" hidden="1" x14ac:dyDescent="0.3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325</v>
      </c>
      <c r="Q7707" s="1">
        <v>34</v>
      </c>
      <c r="R7707" s="3">
        <v>1</v>
      </c>
      <c r="S7707" s="3" t="s">
        <v>22833</v>
      </c>
      <c r="T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가능)','','','0','5800','0','','10449.9113405705','147.623479297005','325','34',1,'manager1');</v>
      </c>
      <c r="U7707" s="5"/>
    </row>
    <row r="7708" spans="1:21" hidden="1" x14ac:dyDescent="0.3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555</v>
      </c>
      <c r="Q7708" s="1">
        <v>192</v>
      </c>
      <c r="R7708" s="3">
        <v>1</v>
      </c>
      <c r="S7708" s="3" t="s">
        <v>22833</v>
      </c>
      <c r="T7708" s="8" t="str">
        <f t="shared" si="120"/>
        <v>INSERT INTO item VALUES('0007599','식재료','분말류','밀가루','','세몰라(안티모카푸토)(상온,이탈리아)','1Kg','','','0','3990','0','수입','34252.5461422265','547.460889417115','555','192',1,'manager1');</v>
      </c>
      <c r="U7708" s="5"/>
    </row>
    <row r="7709" spans="1:21" hidden="1" x14ac:dyDescent="0.3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848</v>
      </c>
      <c r="Q7709" s="1">
        <v>362</v>
      </c>
      <c r="R7709" s="3">
        <v>1</v>
      </c>
      <c r="S7709" s="3" t="s">
        <v>22833</v>
      </c>
      <c r="T7709" s="8" t="str">
        <f t="shared" si="120"/>
        <v>INSERT INTO item VALUES('0007600','식재료','분말류','호밀가루','','호밀가루(한중,실온,캐나다)','3Kg','','','0','6980','1','수입','8293.20164801184','789.457883548681','848','362',1,'manager1');</v>
      </c>
      <c r="U7709" s="5"/>
    </row>
    <row r="7710" spans="1:21" hidden="1" x14ac:dyDescent="0.3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45</v>
      </c>
      <c r="Q7710" s="1">
        <v>118</v>
      </c>
      <c r="R7710" s="3">
        <v>1</v>
      </c>
      <c r="S7710" s="3" t="s">
        <v>22833</v>
      </c>
      <c r="T7710" s="8" t="str">
        <f t="shared" si="120"/>
        <v>INSERT INTO item VALUES('0007601','식재료','분말류','빵가루','','건빵가루(오뚜기,실온)','1Kg','','','0','5680','1','','28867.0512146523','835.275353847095','45','118',1,'manager1');</v>
      </c>
      <c r="U7710" s="5"/>
    </row>
    <row r="7711" spans="1:21" hidden="1" x14ac:dyDescent="0.3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865</v>
      </c>
      <c r="Q7711" s="1">
        <v>444</v>
      </c>
      <c r="R7711" s="3">
        <v>1</v>
      </c>
      <c r="S7711" s="3" t="s">
        <v>22833</v>
      </c>
      <c r="T7711" s="8" t="str">
        <f t="shared" si="120"/>
        <v>INSERT INTO item VALUES('0007602','식재료','분말류','빵가루','','마른빵가루(동원F&amp;B,실온)','1Kg','','','0','3760','1','','32107.2710243149','932.148023291247','865','444',1,'manager1');</v>
      </c>
      <c r="U7711" s="5"/>
    </row>
    <row r="7712" spans="1:21" hidden="1" x14ac:dyDescent="0.3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504</v>
      </c>
      <c r="Q7712" s="1">
        <v>243</v>
      </c>
      <c r="R7712" s="3">
        <v>1</v>
      </c>
      <c r="S7712" s="3" t="s">
        <v>22833</v>
      </c>
      <c r="T7712" s="8" t="str">
        <f t="shared" si="120"/>
        <v>INSERT INTO item VALUES('0007603','식재료','분말류','빵가루','','굵고고소한생빵가루(습식)(삼립식품,냉동)','2Kg','','','0','4960','1','','8575.17552199356','444.927837762433','504','243',1,'manager1');</v>
      </c>
      <c r="U7712" s="5"/>
    </row>
    <row r="7713" spans="1:21" hidden="1" x14ac:dyDescent="0.3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135</v>
      </c>
      <c r="Q7713" s="1">
        <v>486</v>
      </c>
      <c r="R7713" s="3">
        <v>1</v>
      </c>
      <c r="S7713" s="3" t="s">
        <v>22833</v>
      </c>
      <c r="T7713" s="8" t="str">
        <f t="shared" si="120"/>
        <v>INSERT INTO item VALUES('0007604','식재료','분말류','빵가루','','코알라습식빵가루(서울식품,냉동)','2Kg','','','0','6750','1','','5716.7201966302','477.483136292133','135','486',1,'manager1');</v>
      </c>
      <c r="U7713" s="5"/>
    </row>
    <row r="7714" spans="1:21" hidden="1" x14ac:dyDescent="0.3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8</v>
      </c>
      <c r="Q7714" s="1">
        <v>214</v>
      </c>
      <c r="R7714" s="3">
        <v>1</v>
      </c>
      <c r="S7714" s="3" t="s">
        <v>22833</v>
      </c>
      <c r="T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VALUES('0007605','식재료','분말류','빵가루','','코알라습식프라임빵가루(일식용)(서울식품,냉동)','2kg/pk(경인:월,영남:화사업장입고불가)','','','0','6170','1','','5122.27795219965','707.618970805696','8','214',1,'manager1');</v>
      </c>
      <c r="U7714" s="5"/>
    </row>
    <row r="7715" spans="1:21" hidden="1" x14ac:dyDescent="0.3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738</v>
      </c>
      <c r="Q7715" s="1">
        <v>1</v>
      </c>
      <c r="R7715" s="3">
        <v>1</v>
      </c>
      <c r="S7715" s="3" t="s">
        <v>22833</v>
      </c>
      <c r="T7715" s="8" t="str">
        <f t="shared" si="120"/>
        <v>INSERT INTO item VALUES('0007606','식재료','분말류','빵가루','','골드빵가루(신일,냉동)','2Kg','','','0','7300','1','','54012.1345184877','594.07591021869','738','1',1,'manager1');</v>
      </c>
      <c r="U7715" s="5"/>
    </row>
    <row r="7716" spans="1:21" hidden="1" x14ac:dyDescent="0.3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777</v>
      </c>
      <c r="Q7716" s="1">
        <v>27</v>
      </c>
      <c r="R7716" s="3">
        <v>1</v>
      </c>
      <c r="S7716" s="3" t="s">
        <v>22833</v>
      </c>
      <c r="T7716" s="8" t="str">
        <f t="shared" si="120"/>
        <v>INSERT INTO item VALUES('0007607','식재료','분말류','도토리가루','','도토리묵가루(승진식품,실온,중국)','500g','','','0','7300','1','수입','28721.3856242465','934.151286219098','777','27',1,'manager1');</v>
      </c>
      <c r="U7716" s="5"/>
    </row>
    <row r="7717" spans="1:21" hidden="1" x14ac:dyDescent="0.3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404</v>
      </c>
      <c r="Q7717" s="1">
        <v>142</v>
      </c>
      <c r="R7717" s="3">
        <v>1</v>
      </c>
      <c r="S7717" s="3" t="s">
        <v>22833</v>
      </c>
      <c r="T7717" s="8" t="str">
        <f t="shared" si="120"/>
        <v>INSERT INTO item VALUES('0007608','식재료','분말류','도토리가루','','도토리묵가루(농민식품,실온,중국)','500g/EA,중국','','','0','9740','1','수입','25137.9506374904','679.581135177351','404','142',1,'manager1');</v>
      </c>
      <c r="U7717" s="5"/>
    </row>
    <row r="7718" spans="1:21" hidden="1" x14ac:dyDescent="0.3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597</v>
      </c>
      <c r="Q7718" s="1">
        <v>235</v>
      </c>
      <c r="R7718" s="3">
        <v>1</v>
      </c>
      <c r="S7718" s="3" t="s">
        <v>22833</v>
      </c>
      <c r="T7718" s="8" t="str">
        <f t="shared" si="120"/>
        <v>INSERT INTO item VALUES('0007609','식재료','분말류','메밀가루','','메밀부침가루(봉평제분,실온)','800g','','','0','7280','1','','32223.760602267','358.651036793041','597','235',1,'manager1');</v>
      </c>
      <c r="U7718" s="5"/>
    </row>
    <row r="7719" spans="1:21" hidden="1" x14ac:dyDescent="0.3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849</v>
      </c>
      <c r="Q7719" s="1">
        <v>152</v>
      </c>
      <c r="R7719" s="3">
        <v>1</v>
      </c>
      <c r="S7719" s="3" t="s">
        <v>22833</v>
      </c>
      <c r="T7719" s="8" t="str">
        <f t="shared" si="120"/>
        <v>INSERT INTO item VALUES('0007610','식재료','분말류','부침가루','','부침가루(오뚜기,실온)','1Kg','','','0','3240','1','','27560.2294664207','436.320667261957','849','152',1,'manager1');</v>
      </c>
      <c r="U7719" s="5"/>
    </row>
    <row r="7720" spans="1:21" hidden="1" x14ac:dyDescent="0.3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5</v>
      </c>
      <c r="Q7720" s="1">
        <v>212</v>
      </c>
      <c r="R7720" s="3">
        <v>1</v>
      </c>
      <c r="S7720" s="3" t="s">
        <v>22833</v>
      </c>
      <c r="T7720" s="8" t="str">
        <f t="shared" si="120"/>
        <v>INSERT INTO item VALUES('0007611','식재료','분말류','부침가루','','우리밀로만든부침가루(대상,실온)','450g','','','0','3830','1','','22831.5826200204','532.093995430232','5','212',1,'manager1');</v>
      </c>
      <c r="U7720" s="5"/>
    </row>
    <row r="7721" spans="1:21" hidden="1" x14ac:dyDescent="0.3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782</v>
      </c>
      <c r="Q7721" s="1">
        <v>10</v>
      </c>
      <c r="R7721" s="3">
        <v>1</v>
      </c>
      <c r="S7721" s="3" t="s">
        <v>22833</v>
      </c>
      <c r="T7721" s="8" t="str">
        <f t="shared" si="120"/>
        <v>INSERT INTO item VALUES('0007612','식재료','분말류','부침가루','','메밀부침가루(뚜레반,실온)','500g','','','0','3140','1','','3244.09730597213','548.118345292628','782','10',1,'manager1');</v>
      </c>
      <c r="U7721" s="5"/>
    </row>
    <row r="7722" spans="1:21" hidden="1" x14ac:dyDescent="0.3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387</v>
      </c>
      <c r="Q7722" s="1">
        <v>457</v>
      </c>
      <c r="R7722" s="3">
        <v>1</v>
      </c>
      <c r="S7722" s="3" t="s">
        <v>22833</v>
      </c>
      <c r="T7722" s="8" t="str">
        <f t="shared" si="120"/>
        <v>INSERT INTO item VALUES('0007613','식재료','분말류','부침가루','','부침가루(뚜레반,실온)','1Kg','','','0','2350','1','','11845.6530734084','27.8938377634528','387','457',1,'manager1');</v>
      </c>
      <c r="U7722" s="5"/>
    </row>
    <row r="7723" spans="1:21" hidden="1" x14ac:dyDescent="0.3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636</v>
      </c>
      <c r="Q7723" s="1">
        <v>799</v>
      </c>
      <c r="R7723" s="3">
        <v>1</v>
      </c>
      <c r="S7723" s="3" t="s">
        <v>22833</v>
      </c>
      <c r="T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가능)','','','0','4640','1','','49999.5264332217','541.718301274278','636','799',1,'manager1');</v>
      </c>
      <c r="U7723" s="5"/>
    </row>
    <row r="7724" spans="1:21" hidden="1" x14ac:dyDescent="0.3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606</v>
      </c>
      <c r="Q7724" s="1">
        <v>69</v>
      </c>
      <c r="R7724" s="3">
        <v>1</v>
      </c>
      <c r="S7724" s="3" t="s">
        <v>22833</v>
      </c>
      <c r="T7724" s="8" t="str">
        <f t="shared" si="120"/>
        <v>INSERT INTO item VALUES('0007615','식재료','분말류','부침가루','','부침가루(사조동아원,실온)','1kg/PK','','','0','2650','1','','16115.9327813755','968.93233118921','606','69',1,'manager1');</v>
      </c>
      <c r="U7724" s="5"/>
    </row>
    <row r="7725" spans="1:21" hidden="1" x14ac:dyDescent="0.3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336</v>
      </c>
      <c r="Q7725" s="1">
        <v>530</v>
      </c>
      <c r="R7725" s="3">
        <v>1</v>
      </c>
      <c r="S7725" s="3" t="s">
        <v>22833</v>
      </c>
      <c r="T7725" s="8" t="str">
        <f t="shared" si="120"/>
        <v>INSERT INTO item VALUES('0007616','식재료','분말류','튀김가루','','치킨튀김가루(오뚜기,실온)','1Kg','','','0','4580','1','','8305.69306007842','84.4114785277796','336','530',1,'manager1');</v>
      </c>
      <c r="U7725" s="5"/>
    </row>
    <row r="7726" spans="1:21" hidden="1" x14ac:dyDescent="0.3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918</v>
      </c>
      <c r="Q7726" s="1">
        <v>60</v>
      </c>
      <c r="R7726" s="3">
        <v>1</v>
      </c>
      <c r="S7726" s="3" t="s">
        <v>22833</v>
      </c>
      <c r="T7726" s="8" t="str">
        <f t="shared" si="120"/>
        <v>INSERT INTO item VALUES('0007617','식재료','분말류','튀김가루','','튀김가루(오뚜기,실온)','1Kg','','','0','3240','1','','36602.6863418344','393.532577561275','918','60',1,'manager1');</v>
      </c>
      <c r="U7726" s="5"/>
    </row>
    <row r="7727" spans="1:21" hidden="1" x14ac:dyDescent="0.3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895</v>
      </c>
      <c r="Q7727" s="1">
        <v>69</v>
      </c>
      <c r="R7727" s="3">
        <v>1</v>
      </c>
      <c r="S7727" s="3" t="s">
        <v>22833</v>
      </c>
      <c r="T7727" s="8" t="str">
        <f t="shared" si="120"/>
        <v>INSERT INTO item VALUES('0007618','식재료','분말류','튀김가루','','튀김가루(뚜레반,실온)','1Kg','','','0','2350','1','','41084.0706373401','301.058016749625','895','69',1,'manager1');</v>
      </c>
      <c r="U7727" s="5"/>
    </row>
    <row r="7728" spans="1:21" hidden="1" x14ac:dyDescent="0.3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950</v>
      </c>
      <c r="Q7728" s="1">
        <v>198</v>
      </c>
      <c r="R7728" s="3">
        <v>1</v>
      </c>
      <c r="S7728" s="3" t="s">
        <v>22833</v>
      </c>
      <c r="T7728" s="8" t="str">
        <f t="shared" si="120"/>
        <v>INSERT INTO item VALUES('0007619','식재료','분말류','튀김가루','','치킨튀김가루(오뚜기,실온)','5Kg','','','0','19950','1','','16457.3236949255','148.164453721506','950','198',1,'manager1');</v>
      </c>
      <c r="U7728" s="5"/>
    </row>
    <row r="7729" spans="1:21" hidden="1" x14ac:dyDescent="0.3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865</v>
      </c>
      <c r="Q7729" s="1">
        <v>225</v>
      </c>
      <c r="R7729" s="3">
        <v>1</v>
      </c>
      <c r="S7729" s="3" t="s">
        <v>22833</v>
      </c>
      <c r="T7729" s="8" t="str">
        <f t="shared" si="120"/>
        <v>INSERT INTO item VALUES('0007620','식재료','분말류','튀김가루','','켄터키치킨파우다(움트리,실온)','1Kg','','','0','5150','1','','53069.3809990724','284.605522595259','865','225',1,'manager1');</v>
      </c>
      <c r="U7729" s="5"/>
    </row>
    <row r="7730" spans="1:21" hidden="1" x14ac:dyDescent="0.3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371</v>
      </c>
      <c r="Q7730" s="1">
        <v>363</v>
      </c>
      <c r="R7730" s="3">
        <v>1</v>
      </c>
      <c r="S7730" s="3" t="s">
        <v>22833</v>
      </c>
      <c r="T7730" s="8" t="str">
        <f t="shared" si="120"/>
        <v>INSERT INTO item VALUES('0007621','식재료','분말류','튀김가루','','튀김가루(움트리,실온)','1Kg','','','0','2940','1','','29625.3308676491','970.507133066473','371','363',1,'manager1');</v>
      </c>
      <c r="U7730" s="5"/>
    </row>
    <row r="7731" spans="1:21" hidden="1" x14ac:dyDescent="0.3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235</v>
      </c>
      <c r="Q7731" s="1">
        <v>23</v>
      </c>
      <c r="R7731" s="3">
        <v>1</v>
      </c>
      <c r="S7731" s="3" t="s">
        <v>22833</v>
      </c>
      <c r="T7731" s="8" t="str">
        <f t="shared" si="120"/>
        <v>INSERT INTO item VALUES('0007622','식재료','분말류','튀김가루','','튀김가루(사조동아원,실온)','1kg/PK','','','0','2650','1','','48022.4718008308','221.489113246206','235','23',1,'manager1');</v>
      </c>
      <c r="U7731" s="5"/>
    </row>
    <row r="7732" spans="1:21" hidden="1" x14ac:dyDescent="0.3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510</v>
      </c>
      <c r="Q7732" s="1">
        <v>31</v>
      </c>
      <c r="R7732" s="3">
        <v>1</v>
      </c>
      <c r="S7732" s="3" t="s">
        <v>22833</v>
      </c>
      <c r="T7732" s="8" t="str">
        <f t="shared" si="120"/>
        <v>INSERT INTO item VALUES('0007623','식재료','분말류','녹두가루','','녹두빈대떡가루(뚜레반,실온)','400g','','','0','3180','1','','9736.73983349882','969.744505030429','510','31',1,'manager1');</v>
      </c>
      <c r="U7732" s="5"/>
    </row>
    <row r="7733" spans="1:21" hidden="1" x14ac:dyDescent="0.3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923</v>
      </c>
      <c r="Q7733" s="1">
        <v>292</v>
      </c>
      <c r="R7733" s="3">
        <v>1</v>
      </c>
      <c r="S7733" s="3" t="s">
        <v>22833</v>
      </c>
      <c r="T7733" s="8" t="str">
        <f t="shared" si="120"/>
        <v>INSERT INTO item VALUES('0007624','식재료','분말류','녹두가루','','녹두가루(뚜레반,실온)','1Kg','','','0','10570','0','','46972.7670924583','977.567991763077','923','292',1,'manager1');</v>
      </c>
      <c r="U7733" s="5"/>
    </row>
    <row r="7734" spans="1:21" hidden="1" x14ac:dyDescent="0.3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802</v>
      </c>
      <c r="Q7734" s="1">
        <v>239</v>
      </c>
      <c r="R7734" s="3">
        <v>1</v>
      </c>
      <c r="S7734" s="3" t="s">
        <v>22833</v>
      </c>
      <c r="T7734" s="8" t="str">
        <f t="shared" si="120"/>
        <v>INSERT INTO item VALUES('0007625','식재료','분말류','핫도그가루','','핫도그파우다(움트리,실온)','3Kg','','','0','9550','1','','22839.1000120193','676.219896373042','802','239',1,'manager1');</v>
      </c>
      <c r="U7734" s="5"/>
    </row>
    <row r="7735" spans="1:21" hidden="1" x14ac:dyDescent="0.3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68</v>
      </c>
      <c r="Q7735" s="1">
        <v>70</v>
      </c>
      <c r="R7735" s="3">
        <v>1</v>
      </c>
      <c r="S7735" s="3" t="s">
        <v>22833</v>
      </c>
      <c r="T7735" s="8" t="str">
        <f t="shared" si="120"/>
        <v>INSERT INTO item VALUES('0007626','식재료','분말류','핫케익가루','','핫케이크가루(오뚜기,실온)','1Kg','','','0','5530','1','','25641.0543531085','859.326718742498','68','70',1,'manager1');</v>
      </c>
      <c r="U7735" s="5"/>
    </row>
    <row r="7736" spans="1:21" hidden="1" x14ac:dyDescent="0.3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332</v>
      </c>
      <c r="Q7736" s="1">
        <v>232</v>
      </c>
      <c r="R7736" s="3">
        <v>1</v>
      </c>
      <c r="S7736" s="3" t="s">
        <v>22833</v>
      </c>
      <c r="T7736" s="8" t="str">
        <f t="shared" si="120"/>
        <v>INSERT INTO item VALUES('0007627','식재료','분말류','옥수수가루','','옥수수분말(한중,실온,수입)','5Kg','','','0','11630','1','수입','3826.43539008568','487.333179739102','332','232',1,'manager1');</v>
      </c>
      <c r="U7736" s="5"/>
    </row>
    <row r="7737" spans="1:21" hidden="1" x14ac:dyDescent="0.3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669</v>
      </c>
      <c r="Q7737" s="1">
        <v>148</v>
      </c>
      <c r="R7737" s="3">
        <v>1</v>
      </c>
      <c r="S7737" s="3" t="s">
        <v>22833</v>
      </c>
      <c r="T7737" s="8" t="str">
        <f t="shared" si="120"/>
        <v>INSERT INTO item VALUES('0007628','식재료','분말류','쌀가루','','찹쌀가루(뚜레반,실온,국산)','500g','','','0','4220','0','국산','1952.75012427632','306.272443532048','669','148',1,'manager1');</v>
      </c>
      <c r="U7737" s="5"/>
    </row>
    <row r="7738" spans="1:21" hidden="1" x14ac:dyDescent="0.3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339</v>
      </c>
      <c r="Q7738" s="1">
        <v>82</v>
      </c>
      <c r="R7738" s="3">
        <v>1</v>
      </c>
      <c r="S7738" s="3" t="s">
        <v>22833</v>
      </c>
      <c r="T7738" s="8" t="str">
        <f t="shared" si="120"/>
        <v>INSERT INTO item VALUES('0007629','식재료','분말류','쌀가루','','습식맵쌀가루(실온)','1Kg','','','0','4890','0','','3879.00068795291','111.453022549565','339','82',1,'manager1');</v>
      </c>
      <c r="U7738" s="5"/>
    </row>
    <row r="7739" spans="1:21" hidden="1" x14ac:dyDescent="0.3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458</v>
      </c>
      <c r="Q7739" s="1">
        <v>400</v>
      </c>
      <c r="R7739" s="3">
        <v>1</v>
      </c>
      <c r="S7739" s="3" t="s">
        <v>22833</v>
      </c>
      <c r="T7739" s="8" t="str">
        <f t="shared" si="120"/>
        <v>INSERT INTO item VALUES('0007630','식재료','분말류','쌀가루','','습식찹쌀가루(실온)','1Kg','','','0','6890','0','','2136.45858548339','651.855305189706','458','400',1,'manager1');</v>
      </c>
      <c r="U7739" s="5"/>
    </row>
    <row r="7740" spans="1:21" hidden="1" x14ac:dyDescent="0.3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766</v>
      </c>
      <c r="Q7740" s="1">
        <v>185</v>
      </c>
      <c r="R7740" s="3">
        <v>1</v>
      </c>
      <c r="S7740" s="3" t="s">
        <v>22833</v>
      </c>
      <c r="T7740" s="8" t="str">
        <f t="shared" si="120"/>
        <v>INSERT INTO item VALUES('0007631','식재료','분말류','쌀가루','','골드강력쌀가루(대두식품,실온)','12Kg(3Kg*4EA)','','','0','71180','1','','482.939406369598','378.858567899524','766','185',1,'manager1');</v>
      </c>
      <c r="U7740" s="5"/>
    </row>
    <row r="7741" spans="1:21" hidden="1" x14ac:dyDescent="0.3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846</v>
      </c>
      <c r="Q7741" s="1">
        <v>645</v>
      </c>
      <c r="R7741" s="3">
        <v>1</v>
      </c>
      <c r="S7741" s="3" t="s">
        <v>22833</v>
      </c>
      <c r="T7741" s="8" t="str">
        <f t="shared" si="120"/>
        <v>INSERT INTO item VALUES('0007632','식재료','분말류','쌀가루','','찹쌀가루(뚜레반,실온,국산)','1Kg','','','0','6920','0','국산','4845.57084608411','164.781045132883','846','645',1,'manager1');</v>
      </c>
      <c r="U7741" s="5"/>
    </row>
    <row r="7742" spans="1:21" hidden="1" x14ac:dyDescent="0.3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63</v>
      </c>
      <c r="Q7742" s="1">
        <v>12</v>
      </c>
      <c r="R7742" s="3">
        <v>1</v>
      </c>
      <c r="S7742" s="3" t="s">
        <v>22833</v>
      </c>
      <c r="T7742" s="8" t="str">
        <f t="shared" si="120"/>
        <v>INSERT INTO item VALUES('0007633','식재료','분말류','쌀가루','','혼합찹쌀가루(뚜레반,실온)','1Kg','','','0','5200','1','','18872.3759062137','140.001509701465','63','12',1,'manager1');</v>
      </c>
      <c r="U7742" s="5"/>
    </row>
    <row r="7743" spans="1:21" hidden="1" x14ac:dyDescent="0.3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352</v>
      </c>
      <c r="Q7743" s="1">
        <v>25</v>
      </c>
      <c r="R7743" s="3">
        <v>1</v>
      </c>
      <c r="S7743" s="3" t="s">
        <v>22833</v>
      </c>
      <c r="T7743" s="8" t="str">
        <f t="shared" si="120"/>
        <v>INSERT INTO item VALUES('0007634','식재료','분말류','쌀가루','','혼합찹쌀가루(뚜레반,실온)','3Kg','','','0','15290','1','','35164.2276432509','894.85095385481','352','25',1,'manager1');</v>
      </c>
      <c r="U7743" s="5"/>
    </row>
    <row r="7744" spans="1:21" hidden="1" x14ac:dyDescent="0.3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584</v>
      </c>
      <c r="Q7744" s="1">
        <v>76</v>
      </c>
      <c r="R7744" s="3">
        <v>1</v>
      </c>
      <c r="S7744" s="3" t="s">
        <v>22833</v>
      </c>
      <c r="T7744" s="8" t="str">
        <f t="shared" si="120"/>
        <v>INSERT INTO item VALUES('0007635','식재료','분말류','쌀가루','','쌀가루(뚜레반,실온)','1Kg','','','0','5870','0','','10122.3719136135','419.316127845155','584','76',1,'manager1');</v>
      </c>
      <c r="U7744" s="5"/>
    </row>
    <row r="7745" spans="1:21" hidden="1" x14ac:dyDescent="0.3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410</v>
      </c>
      <c r="Q7745" s="1">
        <v>27</v>
      </c>
      <c r="R7745" s="3">
        <v>1</v>
      </c>
      <c r="S7745" s="3" t="s">
        <v>22833</v>
      </c>
      <c r="T7745" s="8" t="str">
        <f t="shared" si="120"/>
        <v>INSERT INTO item VALUES('0007636','식재료','분말류','쌀가루','','찹쌀가루(대두식품,실온,국산)','1Kg','','','0','6570','0','국산','2147.21647416576','297.758593004181','410','27',1,'manager1');</v>
      </c>
      <c r="U7745" s="5"/>
    </row>
    <row r="7746" spans="1:21" hidden="1" x14ac:dyDescent="0.3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649</v>
      </c>
      <c r="Q7746" s="1">
        <v>139</v>
      </c>
      <c r="R7746" s="3">
        <v>1</v>
      </c>
      <c r="S7746" s="3" t="s">
        <v>22833</v>
      </c>
      <c r="T7746" s="8" t="str">
        <f t="shared" si="120"/>
        <v>INSERT INTO item VALUES('0007637','식재료','분말류','쌀가루','','찹쌀생가루(움트리,실온)','1Kg','','','0','11000','1','','17279.8411116009','17.913451392508','649','139',1,'manager1');</v>
      </c>
      <c r="U7746" s="5"/>
    </row>
    <row r="7747" spans="1:21" hidden="1" x14ac:dyDescent="0.3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951</v>
      </c>
      <c r="Q7747" s="1">
        <v>376</v>
      </c>
      <c r="R7747" s="3">
        <v>1</v>
      </c>
      <c r="S7747" s="3" t="s">
        <v>22833</v>
      </c>
      <c r="T7747" s="8" t="str">
        <f t="shared" ref="T7747:T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);"</f>
        <v>INSERT INTO item VALUES('0007638','식재료','분말류','쌀가루','','(지속)유기농찹쌀가루(실온)','500g/(경인 화~금,영호남 수~토 입고 가능)','','','0','7550','0','','15761.6745759194','115.736182093481','951','376',1,'manager1');</v>
      </c>
      <c r="U7747" s="5"/>
    </row>
    <row r="7748" spans="1:21" hidden="1" x14ac:dyDescent="0.3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177</v>
      </c>
      <c r="Q7748" s="1">
        <v>1</v>
      </c>
      <c r="R7748" s="3">
        <v>1</v>
      </c>
      <c r="S7748" s="3" t="s">
        <v>22833</v>
      </c>
      <c r="T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가능)','','','0','4400','0','','60019.2973493278','741.470499240037','177','1',1,'manager1');</v>
      </c>
      <c r="U7748" s="5"/>
    </row>
    <row r="7749" spans="1:21" hidden="1" x14ac:dyDescent="0.3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981</v>
      </c>
      <c r="Q7749" s="1">
        <v>99</v>
      </c>
      <c r="R7749" s="3">
        <v>1</v>
      </c>
      <c r="S7749" s="3" t="s">
        <v>22833</v>
      </c>
      <c r="T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가능)','','','0','5560','0','','12113.7935332937','677.633721892987','981','99',1,'manager1');</v>
      </c>
      <c r="U7749" s="5"/>
    </row>
    <row r="7750" spans="1:21" hidden="1" x14ac:dyDescent="0.3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947</v>
      </c>
      <c r="Q7750" s="1">
        <v>365</v>
      </c>
      <c r="R7750" s="3">
        <v>1</v>
      </c>
      <c r="S7750" s="3" t="s">
        <v>22833</v>
      </c>
      <c r="T7750" s="8" t="str">
        <f t="shared" si="121"/>
        <v>INSERT INTO item VALUES('0007641','식재료','분말류','미숫가루','','(간편식)미숫가루(성진,실온)','1Kg','','','0','5630','1','','14441.2992418422','314.511213280801','947','365',1,'manager1');</v>
      </c>
      <c r="U7750" s="5"/>
    </row>
    <row r="7751" spans="1:21" hidden="1" x14ac:dyDescent="0.3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11</v>
      </c>
      <c r="Q7751" s="1">
        <v>53</v>
      </c>
      <c r="R7751" s="3">
        <v>1</v>
      </c>
      <c r="S7751" s="3" t="s">
        <v>22833</v>
      </c>
      <c r="T7751" s="8" t="str">
        <f t="shared" si="121"/>
        <v>INSERT INTO item VALUES('0007642','식재료','분말류','미숫가루','','미숫가루(에스비식품,실온)','1Kg/봉','','','0','6360','1','','35593.2428611338','646.295529673617','11','53',1,'manager1');</v>
      </c>
      <c r="U7751" s="5"/>
    </row>
    <row r="7752" spans="1:21" hidden="1" x14ac:dyDescent="0.3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794</v>
      </c>
      <c r="Q7752" s="1">
        <v>133</v>
      </c>
      <c r="R7752" s="3">
        <v>1</v>
      </c>
      <c r="S7752" s="3" t="s">
        <v>22833</v>
      </c>
      <c r="T7752" s="8" t="str">
        <f t="shared" si="121"/>
        <v>INSERT INTO item VALUES('0007643','식재료','분말류','미숫가루','','12곡미숫가루(뚜레반,실온)','1Kg','','','0','3590','1','국산','38942.3033213268','769.741796095165','794','133',1,'manager1');</v>
      </c>
      <c r="U7752" s="5"/>
    </row>
    <row r="7753" spans="1:21" hidden="1" x14ac:dyDescent="0.3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424</v>
      </c>
      <c r="Q7753" s="1">
        <v>231</v>
      </c>
      <c r="R7753" s="3">
        <v>1</v>
      </c>
      <c r="S7753" s="3" t="s">
        <v>22833</v>
      </c>
      <c r="T7753" s="8" t="str">
        <f t="shared" si="121"/>
        <v>INSERT INTO item VALUES('0007644','식재료','분말류','미숫가루','','바른선미숫가루(풀무원,실온,국산)','1Kg','','','0','17650','1','국산','7173.71810159298','837.843925518108','424','231',1,'manager1');</v>
      </c>
      <c r="U7753" s="5"/>
    </row>
    <row r="7754" spans="1:21" hidden="1" x14ac:dyDescent="0.3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948</v>
      </c>
      <c r="Q7754" s="1">
        <v>338</v>
      </c>
      <c r="R7754" s="3">
        <v>1</v>
      </c>
      <c r="S7754" s="3" t="s">
        <v>22833</v>
      </c>
      <c r="T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가능)','','','0','9280','1','','43193.5244121667','361.207292356547','948','338',1,'manager1');</v>
      </c>
      <c r="U7754" s="5"/>
    </row>
    <row r="7755" spans="1:21" hidden="1" x14ac:dyDescent="0.3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139</v>
      </c>
      <c r="Q7755" s="1">
        <v>458</v>
      </c>
      <c r="R7755" s="3">
        <v>1</v>
      </c>
      <c r="S7755" s="3" t="s">
        <v>22833</v>
      </c>
      <c r="T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가능)','','','0','8120','1','','12349.2958268624','197.10635780382','139','458',1,'manager1');</v>
      </c>
      <c r="U7755" s="5"/>
    </row>
    <row r="7756" spans="1:21" hidden="1" x14ac:dyDescent="0.3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607</v>
      </c>
      <c r="Q7756" s="1">
        <v>350</v>
      </c>
      <c r="R7756" s="3">
        <v>1</v>
      </c>
      <c r="S7756" s="3" t="s">
        <v>22833</v>
      </c>
      <c r="T7756" s="8" t="str">
        <f t="shared" si="121"/>
        <v>INSERT INTO item VALUES('0007647','식재료','분말류','미숫가루','','17곡미숫가루(뚜레반,실온)','1Kg','','','0','4040','1','','5648.73003448265','954.975792451393','607','350',1,'manager1');</v>
      </c>
      <c r="U7756" s="5"/>
    </row>
    <row r="7757" spans="1:21" hidden="1" x14ac:dyDescent="0.3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87</v>
      </c>
      <c r="Q7757" s="1">
        <v>134</v>
      </c>
      <c r="R7757" s="3">
        <v>1</v>
      </c>
      <c r="S7757" s="3" t="s">
        <v>22833</v>
      </c>
      <c r="T7757" s="8" t="str">
        <f t="shared" si="121"/>
        <v>INSERT INTO item VALUES('0007648','식재료','분말류','미숫가루','','(간편식)미숫가루(뚜레반,실온)','1.04Kg(26g*40입)','','','0','9270','1','','33892.7302611143','290.608802700575','87','134',1,'manager1');</v>
      </c>
      <c r="U7757" s="5"/>
    </row>
    <row r="7758" spans="1:21" hidden="1" x14ac:dyDescent="0.3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174</v>
      </c>
      <c r="Q7758" s="1">
        <v>128</v>
      </c>
      <c r="R7758" s="3">
        <v>1</v>
      </c>
      <c r="S7758" s="3" t="s">
        <v>22833</v>
      </c>
      <c r="T7758" s="8" t="str">
        <f t="shared" si="121"/>
        <v>INSERT INTO item VALUES('0007649','식재료','분말류','콩가루','','날콩가루(에스비식품,실온)','1Kg*1EA','','','0','6150','1','수입','14992.5144238392','357.843240478963','174','128',1,'manager1');</v>
      </c>
      <c r="U7758" s="5"/>
    </row>
    <row r="7759" spans="1:21" hidden="1" x14ac:dyDescent="0.3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10</v>
      </c>
      <c r="Q7759" s="1">
        <v>196</v>
      </c>
      <c r="R7759" s="3">
        <v>1</v>
      </c>
      <c r="S7759" s="3" t="s">
        <v>22833</v>
      </c>
      <c r="T7759" s="8" t="str">
        <f t="shared" si="121"/>
        <v>INSERT INTO item VALUES('0007650','식재료','분말류','콩가루','','콩국가루(콩국수용)(아워홈,실온)','1Kg','','','0','6960','1','','3400.42029145419','492.690277678236','10','196',1,'manager1');</v>
      </c>
      <c r="U7759" s="5"/>
    </row>
    <row r="7760" spans="1:21" hidden="1" x14ac:dyDescent="0.3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556</v>
      </c>
      <c r="Q7760" s="1">
        <v>222</v>
      </c>
      <c r="R7760" s="3">
        <v>1</v>
      </c>
      <c r="S7760" s="3" t="s">
        <v>22833</v>
      </c>
      <c r="T7760" s="8" t="str">
        <f t="shared" si="121"/>
        <v>INSERT INTO item VALUES('0007651','식재료','분말류','콩가루','','맷돌표날콩가루(승진식품,실온)','400g','','','0','2170','0','','33193.4371297713','294.422399242851','556','222',1,'manager1');</v>
      </c>
      <c r="U7760" s="5"/>
    </row>
    <row r="7761" spans="1:21" hidden="1" x14ac:dyDescent="0.3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897</v>
      </c>
      <c r="Q7761" s="1">
        <v>183</v>
      </c>
      <c r="R7761" s="3">
        <v>1</v>
      </c>
      <c r="S7761" s="3" t="s">
        <v>22833</v>
      </c>
      <c r="T7761" s="8" t="str">
        <f t="shared" si="121"/>
        <v>INSERT INTO item VALUES('0007652','식재료','분말류','콩가루','','볶음콩가루(청은F&amp;B,실온)','1Kg','','','0','4470','1','','69738.5978431597','853.239396040932','897','183',1,'manager1');</v>
      </c>
      <c r="U7761" s="5"/>
    </row>
    <row r="7762" spans="1:21" hidden="1" x14ac:dyDescent="0.3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889</v>
      </c>
      <c r="Q7762" s="1">
        <v>138</v>
      </c>
      <c r="R7762" s="3">
        <v>1</v>
      </c>
      <c r="S7762" s="3" t="s">
        <v>22833</v>
      </c>
      <c r="T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VALUES('0007653','식재료','분말류','콩가루','','콩의힘(콩국수용콩가루,콩국가루)(진성종합식품,실온)','850g','','','0','7860','1','','87270.5174617382','247.691718293753','889','138',1,'manager1');</v>
      </c>
      <c r="U7762" s="5"/>
    </row>
    <row r="7763" spans="1:21" hidden="1" x14ac:dyDescent="0.3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11</v>
      </c>
      <c r="Q7763" s="1">
        <v>352</v>
      </c>
      <c r="R7763" s="3">
        <v>1</v>
      </c>
      <c r="S7763" s="3" t="s">
        <v>22833</v>
      </c>
      <c r="T7763" s="8" t="str">
        <f t="shared" si="121"/>
        <v>INSERT INTO item VALUES('0007654','식재료','분말류','기타가루','','[에치와이]프로닉(슈퍼100)플레인(냉장)','90g','','','0','740','1','','65180.5664926854','159.531530943395','11','352',1,'manager1');</v>
      </c>
      <c r="U7763" s="5"/>
    </row>
    <row r="7764" spans="1:21" hidden="1" x14ac:dyDescent="0.3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854</v>
      </c>
      <c r="Q7764" s="1">
        <v>510</v>
      </c>
      <c r="R7764" s="3">
        <v>1</v>
      </c>
      <c r="S7764" s="3" t="s">
        <v>22833</v>
      </c>
      <c r="T7764" s="8" t="str">
        <f t="shared" si="121"/>
        <v>INSERT INTO item VALUES('0007655','식재료','분말류','기타가루','','S-500(제빵개량제)','500g','','','0','4760','1','','416.020943501971','169.79998645092','854','510',1,'manager1');</v>
      </c>
      <c r="U7764" s="5"/>
    </row>
    <row r="7765" spans="1:21" hidden="1" x14ac:dyDescent="0.3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250</v>
      </c>
      <c r="Q7765" s="1">
        <v>189</v>
      </c>
      <c r="R7765" s="3">
        <v>1</v>
      </c>
      <c r="S7765" s="3" t="s">
        <v>22833</v>
      </c>
      <c r="T7765" s="8" t="str">
        <f t="shared" si="121"/>
        <v>INSERT INTO item VALUES('0007656','식재료','분말류','기타가루','','비프스파이스믹스(엠앤에프,실온)','228g(봉)','','','0','15610','1','','29358.165140432','844.19583323908','250','189',1,'manager1');</v>
      </c>
      <c r="U7765" s="5"/>
    </row>
    <row r="7766" spans="1:21" hidden="1" x14ac:dyDescent="0.3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372</v>
      </c>
      <c r="Q7766" s="1">
        <v>3</v>
      </c>
      <c r="R7766" s="3">
        <v>1</v>
      </c>
      <c r="S7766" s="3" t="s">
        <v>22833</v>
      </c>
      <c r="T7766" s="8" t="str">
        <f t="shared" si="121"/>
        <v>INSERT INTO item VALUES('0007657','식재료','분말류','기타가루','','프리잔떼(포모나,실온,국산)','500g','','','0','7650','1','국산','11986.8770039448','123.347247499457','372','3',1,'manager1');</v>
      </c>
      <c r="U7766" s="5"/>
    </row>
    <row r="7767" spans="1:21" hidden="1" x14ac:dyDescent="0.3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301</v>
      </c>
      <c r="Q7767" s="1">
        <v>479</v>
      </c>
      <c r="R7767" s="3">
        <v>1</v>
      </c>
      <c r="S7767" s="3" t="s">
        <v>22833</v>
      </c>
      <c r="T7767" s="8" t="str">
        <f t="shared" si="121"/>
        <v>INSERT INTO item VALUES('0007658','식재료','분말류','기타가루','','데미그라스소스믹스(대상,실온)','720g','','','0','10750','1','','36776.9031489885','390.601804458662','301','479',1,'manager1');</v>
      </c>
      <c r="U7767" s="5"/>
    </row>
    <row r="7768" spans="1:21" hidden="1" x14ac:dyDescent="0.3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739</v>
      </c>
      <c r="Q7768" s="1">
        <v>10</v>
      </c>
      <c r="R7768" s="3">
        <v>1</v>
      </c>
      <c r="S7768" s="3" t="s">
        <v>22833</v>
      </c>
      <c r="T7768" s="8" t="str">
        <f t="shared" si="121"/>
        <v>INSERT INTO item VALUES('0007659','식재료','분말류','기타가루','','큐팜스시나몬파우더(에스앤에치식품,실온)','180g','','','0','5820','1','','19028.0621374474','125.885887989045','739','10',1,'manager1');</v>
      </c>
      <c r="U7768" s="5"/>
    </row>
    <row r="7769" spans="1:21" hidden="1" x14ac:dyDescent="0.3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145</v>
      </c>
      <c r="Q7769" s="1">
        <v>93</v>
      </c>
      <c r="R7769" s="3">
        <v>1</v>
      </c>
      <c r="S7769" s="3" t="s">
        <v>22833</v>
      </c>
      <c r="T7769" s="8" t="str">
        <f t="shared" si="121"/>
        <v>INSERT INTO item VALUES('0007660','식재료','분말류','기타가루','','쇠고기라면스프(오뚜기,실온)','285g','','','0','2840','1','','38026.6490111331','499.08352876686','145','93',1,'manager1');</v>
      </c>
      <c r="U7769" s="5"/>
    </row>
    <row r="7770" spans="1:21" hidden="1" x14ac:dyDescent="0.3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160</v>
      </c>
      <c r="Q7770" s="1">
        <v>1</v>
      </c>
      <c r="R7770" s="3">
        <v>1</v>
      </c>
      <c r="S7770" s="3" t="s">
        <v>22833</v>
      </c>
      <c r="T7770" s="8" t="str">
        <f t="shared" si="121"/>
        <v>INSERT INTO item VALUES('0007661','식재료','분말류','기타가루','','마카롱믹스(퓨라토스코리아,실온)','5Kg','','','0','80760','1','','52184.2805182846','467.604580212609','160','1',1,'manager1');</v>
      </c>
      <c r="U7770" s="5"/>
    </row>
    <row r="7771" spans="1:21" hidden="1" x14ac:dyDescent="0.3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869</v>
      </c>
      <c r="Q7771" s="1">
        <v>242</v>
      </c>
      <c r="R7771" s="3">
        <v>1</v>
      </c>
      <c r="S7771" s="3" t="s">
        <v>22833</v>
      </c>
      <c r="T7771" s="8" t="str">
        <f t="shared" si="121"/>
        <v>INSERT INTO item VALUES('0007662','식재료','분말류','기타가루','','폴렌타','500g','','','0','5640','1','','5496.78239097951','204.781284230268','869','242',1,'manager1');</v>
      </c>
      <c r="U7771" s="5"/>
    </row>
    <row r="7772" spans="1:21" hidden="1" x14ac:dyDescent="0.3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343</v>
      </c>
      <c r="Q7772" s="1">
        <v>213</v>
      </c>
      <c r="R7772" s="3">
        <v>1</v>
      </c>
      <c r="S7772" s="3" t="s">
        <v>22833</v>
      </c>
      <c r="T7772" s="8" t="str">
        <f t="shared" si="121"/>
        <v>INSERT INTO item VALUES('0007663','식재료','분말류','기타가루','','홍차파우더(세미식품,실온)','500G','','','0','22290','1','','41271.0840476345','830.992594999102','343','213',1,'manager1');</v>
      </c>
      <c r="U7772" s="5"/>
    </row>
    <row r="7773" spans="1:21" hidden="1" x14ac:dyDescent="0.3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350</v>
      </c>
      <c r="Q7773" s="1">
        <v>112</v>
      </c>
      <c r="R7773" s="3">
        <v>1</v>
      </c>
      <c r="S7773" s="3" t="s">
        <v>22833</v>
      </c>
      <c r="T7773" s="8" t="str">
        <f t="shared" si="121"/>
        <v>INSERT INTO item VALUES('0007664','식재료','분말류','기타가루','','녹차라떼가루(세미식품,실온)','500g','','','0','11250','1','','26404.5448662619','573.775781652784','350','112',1,'manager1');</v>
      </c>
      <c r="U7773" s="5"/>
    </row>
    <row r="7774" spans="1:21" hidden="1" x14ac:dyDescent="0.3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661</v>
      </c>
      <c r="Q7774" s="1">
        <v>27</v>
      </c>
      <c r="R7774" s="3">
        <v>1</v>
      </c>
      <c r="S7774" s="3" t="s">
        <v>22833</v>
      </c>
      <c r="T7774" s="8" t="str">
        <f t="shared" si="121"/>
        <v>INSERT INTO item VALUES('0007665','식재료','분말류','기타가루','','헤이즐넛분태(다올,실온,터키)','1Kg','','','0','17740','1','수입','5670.98214106981','276.825995289697','661','27',1,'manager1');</v>
      </c>
      <c r="U7774" s="5"/>
    </row>
    <row r="7775" spans="1:21" hidden="1" x14ac:dyDescent="0.3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363</v>
      </c>
      <c r="Q7775" s="1">
        <v>219</v>
      </c>
      <c r="R7775" s="3">
        <v>1</v>
      </c>
      <c r="S7775" s="3" t="s">
        <v>22833</v>
      </c>
      <c r="T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입고)','','','0','43230','1','','6056.22886392867','383.018304583845','363','219',1,'manager1');</v>
      </c>
      <c r="U7775" s="5"/>
    </row>
    <row r="7776" spans="1:21" hidden="1" x14ac:dyDescent="0.3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435</v>
      </c>
      <c r="Q7776" s="1">
        <v>128</v>
      </c>
      <c r="R7776" s="3">
        <v>1</v>
      </c>
      <c r="S7776" s="3" t="s">
        <v>22833</v>
      </c>
      <c r="T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입고)','','','0','81150','1','','7380.11979768647','11.1309928738829','435','128',1,'manager1');</v>
      </c>
      <c r="U7776" s="5"/>
    </row>
    <row r="7777" spans="1:21" hidden="1" x14ac:dyDescent="0.3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582</v>
      </c>
      <c r="Q7777" s="1">
        <v>422</v>
      </c>
      <c r="R7777" s="3">
        <v>1</v>
      </c>
      <c r="S7777" s="3" t="s">
        <v>22833</v>
      </c>
      <c r="T7777" s="8" t="str">
        <f t="shared" si="121"/>
        <v>INSERT INTO item VALUES('0007668','식재료','분말류','기타가루','','사골분말(양지뜰,실온)','500g','','','0','6580','1','','739.325725300933','436.257179874324','582','422',1,'manager1');</v>
      </c>
      <c r="U7777" s="5"/>
    </row>
    <row r="7778" spans="1:21" hidden="1" x14ac:dyDescent="0.3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993</v>
      </c>
      <c r="Q7778" s="1">
        <v>19</v>
      </c>
      <c r="R7778" s="3">
        <v>1</v>
      </c>
      <c r="S7778" s="3" t="s">
        <v>22833</v>
      </c>
      <c r="T7778" s="8" t="str">
        <f t="shared" si="121"/>
        <v>INSERT INTO item VALUES('0007669','식재료','분말류','기타가루','','스노블아이스믹스바닐라(롯데푸드,실온)','10L(1L*10EA)','','','0','29330','1','','654.766878125405','407.563846480973','993','19',1,'manager1');</v>
      </c>
      <c r="U7778" s="5"/>
    </row>
    <row r="7779" spans="1:21" hidden="1" x14ac:dyDescent="0.3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641</v>
      </c>
      <c r="Q7779" s="1">
        <v>1</v>
      </c>
      <c r="R7779" s="3">
        <v>1</v>
      </c>
      <c r="S7779" s="3" t="s">
        <v>22833</v>
      </c>
      <c r="T7779" s="8" t="str">
        <f t="shared" si="121"/>
        <v>INSERT INTO item VALUES('0007670','식재료','분말류','기타가루','','면기능강화제(실온)','280g','','','0','1110','1','','68541.9576968574','6.08202510998446','641','1',1,'manager1');</v>
      </c>
      <c r="U7779" s="5"/>
    </row>
    <row r="7780" spans="1:21" hidden="1" x14ac:dyDescent="0.3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922</v>
      </c>
      <c r="Q7780" s="1">
        <v>25</v>
      </c>
      <c r="R7780" s="3">
        <v>1</v>
      </c>
      <c r="S7780" s="3" t="s">
        <v>22833</v>
      </c>
      <c r="T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가능)','','','0','14480','1','','45586.3078928866','924.270817545128','922','25',1,'manager1');</v>
      </c>
      <c r="U7780" s="5"/>
    </row>
    <row r="7781" spans="1:21" hidden="1" x14ac:dyDescent="0.3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238</v>
      </c>
      <c r="Q7781" s="1">
        <v>67</v>
      </c>
      <c r="R7781" s="3">
        <v>1</v>
      </c>
      <c r="S7781" s="3" t="s">
        <v>22833</v>
      </c>
      <c r="T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가능)','','','0','7880','0','','7933.24953326789','781.714759265882','238','67',1,'manager1');</v>
      </c>
      <c r="U7781" s="5"/>
    </row>
    <row r="7782" spans="1:21" hidden="1" x14ac:dyDescent="0.3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310</v>
      </c>
      <c r="Q7782" s="1">
        <v>362</v>
      </c>
      <c r="R7782" s="3">
        <v>1</v>
      </c>
      <c r="S7782" s="3" t="s">
        <v>22833</v>
      </c>
      <c r="T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가능)','','','0','4690','1','국산','5798.50138958681','160.054249676264','310','362',1,'manager1');</v>
      </c>
      <c r="U7782" s="5"/>
    </row>
    <row r="7783" spans="1:21" hidden="1" x14ac:dyDescent="0.3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37</v>
      </c>
      <c r="Q7783" s="1">
        <v>91</v>
      </c>
      <c r="R7783" s="3">
        <v>1</v>
      </c>
      <c r="S7783" s="3" t="s">
        <v>22833</v>
      </c>
      <c r="T7783" s="8" t="str">
        <f t="shared" si="121"/>
        <v>INSERT INTO item VALUES('0007674','식재료','분말류','코코넛가루','','코코넛분말(한중,상품,실온,필리핀)','400g','','','0','3380','1','수입','29763.1948311688','306.745363619185','37','91',1,'manager1');</v>
      </c>
      <c r="U7783" s="5"/>
    </row>
    <row r="7784" spans="1:21" hidden="1" x14ac:dyDescent="0.3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544</v>
      </c>
      <c r="Q7784" s="1">
        <v>23</v>
      </c>
      <c r="R7784" s="3">
        <v>1</v>
      </c>
      <c r="S7784" s="3" t="s">
        <v>22833</v>
      </c>
      <c r="T7784" s="8" t="str">
        <f t="shared" si="121"/>
        <v>INSERT INTO item VALUES('0007675','식재료','분말류','코코넛가루','','코코넛파우다(꼬미다,실온)','400g','','','0','3980','1','','21699.2653124257','583.096409481388','544','23',1,'manager1');</v>
      </c>
      <c r="U7784" s="5"/>
    </row>
    <row r="7785" spans="1:21" hidden="1" x14ac:dyDescent="0.3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184</v>
      </c>
      <c r="Q7785" s="1">
        <v>32</v>
      </c>
      <c r="R7785" s="3">
        <v>1</v>
      </c>
      <c r="S7785" s="3" t="s">
        <v>22833</v>
      </c>
      <c r="T7785" s="8" t="str">
        <f t="shared" si="121"/>
        <v>INSERT INTO item VALUES('0007676','식재료','분말류','코코넛가루','','코코넛롱','400g','','','0','3500','1','','33951.8588567638','187.566321641917','184','32',1,'manager1');</v>
      </c>
      <c r="U7785" s="5"/>
    </row>
    <row r="7786" spans="1:21" hidden="1" x14ac:dyDescent="0.3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66</v>
      </c>
      <c r="Q7786" s="1">
        <v>788</v>
      </c>
      <c r="R7786" s="3">
        <v>1</v>
      </c>
      <c r="S7786" s="3" t="s">
        <v>22833</v>
      </c>
      <c r="T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VALUES('0007677','식재료','분말류','코코넛가루','','아임요코코넛믹스800g(대호식품)(실온,국산)','800g','','','0','9100','1','국산','4939.14078107904','3.66278124279473','66','788',1,'manager1');</v>
      </c>
      <c r="U7786" s="5"/>
    </row>
    <row r="7787" spans="1:21" hidden="1" x14ac:dyDescent="0.3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681</v>
      </c>
      <c r="Q7787" s="1">
        <v>464</v>
      </c>
      <c r="R7787" s="3">
        <v>1</v>
      </c>
      <c r="S7787" s="3" t="s">
        <v>22833</v>
      </c>
      <c r="T7787" s="8" t="str">
        <f t="shared" si="121"/>
        <v>INSERT INTO item VALUES('0007678','식재료','분말류','마늘가루','','마늘가루(뚜레반,실온)','60g','','','0','1240','1','','27678.2705392408','838.090986127895','681','464',1,'manager1');</v>
      </c>
      <c r="U7787" s="5"/>
    </row>
    <row r="7788" spans="1:21" hidden="1" x14ac:dyDescent="0.3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968</v>
      </c>
      <c r="Q7788" s="1">
        <v>231</v>
      </c>
      <c r="R7788" s="3">
        <v>1</v>
      </c>
      <c r="S7788" s="3" t="s">
        <v>22833</v>
      </c>
      <c r="T7788" s="8" t="str">
        <f t="shared" si="121"/>
        <v>INSERT INTO item VALUES('0007679','식재료','분말류','마늘가루','','마늘분(움트리,실온)','450g','','','0','20540','0','','5059.81476811142','903.282914367444','968','231',1,'manager1');</v>
      </c>
      <c r="U7788" s="5"/>
    </row>
    <row r="7789" spans="1:21" hidden="1" x14ac:dyDescent="0.3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160</v>
      </c>
      <c r="Q7789" s="1">
        <v>210</v>
      </c>
      <c r="R7789" s="3">
        <v>1</v>
      </c>
      <c r="S7789" s="3" t="s">
        <v>22833</v>
      </c>
      <c r="T7789" s="8" t="str">
        <f t="shared" si="121"/>
        <v>INSERT INTO item VALUES('0007680','식재료','분말류','치킨믹스','','치킨전용믹스(CJ,실온,매운맛)','5Kg','','','0','15550','1','','21370.12134042','371.886191532228','160','210',1,'manager1');</v>
      </c>
      <c r="U7789" s="5"/>
    </row>
    <row r="7790" spans="1:21" hidden="1" x14ac:dyDescent="0.3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684</v>
      </c>
      <c r="Q7790" s="1">
        <v>409</v>
      </c>
      <c r="R7790" s="3">
        <v>1</v>
      </c>
      <c r="S7790" s="3" t="s">
        <v>22833</v>
      </c>
      <c r="T7790" s="8" t="str">
        <f t="shared" si="121"/>
        <v>INSERT INTO item VALUES('0007681','식재료','분말류','치킨믹스','','크노르치킨파우더(유니레버,실온)','1Kg','','','0','12790','1','','1003.55331397512','722.48693207548','684','409',1,'manager1');</v>
      </c>
      <c r="U7790" s="5"/>
    </row>
    <row r="7791" spans="1:21" hidden="1" x14ac:dyDescent="0.3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191</v>
      </c>
      <c r="Q7791" s="1">
        <v>110</v>
      </c>
      <c r="R7791" s="3">
        <v>1</v>
      </c>
      <c r="S7791" s="3" t="s">
        <v>22833</v>
      </c>
      <c r="T7791" s="8" t="str">
        <f t="shared" si="121"/>
        <v>INSERT INTO item VALUES('0007682','식재료','분말류','치킨믹스','','치킨튀김가루(뚜레반,실온,순한맛)','1Kg','','','0','3700','1','','78100.0166451464','191.555667395998','191','110',1,'manager1');</v>
      </c>
      <c r="U7791" s="5"/>
    </row>
    <row r="7792" spans="1:21" hidden="1" x14ac:dyDescent="0.3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336</v>
      </c>
      <c r="Q7792" s="1">
        <v>506</v>
      </c>
      <c r="R7792" s="3">
        <v>1</v>
      </c>
      <c r="S7792" s="3" t="s">
        <v>22833</v>
      </c>
      <c r="T7792" s="8" t="str">
        <f t="shared" si="121"/>
        <v>INSERT INTO item VALUES('0007683','식재료','분말류','케이준가루','','케이젼스파이스가루(TSQ,실온)','1Kg','','','0','17850','1','','30970.6757170585','479.691829862825','336','506',1,'manager1');</v>
      </c>
      <c r="U7792" s="5"/>
    </row>
    <row r="7793" spans="1:21" hidden="1" x14ac:dyDescent="0.3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940</v>
      </c>
      <c r="Q7793" s="1">
        <v>170</v>
      </c>
      <c r="R7793" s="3">
        <v>1</v>
      </c>
      <c r="S7793" s="3" t="s">
        <v>22833</v>
      </c>
      <c r="T7793" s="8" t="str">
        <f t="shared" si="121"/>
        <v>INSERT INTO item VALUES('0007684','식재료','분말류','이스트','','생이스트(제니코,냉장)','500g','','','0','2550','1','','1887.78854181631','774.308744853272','940','170',1,'manager1');</v>
      </c>
      <c r="U7793" s="5"/>
    </row>
    <row r="7794" spans="1:21" hidden="1" x14ac:dyDescent="0.3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611</v>
      </c>
      <c r="Q7794" s="1">
        <v>510</v>
      </c>
      <c r="R7794" s="3">
        <v>1</v>
      </c>
      <c r="S7794" s="3" t="s">
        <v>22833</v>
      </c>
      <c r="T7794" s="8" t="str">
        <f t="shared" si="121"/>
        <v>INSERT INTO item VALUES('0007685','식재료','분말류','이스트','','드라이이스트(샤프)','500g','','','0','6370','1','','24690.365037902','784.808364499516','611','510',1,'manager1');</v>
      </c>
      <c r="U7794" s="5"/>
    </row>
    <row r="7795" spans="1:21" hidden="1" x14ac:dyDescent="0.3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743</v>
      </c>
      <c r="Q7795" s="1">
        <v>17</v>
      </c>
      <c r="R7795" s="3">
        <v>1</v>
      </c>
      <c r="S7795" s="3" t="s">
        <v>22833</v>
      </c>
      <c r="T7795" s="8" t="str">
        <f t="shared" si="121"/>
        <v>INSERT INTO item VALUES('0007686','식재료','분말류','이스트','','이스트(조흥,실온)','500g','','','0','2310','1','','30768.6796436999','265.001929670124','743','17',1,'manager1');</v>
      </c>
      <c r="U7795" s="5"/>
    </row>
    <row r="7796" spans="1:21" hidden="1" x14ac:dyDescent="0.3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205</v>
      </c>
      <c r="Q7796" s="1">
        <v>192</v>
      </c>
      <c r="R7796" s="3">
        <v>1</v>
      </c>
      <c r="S7796" s="3" t="s">
        <v>22833</v>
      </c>
      <c r="T7796" s="8" t="str">
        <f t="shared" si="121"/>
        <v>INSERT INTO item VALUES('0007687','식재료','분말류','이스트','','건조이스트고당용(샤프,실온)','500g','','','0','6360','1','','15155.5502908003','180.996814165105','205','192',1,'manager1');</v>
      </c>
      <c r="U7796" s="5"/>
    </row>
    <row r="7797" spans="1:21" hidden="1" x14ac:dyDescent="0.3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763</v>
      </c>
      <c r="Q7797" s="1">
        <v>222</v>
      </c>
      <c r="R7797" s="3">
        <v>1</v>
      </c>
      <c r="S7797" s="3" t="s">
        <v>22833</v>
      </c>
      <c r="T7797" s="8" t="str">
        <f t="shared" si="121"/>
        <v>INSERT INTO item VALUES('0007688','식재료','분말류','오트밀가루','','오트밀(국내소분)(꼬미다,실온)','500g','','','0','3760','1','','2592.52210709004','854.145246674049','763','222',1,'manager1');</v>
      </c>
      <c r="U7797" s="5"/>
    </row>
    <row r="7798" spans="1:21" hidden="1" x14ac:dyDescent="0.3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680</v>
      </c>
      <c r="Q7798" s="1">
        <v>127</v>
      </c>
      <c r="R7798" s="3">
        <v>1</v>
      </c>
      <c r="S7798" s="3" t="s">
        <v>22833</v>
      </c>
      <c r="T7798" s="8" t="str">
        <f t="shared" si="121"/>
        <v>INSERT INTO item VALUES('0007689','식재료','분말류','오트밀가루','','오트밀(국내소분)(꼬미다,실온)','500g','','','0','3760','1','','15125.7603825754','539.979988214551','680','127',1,'manager1');</v>
      </c>
      <c r="U7798" s="5"/>
    </row>
    <row r="7799" spans="1:21" hidden="1" x14ac:dyDescent="0.3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496</v>
      </c>
      <c r="Q7799" s="1">
        <v>354</v>
      </c>
      <c r="R7799" s="3">
        <v>1</v>
      </c>
      <c r="S7799" s="3" t="s">
        <v>22833</v>
      </c>
      <c r="T7799" s="8" t="str">
        <f t="shared" si="121"/>
        <v>INSERT INTO item VALUES('0007690','식재료','분말류','오트밀가루','','크리스피오트밀(선인식품,실온)','500g','','','0','5410','1','','44595.9592059477','2.07947262535013','496','354',1,'manager1');</v>
      </c>
      <c r="U7799" s="5"/>
    </row>
    <row r="7800" spans="1:21" hidden="1" x14ac:dyDescent="0.3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904</v>
      </c>
      <c r="Q7800" s="1">
        <v>460</v>
      </c>
      <c r="R7800" s="3">
        <v>1</v>
      </c>
      <c r="S7800" s="3" t="s">
        <v>22833</v>
      </c>
      <c r="T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가능)','','','0','10430','1','','18064.0264868929','581.498946443519','904','460',1,'manager1');</v>
      </c>
      <c r="U7800" s="5"/>
    </row>
    <row r="7801" spans="1:21" hidden="1" x14ac:dyDescent="0.3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92</v>
      </c>
      <c r="Q7801" s="1">
        <v>230</v>
      </c>
      <c r="R7801" s="3">
        <v>1</v>
      </c>
      <c r="S7801" s="3" t="s">
        <v>22833</v>
      </c>
      <c r="T7801" s="8" t="str">
        <f t="shared" si="121"/>
        <v>INSERT INTO item VALUES('0007692','식재료','분말류','젤라틴','','젤라틴가루(이슬나라,실온)','420g','','','0','13480','1','','32459.4012985578','347.934999842777','92','230',1,'manager1');</v>
      </c>
      <c r="U7801" s="5"/>
    </row>
    <row r="7802" spans="1:21" hidden="1" x14ac:dyDescent="0.3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904</v>
      </c>
      <c r="Q7802" s="1">
        <v>264</v>
      </c>
      <c r="R7802" s="3">
        <v>1</v>
      </c>
      <c r="S7802" s="3" t="s">
        <v>22833</v>
      </c>
      <c r="T7802" s="8" t="str">
        <f t="shared" si="121"/>
        <v>INSERT INTO item VALUES('0007693','식재료','분말류','베이킹파우더','','베이킹파우더(성진,실온)','150g','','','0','1300','1','','11944.2960793625','469.550214376903','904','264',1,'manager1');</v>
      </c>
      <c r="U7802" s="5"/>
    </row>
    <row r="7803" spans="1:21" hidden="1" x14ac:dyDescent="0.3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581</v>
      </c>
      <c r="Q7803" s="1">
        <v>2</v>
      </c>
      <c r="R7803" s="3">
        <v>1</v>
      </c>
      <c r="S7803" s="3" t="s">
        <v>22833</v>
      </c>
      <c r="T7803" s="8" t="str">
        <f t="shared" si="121"/>
        <v>INSERT INTO item VALUES('0007694','식재료','분말류','베이킹파우더','','베이킹파우더(제니코,실온)','300g','','','0','2200','1','','7528.92958568652','156.566698762918','581','2',1,'manager1');</v>
      </c>
      <c r="U7803" s="5"/>
    </row>
    <row r="7804" spans="1:21" hidden="1" x14ac:dyDescent="0.3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288</v>
      </c>
      <c r="Q7804" s="1">
        <v>15</v>
      </c>
      <c r="R7804" s="3">
        <v>1</v>
      </c>
      <c r="S7804" s="3" t="s">
        <v>22833</v>
      </c>
      <c r="T7804" s="8" t="str">
        <f t="shared" si="121"/>
        <v>INSERT INTO item VALUES('0007695','식재료','분말류','베이킹파우더','','베이킹파우다(뚜레반,실온)','150g','','','0','700','1','','33316.0500185582','428.635233837192','288','15',1,'manager1');</v>
      </c>
      <c r="U7804" s="5"/>
    </row>
    <row r="7805" spans="1:21" hidden="1" x14ac:dyDescent="0.3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798</v>
      </c>
      <c r="Q7805" s="1">
        <v>165</v>
      </c>
      <c r="R7805" s="3">
        <v>1</v>
      </c>
      <c r="S7805" s="3" t="s">
        <v>22833</v>
      </c>
      <c r="T7805" s="8" t="str">
        <f t="shared" si="121"/>
        <v>INSERT INTO item VALUES('0007696','식재료','분말류','베이킹파우더','','크렌베리(건조)(선인식품,실온)','1Kg','','','0','10720','1','','1471.8778175963','585.453267143946','798','165',1,'manager1');</v>
      </c>
      <c r="U7805" s="5"/>
    </row>
    <row r="7806" spans="1:21" hidden="1" x14ac:dyDescent="0.3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84</v>
      </c>
      <c r="Q7806" s="1">
        <v>60</v>
      </c>
      <c r="R7806" s="3">
        <v>1</v>
      </c>
      <c r="S7806" s="3" t="s">
        <v>22833</v>
      </c>
      <c r="T7806" s="8" t="str">
        <f t="shared" si="121"/>
        <v>INSERT INTO item VALUES('0007697','식재료','분말류','베이킹파우더','','베이킹파우더((주)에스엘식품,실온)','300g','','','0','2250','1','','38386.5571692405','181.997472974','84','60',1,'manager1');</v>
      </c>
      <c r="U7806" s="5"/>
    </row>
    <row r="7807" spans="1:21" hidden="1" x14ac:dyDescent="0.3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807</v>
      </c>
      <c r="Q7807" s="1">
        <v>50</v>
      </c>
      <c r="R7807" s="3">
        <v>1</v>
      </c>
      <c r="S7807" s="3" t="s">
        <v>22833</v>
      </c>
      <c r="T7807" s="8" t="str">
        <f t="shared" si="121"/>
        <v>INSERT INTO item VALUES('0007698','식재료','분말류','고구마가루','','고구마가루(뚜레반,실온,수입)','1Kg','','','0','4750','1','수입','4161.26889860487','380.497155395022','807','50',1,'manager1');</v>
      </c>
      <c r="U7807" s="5"/>
    </row>
    <row r="7808" spans="1:21" hidden="1" x14ac:dyDescent="0.3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24</v>
      </c>
      <c r="Q7808" s="1">
        <v>136</v>
      </c>
      <c r="R7808" s="3">
        <v>1</v>
      </c>
      <c r="S7808" s="3" t="s">
        <v>22833</v>
      </c>
      <c r="T7808" s="8" t="str">
        <f t="shared" si="121"/>
        <v>INSERT INTO item VALUES('0007699','식재료','분말류','율무가루','','잣호두율무차(삼화식품,실온)','540g(18g*15ea*2)/pk','','','0','8540','1','','2001.111775571','65.4478347096258','24','136',1,'manager1');</v>
      </c>
      <c r="U7808" s="5"/>
    </row>
    <row r="7809" spans="1:21" hidden="1" x14ac:dyDescent="0.3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160</v>
      </c>
      <c r="Q7809" s="1">
        <v>107</v>
      </c>
      <c r="R7809" s="3">
        <v>1</v>
      </c>
      <c r="S7809" s="3" t="s">
        <v>22833</v>
      </c>
      <c r="T7809" s="8" t="str">
        <f t="shared" si="121"/>
        <v>INSERT INTO item VALUES('0007700','식재료','분말류','호떡믹스','','찹쌀호떡믹스(CJ제일제당,실온)','400g','','','0','3020','1','국산','19919.7988634838','535.445139032669','160','107',1,'manager1');</v>
      </c>
      <c r="U7809" s="5"/>
    </row>
    <row r="7810" spans="1:21" hidden="1" x14ac:dyDescent="0.3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79</v>
      </c>
      <c r="Q7810" s="1">
        <v>88</v>
      </c>
      <c r="R7810" s="3">
        <v>1</v>
      </c>
      <c r="S7810" s="3" t="s">
        <v>22833</v>
      </c>
      <c r="T7810" s="8" t="str">
        <f t="shared" si="121"/>
        <v>INSERT INTO item VALUES('0007701','식재료','분말류','슈가파우더','','슈가파우더(삼양사,실온)','110g','','','0','1360','1','','10299.5305519517','171.782915764265','79','88',1,'manager1');</v>
      </c>
      <c r="U7810" s="5"/>
    </row>
    <row r="7811" spans="1:21" hidden="1" x14ac:dyDescent="0.3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350</v>
      </c>
      <c r="Q7811" s="1">
        <v>29</v>
      </c>
      <c r="R7811" s="3">
        <v>1</v>
      </c>
      <c r="S7811" s="3" t="s">
        <v>22833</v>
      </c>
      <c r="T7811" s="8" t="str">
        <f t="shared" ref="T7811:T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);"</f>
        <v>INSERT INTO item VALUES('0007702','식재료','분말류','데코파우더','','데코스노우화이트(제원,실온,독일)','5Kg','','','0','33250','1','수입','20572.420962984','201.348401143195','350','29',1,'manager1');</v>
      </c>
      <c r="U7811" s="5"/>
    </row>
    <row r="7812" spans="1:21" hidden="1" x14ac:dyDescent="0.3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149</v>
      </c>
      <c r="Q7812" s="1">
        <v>39</v>
      </c>
      <c r="R7812" s="3">
        <v>1</v>
      </c>
      <c r="S7812" s="3" t="s">
        <v>22833</v>
      </c>
      <c r="T7812" s="8" t="str">
        <f t="shared" si="122"/>
        <v>INSERT INTO item VALUES('0007703','식재료','분말류','호박분말','','단호박분말(이든타운,실온)','1Kg','','','0','16350','1','국산','32938.2941760099','204.340036237576','149','39',1,'manager1');</v>
      </c>
      <c r="U7812" s="5"/>
    </row>
    <row r="7813" spans="1:21" hidden="1" x14ac:dyDescent="0.3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816</v>
      </c>
      <c r="Q7813" s="1">
        <v>167</v>
      </c>
      <c r="R7813" s="3">
        <v>1</v>
      </c>
      <c r="S7813" s="3" t="s">
        <v>22833</v>
      </c>
      <c r="T7813" s="8" t="str">
        <f t="shared" si="122"/>
        <v>INSERT INTO item VALUES('0007704','식재료','분말류','현미가루','','토피넛파우더(빅트레인,실온,미국)','1.59Kg','','','0','32450','1','수입','19843.5216814633','601.203278224438','816','167',1,'manager1');</v>
      </c>
      <c r="U7813" s="5"/>
    </row>
    <row r="7814" spans="1:21" hidden="1" x14ac:dyDescent="0.3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787</v>
      </c>
      <c r="Q7814" s="1">
        <v>13</v>
      </c>
      <c r="R7814" s="3">
        <v>1</v>
      </c>
      <c r="S7814" s="3" t="s">
        <v>22833</v>
      </c>
      <c r="T7814" s="8" t="str">
        <f t="shared" si="122"/>
        <v>INSERT INTO item VALUES('0007705','식재료','분말류','초코렛파우더','','초코파우더큐팜스(에스앤에치식품,실온)','800g','','','0','5780','1','','36284.8922398413','744.932618246813','787','13',1,'manager1');</v>
      </c>
      <c r="U7814" s="5"/>
    </row>
    <row r="7815" spans="1:21" hidden="1" x14ac:dyDescent="0.3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468</v>
      </c>
      <c r="Q7815" s="1">
        <v>45</v>
      </c>
      <c r="R7815" s="3">
        <v>1</v>
      </c>
      <c r="S7815" s="3" t="s">
        <v>22833</v>
      </c>
      <c r="T7815" s="8" t="str">
        <f t="shared" si="122"/>
        <v>INSERT INTO item VALUES('0007706','식재료','분말류','헤이즐넛파우더','','자바칩파우더(빅트레인,실온)','1.59Kg','','','0','32220','1','','26070.4497139139','306.545187462916','468','45',1,'manager1');</v>
      </c>
      <c r="U7815" s="5"/>
    </row>
    <row r="7816" spans="1:21" hidden="1" x14ac:dyDescent="0.3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106</v>
      </c>
      <c r="Q7816" s="1">
        <v>80</v>
      </c>
      <c r="R7816" s="3">
        <v>1</v>
      </c>
      <c r="S7816" s="3" t="s">
        <v>22833</v>
      </c>
      <c r="T7816" s="8" t="str">
        <f t="shared" si="122"/>
        <v>INSERT INTO item VALUES('0007707','식재료','분말류','와플가루','','큐원와플믹스2(삼양사,실온)','10Kg','','','0','33600','1','','31127.6539906673','145.240099407428','106','80',1,'manager1');</v>
      </c>
      <c r="U7816" s="5"/>
    </row>
    <row r="7817" spans="1:21" hidden="1" x14ac:dyDescent="0.3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893</v>
      </c>
      <c r="Q7817" s="1">
        <v>741</v>
      </c>
      <c r="R7817" s="3">
        <v>1</v>
      </c>
      <c r="S7817" s="3" t="s">
        <v>22833</v>
      </c>
      <c r="T7817" s="8" t="str">
        <f t="shared" si="122"/>
        <v>INSERT INTO item VALUES('0007708','식재료','분말류','흑미가루','','볶음흑임자가루(뚜레반,실온,수입)','1Kg','','','0','20410','1','수입','13620.9093337578','843.273829610663','893','741',1,'manager1');</v>
      </c>
      <c r="U7817" s="5"/>
    </row>
    <row r="7818" spans="1:21" hidden="1" x14ac:dyDescent="0.3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851</v>
      </c>
      <c r="Q7818" s="1">
        <v>51</v>
      </c>
      <c r="R7818" s="3">
        <v>1</v>
      </c>
      <c r="S7818" s="3" t="s">
        <v>22833</v>
      </c>
      <c r="T7818" s="8" t="str">
        <f t="shared" si="122"/>
        <v>INSERT INTO item VALUES('0007709','식재료','분말류','브라우니가루','','[H-Kids]브라우니믹스(실온)','320g','','','0','3020','1','','923.24397265335','334.083019930678','851','51',1,'manager1');</v>
      </c>
      <c r="U7818" s="5"/>
    </row>
    <row r="7819" spans="1:21" hidden="1" x14ac:dyDescent="0.3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217</v>
      </c>
      <c r="Q7819" s="1">
        <v>57</v>
      </c>
      <c r="R7819" s="3">
        <v>1</v>
      </c>
      <c r="S7819" s="3" t="s">
        <v>22833</v>
      </c>
      <c r="T7819" s="8" t="str">
        <f t="shared" si="122"/>
        <v>INSERT INTO item VALUES('0007710','식재료','분말류','마가루','','마차(삼화식품,실온)','225g(15g*15EA)','','','0','3910','1','','86560.2424882248','489.181648633268','217','57',1,'manager1');</v>
      </c>
      <c r="U7819" s="5"/>
    </row>
    <row r="7820" spans="1:21" hidden="1" x14ac:dyDescent="0.3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384</v>
      </c>
      <c r="Q7820" s="1">
        <v>117</v>
      </c>
      <c r="R7820" s="3">
        <v>1</v>
      </c>
      <c r="S7820" s="3" t="s">
        <v>22833</v>
      </c>
      <c r="T7820" s="8" t="str">
        <f t="shared" si="122"/>
        <v>INSERT INTO item VALUES('0007711','식재료','분말류','요거트파우더','','요거S요거트파우더(상온)','1Kg','','','0','14320','1','','9760.96045421482','283.788771037558','384','117',1,'manager1');</v>
      </c>
      <c r="U7820" s="5"/>
    </row>
    <row r="7821" spans="1:21" hidden="1" x14ac:dyDescent="0.3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913</v>
      </c>
      <c r="Q7821" s="1">
        <v>122</v>
      </c>
      <c r="R7821" s="3">
        <v>1</v>
      </c>
      <c r="S7821" s="3" t="s">
        <v>22833</v>
      </c>
      <c r="T7821" s="8" t="str">
        <f t="shared" si="122"/>
        <v>INSERT INTO item VALUES('0007712','식재료','분말류','요거트파우더','','메티에요거트파우더(CJ제일제당,실온)','1Kg','','','0','9640','1','','26876.1575692659','331.472872373128','913','122',1,'manager1');</v>
      </c>
      <c r="U7821" s="5"/>
    </row>
    <row r="7822" spans="1:21" hidden="1" x14ac:dyDescent="0.3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984</v>
      </c>
      <c r="Q7822" s="1">
        <v>146</v>
      </c>
      <c r="R7822" s="3">
        <v>1</v>
      </c>
      <c r="S7822" s="3" t="s">
        <v>22833</v>
      </c>
      <c r="T7822" s="8" t="str">
        <f t="shared" si="122"/>
        <v>INSERT INTO item VALUES('0007713','식재료','음료','곡물음료','','아침햇살(웅진식품,실온)','1.5L','','','0','2470','1','','28549.0955346625','101.814025376273','984','146',1,'manager1');</v>
      </c>
      <c r="U7822" s="5"/>
    </row>
    <row r="7823" spans="1:21" hidden="1" x14ac:dyDescent="0.3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318</v>
      </c>
      <c r="Q7823" s="1">
        <v>29</v>
      </c>
      <c r="R7823" s="3">
        <v>1</v>
      </c>
      <c r="S7823" s="3" t="s">
        <v>22833</v>
      </c>
      <c r="T7823" s="8" t="str">
        <f t="shared" si="122"/>
        <v>INSERT INTO item VALUES('0007714','식재료','음료','곡물음료','','(간편식)아침햇살(병)(웅진식품,실온)','180ml*24EA','','','0','14380','1','','60377.1218610287','591.930106007657','318','29',1,'manager1');</v>
      </c>
      <c r="U7823" s="5"/>
    </row>
    <row r="7824" spans="1:21" hidden="1" x14ac:dyDescent="0.3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71</v>
      </c>
      <c r="Q7824" s="1">
        <v>96</v>
      </c>
      <c r="R7824" s="3">
        <v>1</v>
      </c>
      <c r="S7824" s="3" t="s">
        <v>22833</v>
      </c>
      <c r="T7824" s="8" t="str">
        <f t="shared" si="122"/>
        <v>INSERT INTO item VALUES('0007715','식재료','음료','곡물음료','','(간편식)아침햇살(병)(웅진식품,실온)','180ml*12EA','','','0','7200','1','','6296.00263123696','780.580730677766','71','96',1,'manager1');</v>
      </c>
      <c r="U7824" s="5"/>
    </row>
    <row r="7825" spans="1:21" hidden="1" x14ac:dyDescent="0.3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268</v>
      </c>
      <c r="Q7825" s="1">
        <v>264</v>
      </c>
      <c r="R7825" s="3">
        <v>1</v>
      </c>
      <c r="S7825" s="3" t="s">
        <v>22833</v>
      </c>
      <c r="T7825" s="8" t="str">
        <f t="shared" si="122"/>
        <v>INSERT INTO item VALUES('0007716','식재료','음료','곡물음료','','(간편식)아침햇살(웅진식품,실온)','180ml*30EA','','','0','13620','1','','18413.9175280899','189.589997991635','268','264',1,'manager1');</v>
      </c>
      <c r="U7825" s="5"/>
    </row>
    <row r="7826" spans="1:21" hidden="1" x14ac:dyDescent="0.3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91</v>
      </c>
      <c r="Q7826" s="1">
        <v>59</v>
      </c>
      <c r="R7826" s="3">
        <v>1</v>
      </c>
      <c r="S7826" s="3" t="s">
        <v>22833</v>
      </c>
      <c r="T7826" s="8" t="str">
        <f t="shared" si="122"/>
        <v>INSERT INTO item VALUES('0007717','식재료','음료','식혜','','하늘청식혜(세준,냉장)','1.8L','','','0','4340','1','','56332.439406661','217.576761126881','91','59',1,'manager1');</v>
      </c>
      <c r="U7826" s="5"/>
    </row>
    <row r="7827" spans="1:21" hidden="1" x14ac:dyDescent="0.3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615</v>
      </c>
      <c r="Q7827" s="1">
        <v>13</v>
      </c>
      <c r="R7827" s="3">
        <v>1</v>
      </c>
      <c r="S7827" s="3" t="s">
        <v>22833</v>
      </c>
      <c r="T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가능)','','','0','6950','1','','22019.0783977114','83.1719675796271','615','13',1,'manager1');</v>
      </c>
      <c r="U7827" s="5"/>
    </row>
    <row r="7828" spans="1:21" hidden="1" x14ac:dyDescent="0.3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354</v>
      </c>
      <c r="Q7828" s="1">
        <v>753</v>
      </c>
      <c r="R7828" s="3">
        <v>1</v>
      </c>
      <c r="S7828" s="3" t="s">
        <v>22833</v>
      </c>
      <c r="T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가능)','','','0','960','1','','24849.1432295154','123.035154810988','354','753',1,'manager1');</v>
      </c>
      <c r="U7828" s="5"/>
    </row>
    <row r="7829" spans="1:21" hidden="1" x14ac:dyDescent="0.3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32</v>
      </c>
      <c r="Q7829" s="1">
        <v>176</v>
      </c>
      <c r="R7829" s="3">
        <v>1</v>
      </c>
      <c r="S7829" s="3" t="s">
        <v>22833</v>
      </c>
      <c r="T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VALUES('0007720','식재료','음료','콜라','','[롯데칠성](간편식)펩시콜라(일반용)(실온,국산)','7.5L(250ml*30EA)','','','0','18310','1','국산','27204.142841073','816.397685114849','32','176',1,'manager1');</v>
      </c>
      <c r="U7829" s="5"/>
    </row>
    <row r="7830" spans="1:21" hidden="1" x14ac:dyDescent="0.3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666</v>
      </c>
      <c r="Q7830" s="1">
        <v>96</v>
      </c>
      <c r="R7830" s="3">
        <v>1</v>
      </c>
      <c r="S7830" s="3" t="s">
        <v>22833</v>
      </c>
      <c r="T7830" s="8" t="str">
        <f t="shared" si="122"/>
        <v>INSERT INTO item VALUES('0007721','식재료','음료','콜라','','[롯데칠성]펩시콜라(일반용)(실온)','1,500ml(1,500ml*1EA)','','','0','1890','1','','22056.9106030017','700.737488737304','666','96',1,'manager1');</v>
      </c>
      <c r="U7830" s="5"/>
    </row>
    <row r="7831" spans="1:21" hidden="1" x14ac:dyDescent="0.3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130</v>
      </c>
      <c r="Q7831" s="1">
        <v>213</v>
      </c>
      <c r="R7831" s="3">
        <v>1</v>
      </c>
      <c r="S7831" s="3" t="s">
        <v>22833</v>
      </c>
      <c r="T7831" s="8" t="str">
        <f t="shared" si="122"/>
        <v>INSERT INTO item VALUES('0007722','식재료','음료','콜라','','코카콜라(일반용)','1.5L(1.5L*1EA)','','','0','3170','1','','9833.86140750571','148.373925959662','130','213',1,'manager1');</v>
      </c>
      <c r="U7831" s="5"/>
    </row>
    <row r="7832" spans="1:21" hidden="1" x14ac:dyDescent="0.3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317</v>
      </c>
      <c r="Q7832" s="1">
        <v>516</v>
      </c>
      <c r="R7832" s="3">
        <v>1</v>
      </c>
      <c r="S7832" s="3" t="s">
        <v>22833</v>
      </c>
      <c r="T7832" s="8" t="str">
        <f t="shared" si="122"/>
        <v>INSERT INTO item VALUES('0007723','식재료','음료','콜라','','코카콜라(일반용)','18L(1.5L*12EA)','','','0','36520','1','','39662.3064218974','963.171070197344','317','516',1,'manager1');</v>
      </c>
      <c r="U7832" s="5"/>
    </row>
    <row r="7833" spans="1:21" hidden="1" x14ac:dyDescent="0.3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148</v>
      </c>
      <c r="Q7833" s="1">
        <v>404</v>
      </c>
      <c r="R7833" s="3">
        <v>1</v>
      </c>
      <c r="S7833" s="3" t="s">
        <v>22833</v>
      </c>
      <c r="T7833" s="8" t="str">
        <f t="shared" si="122"/>
        <v>INSERT INTO item VALUES('0007724','식재료','음료','콜라','','(간편식)코카콜라(일반용)(실온)','7.5L(250ml*30EA)','','','0','30200','1','','63560.5065530049','712.994633258571','148','404',1,'manager1');</v>
      </c>
      <c r="U7833" s="5"/>
    </row>
    <row r="7834" spans="1:21" hidden="1" x14ac:dyDescent="0.3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132</v>
      </c>
      <c r="Q7834" s="1">
        <v>25</v>
      </c>
      <c r="R7834" s="3">
        <v>1</v>
      </c>
      <c r="S7834" s="3" t="s">
        <v>22833</v>
      </c>
      <c r="T7834" s="8" t="str">
        <f t="shared" si="122"/>
        <v>INSERT INTO item VALUES('0007725','식재료','음료','콜라','','(간편식)코카콜라제로(실온)','7.5L(250ml*30EA)','','','0','29550','1','','6792.95589496628','390.621298502936','132','25',1,'manager1');</v>
      </c>
      <c r="U7834" s="5"/>
    </row>
    <row r="7835" spans="1:21" hidden="1" x14ac:dyDescent="0.3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47</v>
      </c>
      <c r="Q7835" s="1">
        <v>179</v>
      </c>
      <c r="R7835" s="3">
        <v>1</v>
      </c>
      <c r="S7835" s="3" t="s">
        <v>22833</v>
      </c>
      <c r="T7835" s="8" t="str">
        <f t="shared" si="122"/>
        <v>INSERT INTO item VALUES('0007726','식재료','음료','콜라','','[롯데칠성]펩시콜라(일반용)(실온)','18,000ml(1,500ml*12EA)','','','0','22530','1','','8844.52755908588','927.097429938995','47','179',1,'manager1');</v>
      </c>
      <c r="U7835" s="5"/>
    </row>
    <row r="7836" spans="1:21" hidden="1" x14ac:dyDescent="0.3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476</v>
      </c>
      <c r="Q7836" s="1">
        <v>209</v>
      </c>
      <c r="R7836" s="3">
        <v>1</v>
      </c>
      <c r="S7836" s="3" t="s">
        <v>22833</v>
      </c>
      <c r="T7836" s="8" t="str">
        <f t="shared" si="122"/>
        <v>INSERT INTO item VALUES('0007727','식재료','음료','콜라','','(간편식)코카콜라(업소용)(실온)','8.52L(355ml*24EA)','','','0','20910','1','','2782.29592795851','248.534203083327','476','209',1,'manager1');</v>
      </c>
      <c r="U7836" s="5"/>
    </row>
    <row r="7837" spans="1:21" hidden="1" x14ac:dyDescent="0.3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438</v>
      </c>
      <c r="Q7837" s="1">
        <v>5</v>
      </c>
      <c r="R7837" s="3">
        <v>1</v>
      </c>
      <c r="S7837" s="3" t="s">
        <v>22833</v>
      </c>
      <c r="T7837" s="8" t="str">
        <f t="shared" si="122"/>
        <v>INSERT INTO item VALUES('0007728','식재료','음료','콜라','','맥콜(일화,실온)','1.5L*1EA','','','0','1210','1','','36763.3614411846','226.820741169531','438','5',1,'manager1');</v>
      </c>
      <c r="U7837" s="5"/>
    </row>
    <row r="7838" spans="1:21" hidden="1" x14ac:dyDescent="0.3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587</v>
      </c>
      <c r="Q7838" s="1">
        <v>106</v>
      </c>
      <c r="R7838" s="3">
        <v>1</v>
      </c>
      <c r="S7838" s="3" t="s">
        <v>22833</v>
      </c>
      <c r="T7838" s="8" t="str">
        <f t="shared" si="122"/>
        <v>INSERT INTO item VALUES('0007729','식재료','음료','콜라','','(간편식)맥콜(일화,실온)','250ml*1EA','','','0','400','1','','24493.8505977817','658.48819783501','587','106',1,'manager1');</v>
      </c>
      <c r="U7838" s="5"/>
    </row>
    <row r="7839" spans="1:21" hidden="1" x14ac:dyDescent="0.3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958</v>
      </c>
      <c r="Q7839" s="1">
        <v>438</v>
      </c>
      <c r="R7839" s="3">
        <v>1</v>
      </c>
      <c r="S7839" s="3" t="s">
        <v>22833</v>
      </c>
      <c r="T7839" s="8" t="str">
        <f t="shared" si="122"/>
        <v>INSERT INTO item VALUES('0007730','식재료','음료','콜라','','(간편식)코카콜라(업소용)(실온)','12L(500ml*24EA)','','','0','22410','1','','35996.0478839972','206.77198920415','958','438',1,'manager1');</v>
      </c>
      <c r="U7839" s="5"/>
    </row>
    <row r="7840" spans="1:21" hidden="1" x14ac:dyDescent="0.3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455</v>
      </c>
      <c r="Q7840" s="1">
        <v>41</v>
      </c>
      <c r="R7840" s="3">
        <v>1</v>
      </c>
      <c r="S7840" s="3" t="s">
        <v>22833</v>
      </c>
      <c r="T7840" s="8" t="str">
        <f t="shared" si="122"/>
        <v>INSERT INTO item VALUES('0007731','식재료','음료','콜라','','815콜라(웅진식품,실온)','1.5L','','','0','1260','1','','27488.7683307021','630.148793714567','455','41',1,'manager1');</v>
      </c>
      <c r="U7840" s="5"/>
    </row>
    <row r="7841" spans="1:21" hidden="1" x14ac:dyDescent="0.3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710</v>
      </c>
      <c r="Q7841" s="1">
        <v>219</v>
      </c>
      <c r="R7841" s="3">
        <v>1</v>
      </c>
      <c r="S7841" s="3" t="s">
        <v>22833</v>
      </c>
      <c r="T7841" s="8" t="str">
        <f t="shared" si="122"/>
        <v>INSERT INTO item VALUES('0007732','식재료','음료','콜라','','(간편식)815콜라(웅진식품,실온)','250ml','','','0','440','1','','42126.3084825097','350.384448332907','710','219',1,'manager1');</v>
      </c>
      <c r="U7841" s="5"/>
    </row>
    <row r="7842" spans="1:21" hidden="1" x14ac:dyDescent="0.3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316</v>
      </c>
      <c r="Q7842" s="1">
        <v>257</v>
      </c>
      <c r="R7842" s="3">
        <v>1</v>
      </c>
      <c r="S7842" s="3" t="s">
        <v>22833</v>
      </c>
      <c r="T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VALUES('0007733','식재료','음료','사이다','','[롯데칠성]칠성사이다(일반용)(실온,국산)','18,000ml(1,500ml*12EA)','','','0','27310','1','국산','66256.6277752551','550.495804194555','316','257',1,'manager1');</v>
      </c>
      <c r="U7842" s="5"/>
    </row>
    <row r="7843" spans="1:21" hidden="1" x14ac:dyDescent="0.3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397</v>
      </c>
      <c r="Q7843" s="1">
        <v>695</v>
      </c>
      <c r="R7843" s="3">
        <v>1</v>
      </c>
      <c r="S7843" s="3" t="s">
        <v>22833</v>
      </c>
      <c r="T7843" s="8" t="str">
        <f t="shared" si="122"/>
        <v>INSERT INTO item VALUES('0007734','식재료','음료','사이다','','(간편식)칠성사이다(일반용)(롯데,실온)','7.5L(250ml*30EA)','','','0','20420','1','','3171.18556049512','600.727355691892','397','695',1,'manager1');</v>
      </c>
      <c r="U7843" s="5"/>
    </row>
    <row r="7844" spans="1:21" hidden="1" x14ac:dyDescent="0.3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307</v>
      </c>
      <c r="Q7844" s="1">
        <v>141</v>
      </c>
      <c r="R7844" s="3">
        <v>1</v>
      </c>
      <c r="S7844" s="3" t="s">
        <v>22833</v>
      </c>
      <c r="T7844" s="8" t="str">
        <f t="shared" si="122"/>
        <v>INSERT INTO item VALUES('0007735','식재료','음료','사이다','','[롯데칠성]칠성사이다(일반용)(실온)','1,500ml(1,500ml*1EA)','','','0','2290','1','','36113.7120917542','999.249975411656','307','141',1,'manager1');</v>
      </c>
      <c r="U7844" s="5"/>
    </row>
    <row r="7845" spans="1:21" hidden="1" x14ac:dyDescent="0.3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643</v>
      </c>
      <c r="Q7845" s="1">
        <v>181</v>
      </c>
      <c r="R7845" s="3">
        <v>1</v>
      </c>
      <c r="S7845" s="3" t="s">
        <v>22833</v>
      </c>
      <c r="T7845" s="8" t="str">
        <f t="shared" si="122"/>
        <v>INSERT INTO item VALUES('0007736','식재료','음료','사이다','','(간편식)칠성사이다(일반용)(롯데칠성,실온)','250ml(250ml*1EA)','','','0','700','1','','1596.11383884135','332.149929143095','643','181',1,'manager1');</v>
      </c>
      <c r="U7845" s="5"/>
    </row>
    <row r="7846" spans="1:21" hidden="1" x14ac:dyDescent="0.3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360</v>
      </c>
      <c r="Q7846" s="1">
        <v>252</v>
      </c>
      <c r="R7846" s="3">
        <v>1</v>
      </c>
      <c r="S7846" s="3" t="s">
        <v>22833</v>
      </c>
      <c r="T7846" s="8" t="str">
        <f t="shared" si="122"/>
        <v>INSERT INTO item VALUES('0007737','식재료','음료','사이다','','스프라이트(업소용)(코카콜라,실온)','8,520ml(355ml*24EA)','','','0','17760','1','','3037.33898934875','139.79914685736','360','252',1,'manager1');</v>
      </c>
      <c r="U7846" s="5"/>
    </row>
    <row r="7847" spans="1:21" hidden="1" x14ac:dyDescent="0.3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562</v>
      </c>
      <c r="Q7847" s="1">
        <v>89</v>
      </c>
      <c r="R7847" s="3">
        <v>1</v>
      </c>
      <c r="S7847" s="3" t="s">
        <v>22833</v>
      </c>
      <c r="T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VALUES('0007738','식재료','음료','사이다','','[롯데칠성](간편식)칠성사이다(실온,업소용,국산)','8520ml(355ml*24EA)','','','0','16340','1','국산','7580.59356175475','887.281409500209','562','89',1,'manager1');</v>
      </c>
      <c r="U7847" s="5"/>
    </row>
    <row r="7848" spans="1:21" hidden="1" x14ac:dyDescent="0.3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846</v>
      </c>
      <c r="Q7848" s="1">
        <v>25</v>
      </c>
      <c r="R7848" s="3">
        <v>1</v>
      </c>
      <c r="S7848" s="3" t="s">
        <v>22833</v>
      </c>
      <c r="T7848" s="8" t="str">
        <f t="shared" si="122"/>
        <v>INSERT INTO item VALUES('0007739','식재료','음료','사이다','','나랑드사이다(동아오츠카,실온)','1.5L(1.5L)','','','0','1480','1','','15486.2909278833','747.453974365109','846','25',1,'manager1');</v>
      </c>
      <c r="U7848" s="5"/>
    </row>
    <row r="7849" spans="1:21" hidden="1" x14ac:dyDescent="0.3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612</v>
      </c>
      <c r="Q7849" s="1">
        <v>21</v>
      </c>
      <c r="R7849" s="3">
        <v>1</v>
      </c>
      <c r="S7849" s="3" t="s">
        <v>22833</v>
      </c>
      <c r="T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VALUES('0007740','식재료','음료','사이다','','[롯데칠성](간편식)칠성사이다(업소용)(실온)','10000ml(500ml*20EA)','','','0','25580','1','','3892.71790058328','121.665637119356','612','21',1,'manager1');</v>
      </c>
      <c r="U7849" s="5"/>
    </row>
    <row r="7850" spans="1:21" hidden="1" x14ac:dyDescent="0.3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99</v>
      </c>
      <c r="Q7850" s="1">
        <v>711</v>
      </c>
      <c r="R7850" s="3">
        <v>1</v>
      </c>
      <c r="S7850" s="3" t="s">
        <v>22833</v>
      </c>
      <c r="T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VALUES('0007741','식재료','음료','사이다','','(간편식)스프라이트(코카콜라)(일반용)(코카콜라,실온)','7.5L(250ml*30EA)','','','0','20640','1','','49073.873989054','781.037719211662','99','711',1,'manager1');</v>
      </c>
      <c r="U7850" s="5"/>
    </row>
    <row r="7851" spans="1:21" hidden="1" x14ac:dyDescent="0.3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362</v>
      </c>
      <c r="Q7851" s="1">
        <v>156</v>
      </c>
      <c r="R7851" s="3">
        <v>1</v>
      </c>
      <c r="S7851" s="3" t="s">
        <v>22833</v>
      </c>
      <c r="T7851" s="8" t="str">
        <f t="shared" si="122"/>
        <v>INSERT INTO item VALUES('0007742','식재료','음료','사이다','','천연사이다(일화,실온)','1.5L*1EA','','','0','1000','1','','4311.63335466348','392.242922158961','362','156',1,'manager1');</v>
      </c>
      <c r="U7851" s="5"/>
    </row>
    <row r="7852" spans="1:21" hidden="1" x14ac:dyDescent="0.3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245</v>
      </c>
      <c r="Q7852" s="1">
        <v>308</v>
      </c>
      <c r="R7852" s="3">
        <v>1</v>
      </c>
      <c r="S7852" s="3" t="s">
        <v>22833</v>
      </c>
      <c r="T7852" s="8" t="str">
        <f t="shared" si="122"/>
        <v>INSERT INTO item VALUES('0007743','식재료','음료','사이다','','(간편식)천연사이다(일화,실온)','250ml*1EA','','','0','380','1','','94118.7348388766','593.965032497976','245','308',1,'manager1');</v>
      </c>
      <c r="U7852" s="5"/>
    </row>
    <row r="7853" spans="1:21" hidden="1" x14ac:dyDescent="0.3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778</v>
      </c>
      <c r="Q7853" s="1">
        <v>849</v>
      </c>
      <c r="R7853" s="3">
        <v>1</v>
      </c>
      <c r="S7853" s="3" t="s">
        <v>22833</v>
      </c>
      <c r="T7853" s="8" t="str">
        <f t="shared" si="122"/>
        <v>INSERT INTO item VALUES('0007744','식재료','음료','사이다','','815사이다(웅진식품,실온)','1.5L','','','0','1260','1','','14642.9242417456','343.96657658129','778','849',1,'manager1');</v>
      </c>
      <c r="U7853" s="5"/>
    </row>
    <row r="7854" spans="1:21" hidden="1" x14ac:dyDescent="0.3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960</v>
      </c>
      <c r="Q7854" s="1">
        <v>0</v>
      </c>
      <c r="R7854" s="3">
        <v>1</v>
      </c>
      <c r="S7854" s="3" t="s">
        <v>22833</v>
      </c>
      <c r="T7854" s="8" t="str">
        <f t="shared" si="122"/>
        <v>INSERT INTO item VALUES('0007745','식재료','음료','사이다','','스프라이트(업소용)(코카콜라,실온)','18L(1.5L*12EA)','','','0','17930','1','','4425.4489802807','276.1032118261','960','0',1,'manager1');</v>
      </c>
      <c r="U7854" s="5"/>
    </row>
    <row r="7855" spans="1:21" hidden="1" x14ac:dyDescent="0.3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925</v>
      </c>
      <c r="Q7855" s="1">
        <v>70</v>
      </c>
      <c r="R7855" s="3">
        <v>1</v>
      </c>
      <c r="S7855" s="3" t="s">
        <v>22833</v>
      </c>
      <c r="T7855" s="8" t="str">
        <f t="shared" si="122"/>
        <v>INSERT INTO item VALUES('0007746','식재료','음료','사이다','','스프라이트(업소용)(코카콜라,실온)','1.5L(1.5L*1EA)','','','0','1380','1','','58649.0604579883','645.296099547022','925','70',1,'manager1');</v>
      </c>
      <c r="U7855" s="5"/>
    </row>
    <row r="7856" spans="1:21" hidden="1" x14ac:dyDescent="0.3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852</v>
      </c>
      <c r="Q7856" s="1">
        <v>134</v>
      </c>
      <c r="R7856" s="3">
        <v>1</v>
      </c>
      <c r="S7856" s="3" t="s">
        <v>22833</v>
      </c>
      <c r="T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VALUES('0007747','식재료','음료','사이다','','[롯데칠성](간편식)칠성사이다(업소용)(실온,국산)','500ml(500ml*1EA)','','','0','1300','1','국산','26048.3703754356','799.417706246856','852','134',1,'manager1');</v>
      </c>
      <c r="U7856" s="5"/>
    </row>
    <row r="7857" spans="1:21" hidden="1" x14ac:dyDescent="0.3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372</v>
      </c>
      <c r="Q7857" s="1">
        <v>253</v>
      </c>
      <c r="R7857" s="3">
        <v>1</v>
      </c>
      <c r="S7857" s="3" t="s">
        <v>22833</v>
      </c>
      <c r="T7857" s="8" t="str">
        <f t="shared" si="122"/>
        <v>INSERT INTO item VALUES('0007748','식재료','음료','탄산음료','','캐나다드라이진저에일(코카콜라,실온)','7,500ml(250ml*30개)','','','0','16130','1','','13006.3021135904','690.331522897008','372','253',1,'manager1');</v>
      </c>
      <c r="U7857" s="5"/>
    </row>
    <row r="7858" spans="1:21" hidden="1" x14ac:dyDescent="0.3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689</v>
      </c>
      <c r="Q7858" s="1">
        <v>8</v>
      </c>
      <c r="R7858" s="3">
        <v>1</v>
      </c>
      <c r="S7858" s="3" t="s">
        <v>22833</v>
      </c>
      <c r="T7858" s="8" t="str">
        <f t="shared" si="122"/>
        <v>INSERT INTO item VALUES('0007749','식재료','음료','탄산음료','','(간편식)환타(오렌지맛)(코카콜라,실온)','1.5L(1.5L*1EA)','','','0','2200','1','','1237.76342617398','67.8348157945318','689','8',1,'manager1');</v>
      </c>
      <c r="U7858" s="5"/>
    </row>
    <row r="7859" spans="1:21" hidden="1" x14ac:dyDescent="0.3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154</v>
      </c>
      <c r="Q7859" s="1">
        <v>42</v>
      </c>
      <c r="R7859" s="3">
        <v>1</v>
      </c>
      <c r="S7859" s="3" t="s">
        <v>22833</v>
      </c>
      <c r="T7859" s="8" t="str">
        <f t="shared" si="122"/>
        <v>INSERT INTO item VALUES('0007750','식재료','음료','탄산음료','','[롯데칠성]밀키스(롯데,실온,국산)','1500ml(1500ml*1EA)','','','0','1640','1','국산','41441.0391606903','736.334890307675','154','42',1,'manager1');</v>
      </c>
      <c r="U7859" s="5"/>
    </row>
    <row r="7860" spans="1:21" hidden="1" x14ac:dyDescent="0.3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602</v>
      </c>
      <c r="Q7860" s="1">
        <v>93</v>
      </c>
      <c r="R7860" s="3">
        <v>1</v>
      </c>
      <c r="S7860" s="3" t="s">
        <v>22833</v>
      </c>
      <c r="T7860" s="8" t="str">
        <f t="shared" si="122"/>
        <v>INSERT INTO item VALUES('0007751','식재료','음료','탄산음료','','암바사(밀크소다)(코카콜라,실온)','1.5L(1.5L*1EA)','','','0','1820','1','','24239.0441206323','548.176008008006','602','93',1,'manager1');</v>
      </c>
      <c r="U7860" s="5"/>
    </row>
    <row r="7861" spans="1:21" hidden="1" x14ac:dyDescent="0.3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963</v>
      </c>
      <c r="Q7861" s="1">
        <v>85</v>
      </c>
      <c r="R7861" s="3">
        <v>1</v>
      </c>
      <c r="S7861" s="3" t="s">
        <v>22833</v>
      </c>
      <c r="T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VALUES('0007752','식재료','음료','탄산음료','','[롯데칠성](간편식)오랑지나(롯데칠성,실온,국산)','10080ml(420ml*24EA)','','','0','26750','1','국산','38.580911768169','934.598282447427','963','85',1,'manager1');</v>
      </c>
      <c r="U7861" s="5"/>
    </row>
    <row r="7862" spans="1:21" hidden="1" x14ac:dyDescent="0.3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793</v>
      </c>
      <c r="Q7862" s="1">
        <v>323</v>
      </c>
      <c r="R7862" s="3">
        <v>1</v>
      </c>
      <c r="S7862" s="3" t="s">
        <v>22833</v>
      </c>
      <c r="T7862" s="8" t="str">
        <f t="shared" si="122"/>
        <v>INSERT INTO item VALUES('0007753','식재료','음료','탄산음료','','(간편식)데미소다레몬(동아오츠카,실온)','7.5L(250ml*30EA)','','','0','15850','1','','42289.9723825331','939.706237032369','793','323',1,'manager1');</v>
      </c>
      <c r="U7862" s="5"/>
    </row>
    <row r="7863" spans="1:21" hidden="1" x14ac:dyDescent="0.3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238</v>
      </c>
      <c r="Q7863" s="1">
        <v>523</v>
      </c>
      <c r="R7863" s="3">
        <v>1</v>
      </c>
      <c r="S7863" s="3" t="s">
        <v>22833</v>
      </c>
      <c r="T7863" s="8" t="str">
        <f t="shared" si="122"/>
        <v>INSERT INTO item VALUES('0007754','식재료','음료','탄산음료','','(간편식)데미소다애플(동아오츠카,실온)','7.5L(250ml*30EA)','','','0','15850','1','','72859.8300259404','776.231827445936','238','523',1,'manager1');</v>
      </c>
      <c r="U7863" s="5"/>
    </row>
    <row r="7864" spans="1:21" hidden="1" x14ac:dyDescent="0.3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988</v>
      </c>
      <c r="Q7864" s="1">
        <v>814</v>
      </c>
      <c r="R7864" s="3">
        <v>1</v>
      </c>
      <c r="S7864" s="3" t="s">
        <v>22833</v>
      </c>
      <c r="T7864" s="8" t="str">
        <f t="shared" si="122"/>
        <v>INSERT INTO item VALUES('0007755','식재료','음료','탄산음료','','(간편식)데미소다피치(동아오츠카,실온)','250ml*30EA','','','0','15850','1','','2267.9533436063','224.546666385954','988','814',1,'manager1');</v>
      </c>
      <c r="U7864" s="5"/>
    </row>
    <row r="7865" spans="1:21" hidden="1" x14ac:dyDescent="0.3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179</v>
      </c>
      <c r="Q7865" s="1">
        <v>126</v>
      </c>
      <c r="R7865" s="3">
        <v>1</v>
      </c>
      <c r="S7865" s="3" t="s">
        <v>22833</v>
      </c>
      <c r="T7865" s="8" t="str">
        <f t="shared" si="122"/>
        <v>INSERT INTO item VALUES('0007756','식재료','음료','탄산음료','','(간편식)오란씨오렌지(동아오츠카,실온)','7.5L(250ml*30EA)','','','0','14090','1','','11314.9286172997','99.8922566065263','179','126',1,'manager1');</v>
      </c>
      <c r="U7865" s="5"/>
    </row>
    <row r="7866" spans="1:21" hidden="1" x14ac:dyDescent="0.3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158</v>
      </c>
      <c r="Q7866" s="1">
        <v>195</v>
      </c>
      <c r="R7866" s="3">
        <v>1</v>
      </c>
      <c r="S7866" s="3" t="s">
        <v>22833</v>
      </c>
      <c r="T7866" s="8" t="str">
        <f t="shared" si="122"/>
        <v>INSERT INTO item VALUES('0007757','식재료','음료','탄산음료','','(간편식)오란씨파인(동아오츠카,실온)','7.5L(250ml*30EA)','','','0','14090','1','','56452.7000854236','231.889029609426','158','195',1,'manager1');</v>
      </c>
      <c r="U7866" s="5"/>
    </row>
    <row r="7867" spans="1:21" hidden="1" x14ac:dyDescent="0.3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460</v>
      </c>
      <c r="Q7867" s="1">
        <v>259</v>
      </c>
      <c r="R7867" s="3">
        <v>1</v>
      </c>
      <c r="S7867" s="3" t="s">
        <v>22833</v>
      </c>
      <c r="T7867" s="8" t="str">
        <f t="shared" si="122"/>
        <v>INSERT INTO item VALUES('0007758','식재료','음료','탄산음료','','오란씨오렌지(동아오츠카,실온)','1.5L(1.5L)','','','0','1480','1','','50732.4398808117','378.474381902786','460','259',1,'manager1');</v>
      </c>
      <c r="U7867" s="5"/>
    </row>
    <row r="7868" spans="1:21" hidden="1" x14ac:dyDescent="0.3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260</v>
      </c>
      <c r="Q7868" s="1">
        <v>21</v>
      </c>
      <c r="R7868" s="3">
        <v>1</v>
      </c>
      <c r="S7868" s="3" t="s">
        <v>22833</v>
      </c>
      <c r="T7868" s="8" t="str">
        <f t="shared" si="122"/>
        <v>INSERT INTO item VALUES('0007759','식재료','음료','탄산음료','','오란씨파인(동아오츠카,실온)','1.5L(1.5L)','','','0','1480','1','','26105.3964526133','159.705110549572','260','21',1,'manager1');</v>
      </c>
      <c r="U7868" s="5"/>
    </row>
    <row r="7869" spans="1:21" hidden="1" x14ac:dyDescent="0.3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980</v>
      </c>
      <c r="Q7869" s="1">
        <v>34</v>
      </c>
      <c r="R7869" s="3">
        <v>1</v>
      </c>
      <c r="S7869" s="3" t="s">
        <v>22833</v>
      </c>
      <c r="T7869" s="8" t="str">
        <f t="shared" si="122"/>
        <v>INSERT INTO item VALUES('0007760','식재료','음료','탄산음료','','(간편식)썬키스트머스켓(해태,실온)','240ml(240ml*1EA)','','','0','500','1','','16959.024554821','293.105843877181','980','34',1,'manager1');</v>
      </c>
      <c r="U7869" s="5"/>
    </row>
    <row r="7870" spans="1:21" hidden="1" x14ac:dyDescent="0.3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855</v>
      </c>
      <c r="Q7870" s="1">
        <v>4</v>
      </c>
      <c r="R7870" s="3">
        <v>1</v>
      </c>
      <c r="S7870" s="3" t="s">
        <v>22833</v>
      </c>
      <c r="T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VALUES('0007761','식재료','음료','탄산음료','','(간편식)클럽소다(코카콜라)(코카콜라,실온,국산)','7.5L(250ml*30EA)','','','0','16130','1','국산','48798.7908489376','434.939641585964','855','4',1,'manager1');</v>
      </c>
      <c r="U7870" s="5"/>
    </row>
    <row r="7871" spans="1:21" hidden="1" x14ac:dyDescent="0.3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531</v>
      </c>
      <c r="Q7871" s="1">
        <v>22</v>
      </c>
      <c r="R7871" s="3">
        <v>1</v>
      </c>
      <c r="S7871" s="3" t="s">
        <v>22833</v>
      </c>
      <c r="T7871" s="8" t="str">
        <f t="shared" si="122"/>
        <v>INSERT INTO item VALUES('0007762','식재료','음료','탄산음료','','(간편식)웰치스딸기(농심,실온)','8,520ml(355ml*24EA)','','','0','15920','1','','681.652469402904','424.411145405361','531','22',1,'manager1');</v>
      </c>
      <c r="U7871" s="5"/>
    </row>
    <row r="7872" spans="1:21" hidden="1" x14ac:dyDescent="0.3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889</v>
      </c>
      <c r="Q7872" s="1">
        <v>38</v>
      </c>
      <c r="R7872" s="3">
        <v>1</v>
      </c>
      <c r="S7872" s="3" t="s">
        <v>22833</v>
      </c>
      <c r="T7872" s="8" t="str">
        <f t="shared" si="122"/>
        <v>INSERT INTO item VALUES('0007763','식재료','음료','탄산음료','','환타오렌지(코카콜라,실온)','7,500ml(250ml*30EA)','','','0','23400','1','','26394.1614615003','278.166435828323','889','38',1,'manager1');</v>
      </c>
      <c r="U7872" s="5"/>
    </row>
    <row r="7873" spans="1:21" hidden="1" x14ac:dyDescent="0.3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268</v>
      </c>
      <c r="Q7873" s="1">
        <v>71</v>
      </c>
      <c r="R7873" s="3">
        <v>1</v>
      </c>
      <c r="S7873" s="3" t="s">
        <v>22833</v>
      </c>
      <c r="T7873" s="8" t="str">
        <f t="shared" si="122"/>
        <v>INSERT INTO item VALUES('0007764','식재료','음료','탄산음료','','(간편식)웰치스(포도맛)(농심,실온)','8,520ml(355ml*24EA)','','','0','17160','1','','6955.62124008707','668.546178207419','268','71',1,'manager1');</v>
      </c>
      <c r="U7873" s="5"/>
    </row>
    <row r="7874" spans="1:21" hidden="1" x14ac:dyDescent="0.3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94</v>
      </c>
      <c r="Q7874" s="1">
        <v>927</v>
      </c>
      <c r="R7874" s="3">
        <v>1</v>
      </c>
      <c r="S7874" s="3" t="s">
        <v>22833</v>
      </c>
      <c r="T7874" s="8" t="str">
        <f t="shared" si="122"/>
        <v>INSERT INTO item VALUES('0007765','식재료','음료','탄산음료','','닥터페퍼(코카콜라,냉장)','8,520ml(355ml*24개)','','','0','19420','1','','3508.71657133833','46.8055020343932','94','927',1,'manager1');</v>
      </c>
      <c r="U7874" s="5"/>
    </row>
    <row r="7875" spans="1:21" hidden="1" x14ac:dyDescent="0.3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471</v>
      </c>
      <c r="Q7875" s="1">
        <v>697</v>
      </c>
      <c r="R7875" s="3">
        <v>1</v>
      </c>
      <c r="S7875" s="3" t="s">
        <v>22833</v>
      </c>
      <c r="T7875" s="8" t="str">
        <f t="shared" ref="T7875:T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);"</f>
        <v>INSERT INTO item VALUES('0007766','식재료','음료','탄산음료','','(간편식)환타파인애플(코카콜라)(코카콜라,실온)','8.52L(355ml*24EA)','','','0','19420','1','','53829.8934930272','560.158307035209','471','697',1,'manager1');</v>
      </c>
      <c r="U7875" s="5"/>
    </row>
    <row r="7876" spans="1:21" hidden="1" x14ac:dyDescent="0.3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437</v>
      </c>
      <c r="Q7876" s="1">
        <v>52</v>
      </c>
      <c r="R7876" s="3">
        <v>1</v>
      </c>
      <c r="S7876" s="3" t="s">
        <v>22833</v>
      </c>
      <c r="T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VALUES('0007767','식재료','음료','탄산음료','','(간편식)환타포도(코카콜라)(코카콜라,실온)','8.52L(355ml*24EA)','','','0','19420','1','','3647.06295172835','874.592283801426','437','52',1,'manager1');</v>
      </c>
      <c r="U7876" s="5"/>
    </row>
    <row r="7877" spans="1:21" hidden="1" x14ac:dyDescent="0.3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169</v>
      </c>
      <c r="Q7877" s="1">
        <v>127</v>
      </c>
      <c r="R7877" s="3">
        <v>1</v>
      </c>
      <c r="S7877" s="3" t="s">
        <v>22833</v>
      </c>
      <c r="T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VALUES('0007768','식재료','음료','탄산음료','','(간편식)환타오렌지(코카콜라)(코카콜라,실온)','8.52L(355ml*24EA)','','','0','19420','1','','19552.7305110421','7.50339980329062','169','127',1,'manager1');</v>
      </c>
      <c r="U7877" s="5"/>
    </row>
    <row r="7878" spans="1:21" hidden="1" x14ac:dyDescent="0.3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837</v>
      </c>
      <c r="Q7878" s="1">
        <v>259</v>
      </c>
      <c r="R7878" s="3">
        <v>1</v>
      </c>
      <c r="S7878" s="3" t="s">
        <v>22833</v>
      </c>
      <c r="T7878" s="8" t="str">
        <f t="shared" si="123"/>
        <v>INSERT INTO item VALUES('0007769','식재료','음료','탄산음료','','(간편식)암바사(코카콜라)(코카콜라,실온)','7.5L(250ml*30EA)','','','0','17300','1','','5853.8919175729','900.913422601659','837','259',1,'manager1');</v>
      </c>
      <c r="U7878" s="5"/>
    </row>
    <row r="7879" spans="1:21" hidden="1" x14ac:dyDescent="0.3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835</v>
      </c>
      <c r="Q7879" s="1">
        <v>308</v>
      </c>
      <c r="R7879" s="3">
        <v>1</v>
      </c>
      <c r="S7879" s="3" t="s">
        <v>22833</v>
      </c>
      <c r="T7879" s="8" t="str">
        <f t="shared" si="123"/>
        <v>INSERT INTO item VALUES('0007770','식재료','음료','탄산음료','','암바사(밀크소다)(코카콜라,실온)','8,280ml(345ml*24개)','','','0','15910','1','','6787.89224433745','40.9274872784394','835','308',1,'manager1');</v>
      </c>
      <c r="U7879" s="5"/>
    </row>
    <row r="7880" spans="1:21" hidden="1" x14ac:dyDescent="0.3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858</v>
      </c>
      <c r="Q7880" s="1">
        <v>111</v>
      </c>
      <c r="R7880" s="3">
        <v>1</v>
      </c>
      <c r="S7880" s="3" t="s">
        <v>22833</v>
      </c>
      <c r="T7880" s="8" t="str">
        <f t="shared" si="123"/>
        <v>INSERT INTO item VALUES('0007771','식재료','음료','탄산음료','','(간편식)무알콜맥주(하이트,실온)','8.4L(350ml*24입)','','','0','19380','1','','5936.29423144497','354.349730911958','858','111',1,'manager1');</v>
      </c>
      <c r="U7880" s="5"/>
    </row>
    <row r="7881" spans="1:21" hidden="1" x14ac:dyDescent="0.3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971</v>
      </c>
      <c r="Q7881" s="1">
        <v>43</v>
      </c>
      <c r="R7881" s="3">
        <v>1</v>
      </c>
      <c r="S7881" s="3" t="s">
        <v>22833</v>
      </c>
      <c r="T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RAIN,실온,미국)','355ml/캔(박스단위로입고가능:24입)','','','0','709','1','수입','3114.14291318764','655.718034843047','971','43',1,'manager1');</v>
      </c>
      <c r="U7881" s="5"/>
    </row>
    <row r="7882" spans="1:21" hidden="1" x14ac:dyDescent="0.3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964</v>
      </c>
      <c r="Q7882" s="1">
        <v>545</v>
      </c>
      <c r="R7882" s="3">
        <v>1</v>
      </c>
      <c r="S7882" s="3" t="s">
        <v>22833</v>
      </c>
      <c r="T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RAIN,실온,미국)','355ml/캔','','','0','709','1','수입','4616.53354008898','586.09075322214','964','545',1,'manager1');</v>
      </c>
      <c r="U7882" s="5"/>
    </row>
    <row r="7883" spans="1:21" hidden="1" x14ac:dyDescent="0.3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795</v>
      </c>
      <c r="Q7883" s="1">
        <v>176</v>
      </c>
      <c r="R7883" s="3">
        <v>1</v>
      </c>
      <c r="S7883" s="3" t="s">
        <v>22833</v>
      </c>
      <c r="T7883" s="8" t="str">
        <f t="shared" si="123"/>
        <v>INSERT INTO item VALUES('0007774','식재료','음료','탄산수','','토닉워터(코카콜라,실온)','250ml*30입','','','0','17030','1','','14039.7865639281','540.518785556231','795','176',1,'manager1');</v>
      </c>
      <c r="U7883" s="5"/>
    </row>
    <row r="7884" spans="1:21" hidden="1" x14ac:dyDescent="0.3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271</v>
      </c>
      <c r="Q7884" s="1">
        <v>123</v>
      </c>
      <c r="R7884" s="3">
        <v>1</v>
      </c>
      <c r="S7884" s="3" t="s">
        <v>22833</v>
      </c>
      <c r="T7884" s="8" t="str">
        <f t="shared" si="123"/>
        <v>INSERT INTO item VALUES('0007775','식재료','음료','탄산수','','(간편식)페리에 레몬(탄산수)(실온)','7.92L(330ml*24EA)','','','0','34120','1','','12494.1320562337','125.786418793869','271','123',1,'manager1');</v>
      </c>
      <c r="U7884" s="5"/>
    </row>
    <row r="7885" spans="1:21" hidden="1" x14ac:dyDescent="0.3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434</v>
      </c>
      <c r="Q7885" s="1">
        <v>0</v>
      </c>
      <c r="R7885" s="3">
        <v>1</v>
      </c>
      <c r="S7885" s="3" t="s">
        <v>22833</v>
      </c>
      <c r="T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VALUES('0007776','식재료','음료','탄산수','','[롯데칠성](간편식)트레비라임(탄산수)(실온,국산)','500ml(500ml*1EA/500ml)','','','0','830','1','국산','8798.93039075646','10.3403781191954','434','0',1,'manager1');</v>
      </c>
      <c r="U7885" s="5"/>
    </row>
    <row r="7886" spans="1:21" hidden="1" x14ac:dyDescent="0.3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905</v>
      </c>
      <c r="Q7886" s="1">
        <v>220</v>
      </c>
      <c r="R7886" s="3">
        <v>1</v>
      </c>
      <c r="S7886" s="3" t="s">
        <v>22833</v>
      </c>
      <c r="T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VALUES('0007777','식재료','음료','탄산수','','[롯데칠성](간편식)트레비플레인(탄산수)(실온,국산)','500ml(500ml*1EA)','','','0','830','1','국산','26280.6676459608','932.239065798053','905','220',1,'manager1');</v>
      </c>
      <c r="U7886" s="5"/>
    </row>
    <row r="7887" spans="1:21" hidden="1" x14ac:dyDescent="0.3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758</v>
      </c>
      <c r="Q7887" s="1">
        <v>129</v>
      </c>
      <c r="R7887" s="3">
        <v>1</v>
      </c>
      <c r="S7887" s="3" t="s">
        <v>22833</v>
      </c>
      <c r="T7887" s="8" t="str">
        <f t="shared" si="123"/>
        <v>INSERT INTO item VALUES('0007778','식재료','음료','탄산수','','(간편식)트레비레몬(탄산수)(롯데칠성,실온)','500ml(500ml*1EA)','','','0','830','1','','1412.15393958244','152.081756980633','758','129',1,'manager1');</v>
      </c>
      <c r="U7887" s="5"/>
    </row>
    <row r="7888" spans="1:21" hidden="1" x14ac:dyDescent="0.3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48</v>
      </c>
      <c r="Q7888" s="1">
        <v>65</v>
      </c>
      <c r="R7888" s="3">
        <v>1</v>
      </c>
      <c r="S7888" s="3" t="s">
        <v>22833</v>
      </c>
      <c r="T7888" s="8" t="str">
        <f t="shared" si="123"/>
        <v>INSERT INTO item VALUES('0007779','식재료','음료','탄산수','','(간편식)씨그램레몬(코카콜라)(코카콜라,실온)','350ml(350ml*1EA)','','','0','720','1','','7304.04780666462','93.89143896128','48','65',1,'manager1');</v>
      </c>
      <c r="U7888" s="5"/>
    </row>
    <row r="7889" spans="1:21" hidden="1" x14ac:dyDescent="0.3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30</v>
      </c>
      <c r="Q7889" s="1">
        <v>515</v>
      </c>
      <c r="R7889" s="3">
        <v>1</v>
      </c>
      <c r="S7889" s="3" t="s">
        <v>22833</v>
      </c>
      <c r="T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VALUES('0007780','식재료','음료','탄산수','','(간편식)씨그램플레인(코카콜라)(코카콜라,실온)','350ml(350ml*1EA)','','','0','730','1','','78559.2739741276','243.789592888187','30','515',1,'manager1');</v>
      </c>
      <c r="U7889" s="5"/>
    </row>
    <row r="7890" spans="1:21" hidden="1" x14ac:dyDescent="0.3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547</v>
      </c>
      <c r="Q7890" s="1">
        <v>371</v>
      </c>
      <c r="R7890" s="3">
        <v>1</v>
      </c>
      <c r="S7890" s="3" t="s">
        <v>22833</v>
      </c>
      <c r="T7890" s="8" t="str">
        <f t="shared" si="123"/>
        <v>INSERT INTO item VALUES('0007781','식재료','음료','탄산수','','초정탄산수(플레인)(일화,실온)','1.5L*1EA','','','0','1000','1','','70224.9072908436','432.341737271255','547','371',1,'manager1');</v>
      </c>
      <c r="U7890" s="5"/>
    </row>
    <row r="7891" spans="1:21" hidden="1" x14ac:dyDescent="0.3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179</v>
      </c>
      <c r="Q7891" s="1">
        <v>566</v>
      </c>
      <c r="R7891" s="3">
        <v>1</v>
      </c>
      <c r="S7891" s="3" t="s">
        <v>22833</v>
      </c>
      <c r="T7891" s="8" t="str">
        <f t="shared" si="123"/>
        <v>INSERT INTO item VALUES('0007782','식재료','음료','탄산수','','(간편식)초정탄산수(플레인)(실온)','500ml*1EA','','','0','710','1','','9882.22730996496','423.529927404766','179','566',1,'manager1');</v>
      </c>
      <c r="U7891" s="5"/>
    </row>
    <row r="7892" spans="1:21" hidden="1" x14ac:dyDescent="0.3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997</v>
      </c>
      <c r="Q7892" s="1">
        <v>38</v>
      </c>
      <c r="R7892" s="3">
        <v>1</v>
      </c>
      <c r="S7892" s="3" t="s">
        <v>22833</v>
      </c>
      <c r="T7892" s="8" t="str">
        <f t="shared" si="123"/>
        <v>INSERT INTO item VALUES('0007783','식재료','음료','탄산수','','(간편식)초정탄산수(라임)(일화,실온)','500ml*1EA','','','0','710','1','','13246.665520311','350.137016929394','997','38',1,'manager1');</v>
      </c>
      <c r="U7892" s="5"/>
    </row>
    <row r="7893" spans="1:21" hidden="1" x14ac:dyDescent="0.3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249</v>
      </c>
      <c r="Q7893" s="1">
        <v>453</v>
      </c>
      <c r="R7893" s="3">
        <v>1</v>
      </c>
      <c r="S7893" s="3" t="s">
        <v>22833</v>
      </c>
      <c r="T7893" s="8" t="str">
        <f t="shared" si="123"/>
        <v>INSERT INTO item VALUES('0007784','식재료','음료','탄산수','','(간편식)초정탄산수(레몬)(일화,실온)','500ml*1EA','','','0','710','1','','20520.5699693792','36.827765588705','249','453',1,'manager1');</v>
      </c>
      <c r="U7893" s="5"/>
    </row>
    <row r="7894" spans="1:21" hidden="1" x14ac:dyDescent="0.3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104</v>
      </c>
      <c r="Q7894" s="1">
        <v>436</v>
      </c>
      <c r="R7894" s="3">
        <v>1</v>
      </c>
      <c r="S7894" s="3" t="s">
        <v>22833</v>
      </c>
      <c r="T7894" s="8" t="str">
        <f t="shared" si="123"/>
        <v>INSERT INTO item VALUES('0007785','식재료','음료','탄산수','','(간편식)초정탄산수(플레인)(일화,실온)','250ml*1EA','','','0','410','1','','4879.70036053918','797.20908534152','104','436',1,'manager1');</v>
      </c>
      <c r="U7894" s="5"/>
    </row>
    <row r="7895" spans="1:21" hidden="1" x14ac:dyDescent="0.3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119</v>
      </c>
      <c r="Q7895" s="1">
        <v>506</v>
      </c>
      <c r="R7895" s="3">
        <v>1</v>
      </c>
      <c r="S7895" s="3" t="s">
        <v>22833</v>
      </c>
      <c r="T7895" s="8" t="str">
        <f t="shared" si="123"/>
        <v>INSERT INTO item VALUES('0007786','식재료','음료','탄산수','','(간편식)초정탄산수(라임)(일화,실온)','250ml*1EA','','','0','410','1','','7583.08754078954','194.093806264737','119','506',1,'manager1');</v>
      </c>
      <c r="U7895" s="5"/>
    </row>
    <row r="7896" spans="1:21" hidden="1" x14ac:dyDescent="0.3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56</v>
      </c>
      <c r="Q7896" s="1">
        <v>176</v>
      </c>
      <c r="R7896" s="3">
        <v>1</v>
      </c>
      <c r="S7896" s="3" t="s">
        <v>22833</v>
      </c>
      <c r="T7896" s="8" t="str">
        <f t="shared" si="123"/>
        <v>INSERT INTO item VALUES('0007787','식재료','음료','탄산수','','(간편식)빅토리아탄산수라임(웅진식품,실온)','500ml','','','0','630','1','','47074.3082043085','904.761600304268','56','176',1,'manager1');</v>
      </c>
      <c r="U7896" s="5"/>
    </row>
    <row r="7897" spans="1:21" hidden="1" x14ac:dyDescent="0.3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171</v>
      </c>
      <c r="Q7897" s="1">
        <v>30</v>
      </c>
      <c r="R7897" s="3">
        <v>1</v>
      </c>
      <c r="S7897" s="3" t="s">
        <v>22833</v>
      </c>
      <c r="T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Group,실온,스페인)','250ml*6','','','0','8650','1','수입','73292.6651005958','522.338119569731','171','30',1,'manager1');</v>
      </c>
      <c r="U7897" s="5"/>
    </row>
    <row r="7898" spans="1:21" hidden="1" x14ac:dyDescent="0.3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178</v>
      </c>
      <c r="Q7898" s="1">
        <v>88</v>
      </c>
      <c r="R7898" s="3">
        <v>1</v>
      </c>
      <c r="S7898" s="3" t="s">
        <v>22833</v>
      </c>
      <c r="T7898" s="8" t="str">
        <f t="shared" si="123"/>
        <v>INSERT INTO item VALUES('0007789','식재료','음료','과즙음료','','[서울우유](간편식)리이브사과(실온)','190ml','','','0','410','1','','54198.7296984102','900.811192853599','178','88',1,'manager1');</v>
      </c>
      <c r="U7898" s="5"/>
    </row>
    <row r="7899" spans="1:21" hidden="1" x14ac:dyDescent="0.3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253</v>
      </c>
      <c r="Q7899" s="1">
        <v>19</v>
      </c>
      <c r="R7899" s="3">
        <v>1</v>
      </c>
      <c r="S7899" s="3" t="s">
        <v>22833</v>
      </c>
      <c r="T7899" s="8" t="str">
        <f t="shared" si="123"/>
        <v>INSERT INTO item VALUES('0007790','식재료','음료','과즙음료','','(간편식)쿨피스복숭아맛(동원,냉장)','180ml','','','0','310','1','','3394.44982543355','245.854002973595','253','19',1,'manager1');</v>
      </c>
      <c r="U7899" s="5"/>
    </row>
    <row r="7900" spans="1:21" hidden="1" x14ac:dyDescent="0.3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529</v>
      </c>
      <c r="Q7900" s="1">
        <v>573</v>
      </c>
      <c r="R7900" s="3">
        <v>1</v>
      </c>
      <c r="S7900" s="3" t="s">
        <v>22833</v>
      </c>
      <c r="T7900" s="8" t="str">
        <f t="shared" si="123"/>
        <v>INSERT INTO item VALUES('0007791','식재료','음료','과즙음료','','쿨피스복숭아(동원,냉장)','930ml','','','0','800','1','','71252.4160377798','947.263589470661','529','573',1,'manager1');</v>
      </c>
      <c r="U7900" s="5"/>
    </row>
    <row r="7901" spans="1:21" hidden="1" x14ac:dyDescent="0.3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358</v>
      </c>
      <c r="Q7901" s="1">
        <v>418</v>
      </c>
      <c r="R7901" s="3">
        <v>1</v>
      </c>
      <c r="S7901" s="3" t="s">
        <v>22833</v>
      </c>
      <c r="T7901" s="8" t="str">
        <f t="shared" si="123"/>
        <v>INSERT INTO item VALUES('0007792','식재료','음료','과즙음료','','[빙그레](간편식)자두쥬시쿨(냉장)','180ml','','','0','260','1','','10331.1079917119','452.568132487083','358','418',1,'manager1');</v>
      </c>
      <c r="U7901" s="5"/>
    </row>
    <row r="7902" spans="1:21" hidden="1" x14ac:dyDescent="0.3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169</v>
      </c>
      <c r="Q7902" s="1">
        <v>93</v>
      </c>
      <c r="R7902" s="3">
        <v>1</v>
      </c>
      <c r="S7902" s="3" t="s">
        <v>22833</v>
      </c>
      <c r="T7902" s="8" t="str">
        <f t="shared" si="123"/>
        <v>INSERT INTO item VALUES('0007793','식재료','음료','과즙음료','','(간편식)복숭아쥬시쿨(빙그레,냉장)','180ml','','','0','260','1','','3650.1468887264','215.634568795616','169','93',1,'manager1');</v>
      </c>
      <c r="U7902" s="5"/>
    </row>
    <row r="7903" spans="1:21" hidden="1" x14ac:dyDescent="0.3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538</v>
      </c>
      <c r="Q7903" s="1">
        <v>534</v>
      </c>
      <c r="R7903" s="3">
        <v>1</v>
      </c>
      <c r="S7903" s="3" t="s">
        <v>22833</v>
      </c>
      <c r="T7903" s="8" t="str">
        <f t="shared" si="123"/>
        <v>INSERT INTO item VALUES('0007794','식재료','음료','과즙음료','','쥬시쿨자두(빙그레,냉장)','930ml','','','0','990','1','','3537.10705645812','120.585959990795','538','534',1,'manager1');</v>
      </c>
      <c r="U7903" s="5"/>
    </row>
    <row r="7904" spans="1:21" hidden="1" x14ac:dyDescent="0.3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21</v>
      </c>
      <c r="Q7904" s="1">
        <v>638</v>
      </c>
      <c r="R7904" s="3">
        <v>1</v>
      </c>
      <c r="S7904" s="3" t="s">
        <v>22833</v>
      </c>
      <c r="T7904" s="8" t="str">
        <f t="shared" si="123"/>
        <v>INSERT INTO item VALUES('0007795','식재료','음료','과즙음료','','(간편식)쿨피스복숭아(동원F&amp;B,냉장)','450ml','','','0','570','1','','53607.3503684639','184.23511815697','21','638',1,'manager1');</v>
      </c>
      <c r="U7904" s="5"/>
    </row>
    <row r="7905" spans="1:21" hidden="1" x14ac:dyDescent="0.3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606</v>
      </c>
      <c r="Q7905" s="1">
        <v>297</v>
      </c>
      <c r="R7905" s="3">
        <v>1</v>
      </c>
      <c r="S7905" s="3" t="s">
        <v>22833</v>
      </c>
      <c r="T7905" s="8" t="str">
        <f t="shared" si="123"/>
        <v>INSERT INTO item VALUES('0007796','식재료','음료','과즙음료','','(간편식)쿨피스파인애플(동원F&amp;B,냉장)','450ml','','','0','570','1','','54000.4100202371','569.159163926057','606','297',1,'manager1');</v>
      </c>
      <c r="U7905" s="5"/>
    </row>
    <row r="7906" spans="1:21" hidden="1" x14ac:dyDescent="0.3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96</v>
      </c>
      <c r="Q7906" s="1">
        <v>220</v>
      </c>
      <c r="R7906" s="3">
        <v>1</v>
      </c>
      <c r="S7906" s="3" t="s">
        <v>22833</v>
      </c>
      <c r="T7906" s="8" t="str">
        <f t="shared" si="123"/>
        <v>INSERT INTO item VALUES('0007797','식재료','음료','과즙음료','','뽀로로밀크맛(팔도,실온,국산)','5,640ml(235g*24EA)','','','0','18070','1','국산','44626.0662706012','254.449371099938','96','220',1,'manager1');</v>
      </c>
      <c r="U7906" s="5"/>
    </row>
    <row r="7907" spans="1:21" hidden="1" x14ac:dyDescent="0.3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200</v>
      </c>
      <c r="Q7907" s="1">
        <v>501</v>
      </c>
      <c r="R7907" s="3">
        <v>1</v>
      </c>
      <c r="S7907" s="3" t="s">
        <v>22833</v>
      </c>
      <c r="T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VALUES('0007798','식재료','음료','과즙음료','','(간편식)뽀로로딸기맛(팔도,실온,국산)','5,640ml(235ml*24EA)','','','0','18070','1','국산','5789.03950753741','396.033753128527','200','501',1,'manager1');</v>
      </c>
      <c r="U7907" s="5"/>
    </row>
    <row r="7908" spans="1:21" hidden="1" x14ac:dyDescent="0.3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627</v>
      </c>
      <c r="Q7908" s="1">
        <v>184</v>
      </c>
      <c r="R7908" s="3">
        <v>1</v>
      </c>
      <c r="S7908" s="3" t="s">
        <v>22833</v>
      </c>
      <c r="T7908" s="8" t="str">
        <f t="shared" si="123"/>
        <v>INSERT INTO item VALUES('0007799','식재료','음료','과즙음료','','뽀로로사과맛(팔도,실온,국산)','5,640ml(235ml*24EA)','','','0','18070','1','국산','12033.7175418743','69.5760562106839','627','184',1,'manager1');</v>
      </c>
      <c r="U7908" s="5"/>
    </row>
    <row r="7909" spans="1:21" hidden="1" x14ac:dyDescent="0.3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544</v>
      </c>
      <c r="Q7909" s="1">
        <v>39</v>
      </c>
      <c r="R7909" s="3">
        <v>1</v>
      </c>
      <c r="S7909" s="3" t="s">
        <v>22833</v>
      </c>
      <c r="T7909" s="8" t="str">
        <f t="shared" si="123"/>
        <v>INSERT INTO item VALUES('0007800','식재료','음료','과즙음료','','뽀로로보리차(팔도,실온,국산)','220ml*24입/box','','','0','17660','1','국산','7058.68673992812','714.593607458525','544','39',1,'manager1');</v>
      </c>
      <c r="U7909" s="5"/>
    </row>
    <row r="7910" spans="1:21" hidden="1" x14ac:dyDescent="0.3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87</v>
      </c>
      <c r="Q7910" s="1">
        <v>43</v>
      </c>
      <c r="R7910" s="3">
        <v>1</v>
      </c>
      <c r="S7910" s="3" t="s">
        <v>22833</v>
      </c>
      <c r="T7910" s="8" t="str">
        <f t="shared" si="123"/>
        <v>INSERT INTO item VALUES('0007801','식재료','음료','과즙음료','','쿨피스파인애플(동원F&amp;B,냉장)','930ml','','','0','800','1','','2685.15003214285','622.407275615182','87','43',1,'manager1');</v>
      </c>
      <c r="U7910" s="5"/>
    </row>
    <row r="7911" spans="1:21" hidden="1" x14ac:dyDescent="0.3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</v>
      </c>
      <c r="Q7911" s="1">
        <v>214</v>
      </c>
      <c r="R7911" s="3">
        <v>1</v>
      </c>
      <c r="S7911" s="3" t="s">
        <v>22833</v>
      </c>
      <c r="T7911" s="8" t="str">
        <f t="shared" si="123"/>
        <v>INSERT INTO item VALUES('0007802','식재료','음료','과즙음료','','[서울우유](간편식)리이브포도(실온)','190ml','','','0','400','1','','18796.283143342','593.094451589486','142','214',1,'manager1');</v>
      </c>
      <c r="U7911" s="5"/>
    </row>
    <row r="7912" spans="1:21" hidden="1" x14ac:dyDescent="0.3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338</v>
      </c>
      <c r="Q7912" s="1">
        <v>818</v>
      </c>
      <c r="R7912" s="3">
        <v>1</v>
      </c>
      <c r="S7912" s="3" t="s">
        <v>22833</v>
      </c>
      <c r="T7912" s="8" t="str">
        <f t="shared" si="123"/>
        <v>INSERT INTO item VALUES('0007803','식재료','음료','과즙음료','','쿨피스자두 (동원F&amp;B,냉장)','930ml','','','0','800','1','','14816.616073637','25.976327266262','338','818',1,'manager1');</v>
      </c>
      <c r="U7912" s="5"/>
    </row>
    <row r="7913" spans="1:21" hidden="1" x14ac:dyDescent="0.3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373</v>
      </c>
      <c r="Q7913" s="1">
        <v>407</v>
      </c>
      <c r="R7913" s="3">
        <v>1</v>
      </c>
      <c r="S7913" s="3" t="s">
        <v>22833</v>
      </c>
      <c r="T7913" s="8" t="str">
        <f t="shared" si="123"/>
        <v>INSERT INTO item VALUES('0007804','식재료','음료','과즙음료','','(간편식)쿨피스오리지널복숭아(동원F&amp;B,냉장)','180ml','','','0','310','1','','57103.5679978355','668.843953694433','373','407',1,'manager1');</v>
      </c>
      <c r="U7913" s="5"/>
    </row>
    <row r="7914" spans="1:21" hidden="1" x14ac:dyDescent="0.3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489</v>
      </c>
      <c r="Q7914" s="1">
        <v>387</v>
      </c>
      <c r="R7914" s="3">
        <v>1</v>
      </c>
      <c r="S7914" s="3" t="s">
        <v>22833</v>
      </c>
      <c r="T7914" s="8" t="str">
        <f t="shared" si="123"/>
        <v>INSERT INTO item VALUES('0007805','식재료','음료','과즙음료','','(간편식)쿨피스오리지널파인애플(동원F&amp;B,냉장)','180ml','','','0','310','1','','53884.834747598','324.140721276493','489','387',1,'manager1');</v>
      </c>
      <c r="U7914" s="5"/>
    </row>
    <row r="7915" spans="1:21" hidden="1" x14ac:dyDescent="0.3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372</v>
      </c>
      <c r="Q7915" s="1">
        <v>677</v>
      </c>
      <c r="R7915" s="3">
        <v>1</v>
      </c>
      <c r="S7915" s="3" t="s">
        <v>22833</v>
      </c>
      <c r="T7915" s="8" t="str">
        <f t="shared" si="123"/>
        <v>INSERT INTO item VALUES('0007806','식재료','음료','과즙음료','','쥬시쿨복숭아(빙그레,냉장)','930ml','','','0','990','1','','81968.4530227714','609.297028614231','372','677',1,'manager1');</v>
      </c>
      <c r="U7915" s="5"/>
    </row>
    <row r="7916" spans="1:21" hidden="1" x14ac:dyDescent="0.3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521</v>
      </c>
      <c r="Q7916" s="1">
        <v>195</v>
      </c>
      <c r="R7916" s="3">
        <v>1</v>
      </c>
      <c r="S7916" s="3" t="s">
        <v>22833</v>
      </c>
      <c r="T7916" s="8" t="str">
        <f t="shared" si="123"/>
        <v>INSERT INTO item VALUES('0007807','식재료','음료','과즙음료','','(간편식)동원테이크얼라이브망고(냉장)','250ml','','','0','840','1','','41168.0639391721','169.139726530317','521','195',1,'manager1');</v>
      </c>
      <c r="U7916" s="5"/>
    </row>
    <row r="7917" spans="1:21" hidden="1" x14ac:dyDescent="0.3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166</v>
      </c>
      <c r="Q7917" s="1">
        <v>416</v>
      </c>
      <c r="R7917" s="3">
        <v>1</v>
      </c>
      <c r="S7917" s="3" t="s">
        <v>22833</v>
      </c>
      <c r="T7917" s="8" t="str">
        <f t="shared" si="123"/>
        <v>INSERT INTO item VALUES('0007808','식재료','음료','과즙음료','','(간편식)동원테이크얼라이브스위티자몽(냉장)','250ml','','','0','840','1','','4039.81970407241','494.06197200727','166','416',1,'manager1');</v>
      </c>
      <c r="U7917" s="5"/>
    </row>
    <row r="7918" spans="1:21" hidden="1" x14ac:dyDescent="0.3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250</v>
      </c>
      <c r="Q7918" s="1">
        <v>358</v>
      </c>
      <c r="R7918" s="3">
        <v>1</v>
      </c>
      <c r="S7918" s="3" t="s">
        <v>22833</v>
      </c>
      <c r="T7918" s="8" t="str">
        <f t="shared" si="123"/>
        <v>INSERT INTO item VALUES('0007809','식재료','음료','감귤주스','','감귤주스(롯데,실온)','1,500ml(1,500ml*1EA)','','','0','1790','1','','5374.92931063216','686.482875755628','250','358',1,'manager1');</v>
      </c>
      <c r="U7918" s="5"/>
    </row>
    <row r="7919" spans="1:21" hidden="1" x14ac:dyDescent="0.3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279</v>
      </c>
      <c r="Q7919" s="1">
        <v>342</v>
      </c>
      <c r="R7919" s="3">
        <v>1</v>
      </c>
      <c r="S7919" s="3" t="s">
        <v>22833</v>
      </c>
      <c r="T7919" s="8" t="str">
        <f t="shared" si="123"/>
        <v>INSERT INTO item VALUES('0007810','식재료','음료','감귤주스','','자연은감귤(웅진식품,실온)','1.5L','','','0','1720','1','','20733.5417813562','815.569046201073','279','342',1,'manager1');</v>
      </c>
      <c r="U7919" s="5"/>
    </row>
    <row r="7920" spans="1:21" hidden="1" x14ac:dyDescent="0.3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858</v>
      </c>
      <c r="Q7920" s="1">
        <v>614</v>
      </c>
      <c r="R7920" s="3">
        <v>1</v>
      </c>
      <c r="S7920" s="3" t="s">
        <v>22833</v>
      </c>
      <c r="T7920" s="8" t="str">
        <f t="shared" si="123"/>
        <v>INSERT INTO item VALUES('0007811','식재료','음료','감귤주스','','(간편식)자연은감귤(병)(웅진식품,실온)','180ml*24EA','','','0','12960','1','','21126.3358419415','710.153825568552','858','614',1,'manager1');</v>
      </c>
      <c r="U7920" s="5"/>
    </row>
    <row r="7921" spans="1:21" hidden="1" x14ac:dyDescent="0.3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612</v>
      </c>
      <c r="Q7921" s="1">
        <v>124</v>
      </c>
      <c r="R7921" s="3">
        <v>1</v>
      </c>
      <c r="S7921" s="3" t="s">
        <v>22833</v>
      </c>
      <c r="T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VALUES('0007812','식재료','음료','감귤주스','','[서울우유](간편식)아침에주스제주감귤(냉장,국산)','210ml','','','0','930','1','국산','82015.7608461044','277.680495818432','612','124',1,'manager1');</v>
      </c>
      <c r="U7921" s="5"/>
    </row>
    <row r="7922" spans="1:21" hidden="1" x14ac:dyDescent="0.3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614</v>
      </c>
      <c r="Q7922" s="1">
        <v>505</v>
      </c>
      <c r="R7922" s="3">
        <v>1</v>
      </c>
      <c r="S7922" s="3" t="s">
        <v>22833</v>
      </c>
      <c r="T7922" s="8" t="str">
        <f t="shared" si="123"/>
        <v>INSERT INTO item VALUES('0007813','식재료','음료','당근주스','','자연은당근(웅진식품,실온)','1.5L','','','0','2470','1','','17821.5241655278','881.305911616385','614','505',1,'manager1');</v>
      </c>
      <c r="U7922" s="5"/>
    </row>
    <row r="7923" spans="1:21" hidden="1" x14ac:dyDescent="0.3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103</v>
      </c>
      <c r="Q7923" s="1">
        <v>183</v>
      </c>
      <c r="R7923" s="3">
        <v>1</v>
      </c>
      <c r="S7923" s="3" t="s">
        <v>22833</v>
      </c>
      <c r="T7923" s="8" t="str">
        <f t="shared" si="123"/>
        <v>INSERT INTO item VALUES('0007814','식재료','음료','당근주스','','자연은당근(웅진식품,실온)','1.5L','','','0','2470','1','','12047.9317888386','248.276797622373','103','183',1,'manager1');</v>
      </c>
      <c r="U7923" s="5"/>
    </row>
    <row r="7924" spans="1:21" hidden="1" x14ac:dyDescent="0.3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679</v>
      </c>
      <c r="Q7924" s="1">
        <v>822</v>
      </c>
      <c r="R7924" s="3">
        <v>1</v>
      </c>
      <c r="S7924" s="3" t="s">
        <v>22833</v>
      </c>
      <c r="T7924" s="8" t="str">
        <f t="shared" si="123"/>
        <v>INSERT INTO item VALUES('0007815','식재료','음료','오렌지주스','','델몬트오렌지주스(롯데칠성,실온)','1,500ml(1,500ml*1EA)','','','0','2840','1','','40027.0276300285','835.930723397729','679','822',1,'manager1');</v>
      </c>
      <c r="U7924" s="5"/>
    </row>
    <row r="7925" spans="1:21" hidden="1" x14ac:dyDescent="0.3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660</v>
      </c>
      <c r="Q7925" s="1">
        <v>424</v>
      </c>
      <c r="R7925" s="3">
        <v>1</v>
      </c>
      <c r="S7925" s="3" t="s">
        <v>22833</v>
      </c>
      <c r="T7925" s="8" t="str">
        <f t="shared" si="123"/>
        <v>INSERT INTO item VALUES('0007816','식재료','음료','오렌지주스','','델몬트오렌지주스(롯데칠성,실온)','1,500ml(1,500ml*1EA)','','','0','2840','1','','8205.33681507788','17.2553311556644','660','424',1,'manager1');</v>
      </c>
      <c r="U7925" s="5"/>
    </row>
    <row r="7926" spans="1:21" hidden="1" x14ac:dyDescent="0.3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599</v>
      </c>
      <c r="Q7926" s="1">
        <v>103</v>
      </c>
      <c r="R7926" s="3">
        <v>1</v>
      </c>
      <c r="S7926" s="3" t="s">
        <v>22833</v>
      </c>
      <c r="T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VALUES('0007817','식재료','음료','오렌지주스','','[롯데칠성](간편식)델몬트오렌지주스(롯데칠성,실온,국산)','180ml(180ml*1EA)','','','0','750','1','국산','1005.9527174184','39.5019884739257','599','103',1,'manager1');</v>
      </c>
      <c r="U7926" s="5"/>
    </row>
    <row r="7927" spans="1:21" hidden="1" x14ac:dyDescent="0.3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932</v>
      </c>
      <c r="Q7927" s="1">
        <v>15</v>
      </c>
      <c r="R7927" s="3">
        <v>1</v>
      </c>
      <c r="S7927" s="3" t="s">
        <v>22833</v>
      </c>
      <c r="T7927" s="8" t="str">
        <f t="shared" si="123"/>
        <v>INSERT INTO item VALUES('0007818','식재료','음료','오렌지주스','','(간편식)썬업오렌지주스(매일유업,냉장)','90ml','','','0','490','1','','32649.0260304968','433.635139247096','932','15',1,'manager1');</v>
      </c>
      <c r="U7927" s="5"/>
    </row>
    <row r="7928" spans="1:21" hidden="1" x14ac:dyDescent="0.3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873</v>
      </c>
      <c r="Q7928" s="1">
        <v>532</v>
      </c>
      <c r="R7928" s="3">
        <v>1</v>
      </c>
      <c r="S7928" s="3" t="s">
        <v>22833</v>
      </c>
      <c r="T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VALUES('0007819','식재료','음료','오렌지주스','','[서울우유](간편식)아침에주스오렌지(냉장,국산)','210ml','','','0','930','1','국산','54160.3913930862','701.386727666441','873','532',1,'manager1');</v>
      </c>
      <c r="U7928" s="5"/>
    </row>
    <row r="7929" spans="1:21" hidden="1" x14ac:dyDescent="0.3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632</v>
      </c>
      <c r="Q7929" s="1">
        <v>12</v>
      </c>
      <c r="R7929" s="3">
        <v>1</v>
      </c>
      <c r="S7929" s="3" t="s">
        <v>22833</v>
      </c>
      <c r="T7929" s="8" t="str">
        <f t="shared" si="123"/>
        <v>INSERT INTO item VALUES('0007820','식재료','음료','오렌지주스','','오렌지주스원액(삼아,실온)','835ml','','','0','3020','1','','55106.9298922072','971.810291126348','632','12',1,'manager1');</v>
      </c>
      <c r="U7929" s="5"/>
    </row>
    <row r="7930" spans="1:21" hidden="1" x14ac:dyDescent="0.3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948</v>
      </c>
      <c r="Q7930" s="1">
        <v>506</v>
      </c>
      <c r="R7930" s="3">
        <v>1</v>
      </c>
      <c r="S7930" s="3" t="s">
        <v>22833</v>
      </c>
      <c r="T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VALUES('0007821','식재료','음료','오렌지주스','','[서울우유](간편식)아침에주스오렌지(냉장,국산)','950ml','','','0','3040','1','국산','7144.68088636094','29.6704486593499','948','506',1,'manager1');</v>
      </c>
      <c r="U7930" s="5"/>
    </row>
    <row r="7931" spans="1:21" hidden="1" x14ac:dyDescent="0.3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946</v>
      </c>
      <c r="Q7931" s="1">
        <v>418</v>
      </c>
      <c r="R7931" s="3">
        <v>1</v>
      </c>
      <c r="S7931" s="3" t="s">
        <v>22833</v>
      </c>
      <c r="T7931" s="8" t="str">
        <f t="shared" si="123"/>
        <v>INSERT INTO item VALUES('0007822','식재료','음료','오렌지주스','','썬키스트오렌지주스(해태음료,실온)','1,500ml(1,500ml*1EA)','','','0','3640','1','','5578.49272602545','109.435782035696','946','418',1,'manager1');</v>
      </c>
      <c r="U7931" s="5"/>
    </row>
    <row r="7932" spans="1:21" hidden="1" x14ac:dyDescent="0.3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309</v>
      </c>
      <c r="Q7932" s="1">
        <v>27</v>
      </c>
      <c r="R7932" s="3">
        <v>1</v>
      </c>
      <c r="S7932" s="3" t="s">
        <v>22833</v>
      </c>
      <c r="T7932" s="8" t="str">
        <f t="shared" si="123"/>
        <v>INSERT INTO item VALUES('0007823','식재료','음료','오렌지주스','','오렌지미닛메이드(코카콜라,실온)','1.5L(1.5L*1EA)','','','0','3780','1','','83909.9197234122','504.585818397376','309','27',1,'manager1');</v>
      </c>
      <c r="U7932" s="5"/>
    </row>
    <row r="7933" spans="1:21" hidden="1" x14ac:dyDescent="0.3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572</v>
      </c>
      <c r="Q7933" s="1">
        <v>34</v>
      </c>
      <c r="R7933" s="3">
        <v>1</v>
      </c>
      <c r="S7933" s="3" t="s">
        <v>22833</v>
      </c>
      <c r="T7933" s="8" t="str">
        <f t="shared" si="123"/>
        <v>INSERT INTO item VALUES('0007824','식재료','음료','오렌지주스','','썬키스트후레쉬주스박스오렌지100(해태,실온)','1.5L','','','0','3640','1','','4529.08209559722','408.804023363737','572','34',1,'manager1');</v>
      </c>
      <c r="U7933" s="5"/>
    </row>
    <row r="7934" spans="1:21" hidden="1" x14ac:dyDescent="0.3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91</v>
      </c>
      <c r="Q7934" s="1">
        <v>393</v>
      </c>
      <c r="R7934" s="3">
        <v>1</v>
      </c>
      <c r="S7934" s="3" t="s">
        <v>22833</v>
      </c>
      <c r="T7934" s="8" t="str">
        <f t="shared" si="123"/>
        <v>INSERT INTO item VALUES('0007825','식재료','음료','오렌지주스','','오렌지주스(해태,실온)','1,500ml(1,500ml*1EA)','','','0','3290','1','','90051.4646972991','492.476468817554','91','393',1,'manager1');</v>
      </c>
      <c r="U7934" s="5"/>
    </row>
    <row r="7935" spans="1:21" hidden="1" x14ac:dyDescent="0.3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587</v>
      </c>
      <c r="Q7935" s="1">
        <v>261</v>
      </c>
      <c r="R7935" s="3">
        <v>1</v>
      </c>
      <c r="S7935" s="3" t="s">
        <v>22833</v>
      </c>
      <c r="T7935" s="8" t="str">
        <f t="shared" si="123"/>
        <v>INSERT INTO item VALUES('0007826','식재료','음료','오렌지주스','','[서울우유](간편식)오렌지나무주스(실온)','150ml','','','0','330','1','','78165.4653646608','235.139721520394','587','261',1,'manager1');</v>
      </c>
      <c r="U7935" s="5"/>
    </row>
    <row r="7936" spans="1:21" hidden="1" x14ac:dyDescent="0.3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850</v>
      </c>
      <c r="Q7936" s="1">
        <v>359</v>
      </c>
      <c r="R7936" s="3">
        <v>1</v>
      </c>
      <c r="S7936" s="3" t="s">
        <v>22833</v>
      </c>
      <c r="T7936" s="8" t="str">
        <f t="shared" si="123"/>
        <v>INSERT INTO item VALUES('0007827','식재료','음료','오렌지주스','','자연은오렌지100%(웅진식품,실온)','1.5L','','','0','2360','1','','62842.5436582974','3.41318221918507','850','359',1,'manager1');</v>
      </c>
      <c r="U7936" s="5"/>
    </row>
    <row r="7937" spans="1:21" hidden="1" x14ac:dyDescent="0.3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451</v>
      </c>
      <c r="Q7937" s="1">
        <v>744</v>
      </c>
      <c r="R7937" s="3">
        <v>1</v>
      </c>
      <c r="S7937" s="3" t="s">
        <v>22833</v>
      </c>
      <c r="T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VALUES('0007828','식재료','음료','오렌지주스','','(간편식)오렌지자몽에이드(컵주스,컵음료)(한미,실온)','100ml','','','0','390','1','','43624.6004200199','504.276561095516','451','744',1,'manager1');</v>
      </c>
      <c r="U7937" s="5"/>
    </row>
    <row r="7938" spans="1:21" hidden="1" x14ac:dyDescent="0.3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502</v>
      </c>
      <c r="Q7938" s="1">
        <v>523</v>
      </c>
      <c r="R7938" s="3">
        <v>1</v>
      </c>
      <c r="S7938" s="3" t="s">
        <v>22833</v>
      </c>
      <c r="T7938" s="8" t="str">
        <f t="shared" si="123"/>
        <v>INSERT INTO item VALUES('0007829','식재료','음료','오렌지주스','','(간편식)자연은오렌지(병)(웅진식품,실온)','180ml*24EA','','','0','14380','1','','59907.0634148705','558.674790758918','502','523',1,'manager1');</v>
      </c>
      <c r="U7938" s="5"/>
    </row>
    <row r="7939" spans="1:21" hidden="1" x14ac:dyDescent="0.3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81</v>
      </c>
      <c r="Q7939" s="1">
        <v>0</v>
      </c>
      <c r="R7939" s="3">
        <v>1</v>
      </c>
      <c r="S7939" s="3" t="s">
        <v>22833</v>
      </c>
      <c r="T7939" s="8" t="str">
        <f t="shared" ref="T7939:T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);"</f>
        <v>INSERT INTO item VALUES('0007830','식재료','음료','오렌지주스','','(간편식)고칼슘오렌지(웅진식품,실온)','1.5L','','','0','2730','1','','1491.13064718392','911.962589117931','81','0',1,'manager1');</v>
      </c>
      <c r="U7939" s="5"/>
    </row>
    <row r="7940" spans="1:21" hidden="1" x14ac:dyDescent="0.3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602</v>
      </c>
      <c r="Q7940" s="1">
        <v>625</v>
      </c>
      <c r="R7940" s="3">
        <v>1</v>
      </c>
      <c r="S7940" s="3" t="s">
        <v>22833</v>
      </c>
      <c r="T7940" s="8" t="str">
        <f t="shared" si="124"/>
        <v>INSERT INTO item VALUES('0007831','식재료','음료','오렌지주스','','(간편식)카프리썬오렌지망고(실온)','2,000ml(200ml*10EA)','','','0','5280','1','','12183.9247844244','345.257174425131','602','625',1,'manager1');</v>
      </c>
      <c r="U7940" s="5"/>
    </row>
    <row r="7941" spans="1:21" hidden="1" x14ac:dyDescent="0.3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856</v>
      </c>
      <c r="Q7941" s="1">
        <v>141</v>
      </c>
      <c r="R7941" s="3">
        <v>1</v>
      </c>
      <c r="S7941" s="3" t="s">
        <v>22833</v>
      </c>
      <c r="T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VALUES('0007832','식재료','음료','오렌지주스','','(간편식)미닛메이드오렌지(코카콜라)(코카콜라,실온)','175ml(175ml/(캔))','','','0','540','1','','68464.9333610215','625.094454989239','856','141',1,'manager1');</v>
      </c>
      <c r="U7941" s="5"/>
    </row>
    <row r="7942" spans="1:21" hidden="1" x14ac:dyDescent="0.3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369</v>
      </c>
      <c r="Q7942" s="1">
        <v>3</v>
      </c>
      <c r="R7942" s="3">
        <v>1</v>
      </c>
      <c r="S7942" s="3" t="s">
        <v>22833</v>
      </c>
      <c r="T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VALUES('0007833','식재료','음료','오렌지주스','','(간편식)미닛메이드오렌지(코카콜라)(코카콜라,실온)','175ml*30EA/(box)','','','0','15140','1','','75564.9166699361','689.024023747718','369','3',1,'manager1');</v>
      </c>
      <c r="U7942" s="5"/>
    </row>
    <row r="7943" spans="1:21" hidden="1" x14ac:dyDescent="0.3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858</v>
      </c>
      <c r="Q7943" s="1">
        <v>45</v>
      </c>
      <c r="R7943" s="3">
        <v>1</v>
      </c>
      <c r="S7943" s="3" t="s">
        <v>22833</v>
      </c>
      <c r="T7943" s="8" t="str">
        <f t="shared" si="124"/>
        <v>INSERT INTO item VALUES('0007834','식재료','음료','오렌지주스','','테너오렌지베이스(매일유업,냉장)','1.2Kg','','','0','10730','1','','75106.2600436431','830.658212020467','858','45',1,'manager1');</v>
      </c>
      <c r="U7943" s="5"/>
    </row>
    <row r="7944" spans="1:21" hidden="1" x14ac:dyDescent="0.3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720</v>
      </c>
      <c r="Q7944" s="1">
        <v>74</v>
      </c>
      <c r="R7944" s="3">
        <v>1</v>
      </c>
      <c r="S7944" s="3" t="s">
        <v>22833</v>
      </c>
      <c r="T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VALUES('0007835','식재료','음료','오렌지주스','','[매일유업](간편식)썬업주스오렌지(매일유업,실온)','200ml','','','0','530','1','','8568.35400125716','81.5391817058257','720','74',1,'manager1');</v>
      </c>
      <c r="U7944" s="5"/>
    </row>
    <row r="7945" spans="1:21" hidden="1" x14ac:dyDescent="0.3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300</v>
      </c>
      <c r="Q7945" s="1">
        <v>47</v>
      </c>
      <c r="R7945" s="3">
        <v>1</v>
      </c>
      <c r="S7945" s="3" t="s">
        <v>22833</v>
      </c>
      <c r="T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VALUES('0007836','식재료','음료','오렌지주스','','(간편식)카프리썬(오렌지)(농심,실온,수입)','2,000ml(200ml*10EA)','','','0','5400','1','수입','48247.8746453364','807.860014815868','300','47',1,'manager1');</v>
      </c>
      <c r="U7945" s="5"/>
    </row>
    <row r="7946" spans="1:21" hidden="1" x14ac:dyDescent="0.3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901</v>
      </c>
      <c r="Q7946" s="1">
        <v>202</v>
      </c>
      <c r="R7946" s="3">
        <v>1</v>
      </c>
      <c r="S7946" s="3" t="s">
        <v>22833</v>
      </c>
      <c r="T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VALUES('0007837','식재료','음료','오렌지주스','','[롯데칠성](간편식)델몬트오렌지주스(병)(무가당)(실온,국산)','8640ml(180ml*48EA)','','','0','34920','1','국산','10566.7251134069','641.838410234271','901','202',1,'manager1');</v>
      </c>
      <c r="U7946" s="5"/>
    </row>
    <row r="7947" spans="1:21" hidden="1" x14ac:dyDescent="0.3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709</v>
      </c>
      <c r="Q7947" s="1">
        <v>31</v>
      </c>
      <c r="R7947" s="3">
        <v>1</v>
      </c>
      <c r="S7947" s="3" t="s">
        <v>22833</v>
      </c>
      <c r="T7947" s="8" t="str">
        <f t="shared" si="124"/>
        <v>INSERT INTO item VALUES('0007838','식재료','음료','오렌지주스','','자연은365일오렌지100(웅진식품,실온)','1.5L','','','0','2450','1','','4954.90041447987','681.428122827386','709','31',1,'manager1');</v>
      </c>
      <c r="U7947" s="5"/>
    </row>
    <row r="7948" spans="1:21" hidden="1" x14ac:dyDescent="0.3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478</v>
      </c>
      <c r="Q7948" s="1">
        <v>333</v>
      </c>
      <c r="R7948" s="3">
        <v>1</v>
      </c>
      <c r="S7948" s="3" t="s">
        <v>22833</v>
      </c>
      <c r="T7948" s="8" t="str">
        <f t="shared" si="124"/>
        <v>INSERT INTO item VALUES('0007839','식재료','음료','오렌지주스','','(간편식)아임리얼오렌지(풀무원,냉장)','190ml','','','0','2160','1','','8198.49749365332','16.8924077385395','478','333',1,'manager1');</v>
      </c>
      <c r="U7948" s="5"/>
    </row>
    <row r="7949" spans="1:21" hidden="1" x14ac:dyDescent="0.3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58</v>
      </c>
      <c r="Q7949" s="1">
        <v>82</v>
      </c>
      <c r="R7949" s="3">
        <v>1</v>
      </c>
      <c r="S7949" s="3" t="s">
        <v>22833</v>
      </c>
      <c r="T7949" s="8" t="str">
        <f t="shared" si="124"/>
        <v>INSERT INTO item VALUES('0007840','식재료','음료','오렌지주스','','오렌지원액(청솔식품,상온)','835ml','','','0','3220','1','','17818.0532095995','189.921001565074','58','82',1,'manager1');</v>
      </c>
      <c r="U7949" s="5"/>
    </row>
    <row r="7950" spans="1:21" hidden="1" x14ac:dyDescent="0.3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162</v>
      </c>
      <c r="Q7950" s="1">
        <v>93</v>
      </c>
      <c r="R7950" s="3">
        <v>1</v>
      </c>
      <c r="S7950" s="3" t="s">
        <v>22833</v>
      </c>
      <c r="T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VALUES('0007841','식재료','음료','오렌지주스','','미닛메이드제주감귤프리미엄(코카콜라,실온)','1.5L(1.5L*1EA)','','','0','1960','1','','1209.87102877439','616.410575641717','162','93',1,'manager1');</v>
      </c>
      <c r="U7950" s="5"/>
    </row>
    <row r="7951" spans="1:21" hidden="1" x14ac:dyDescent="0.3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357</v>
      </c>
      <c r="Q7951" s="1">
        <v>71</v>
      </c>
      <c r="R7951" s="3">
        <v>1</v>
      </c>
      <c r="S7951" s="3" t="s">
        <v>22833</v>
      </c>
      <c r="T7951" s="8" t="str">
        <f t="shared" si="124"/>
        <v>INSERT INTO item VALUES('0007842','식재료','음료','오렌지주스','','한라봉차(꽃샘,실온)','1Kg','','','0','9290','1','','20272.7136929162','879.919331971793','357','71',1,'manager1');</v>
      </c>
      <c r="U7951" s="5"/>
    </row>
    <row r="7952" spans="1:21" hidden="1" x14ac:dyDescent="0.3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951</v>
      </c>
      <c r="Q7952" s="1">
        <v>808</v>
      </c>
      <c r="R7952" s="3">
        <v>1</v>
      </c>
      <c r="S7952" s="3" t="s">
        <v>22833</v>
      </c>
      <c r="T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VALUES('0007843','식재료','음료','오렌지주스','','(간편식)맘스마일오렌지주스(매일,실온)','4.8L(200ml*24EA)','','','0','28720','1','','26001.5137492921','319.497007102262','951','808',1,'manager1');</v>
      </c>
      <c r="U7952" s="5"/>
    </row>
    <row r="7953" spans="1:21" hidden="1" x14ac:dyDescent="0.3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321</v>
      </c>
      <c r="Q7953" s="1">
        <v>127</v>
      </c>
      <c r="R7953" s="3">
        <v>1</v>
      </c>
      <c r="S7953" s="3" t="s">
        <v>22833</v>
      </c>
      <c r="T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VALUES('0007844','식재료','음료','오렌지주스','','(간편식)코코팜망고코코넛(해태음료,실온)','8.16L(340ml*24EA)','','','0','19990','1','','7831.8380486341','911.284188346195','321','127',1,'manager1');</v>
      </c>
      <c r="U7953" s="5"/>
    </row>
    <row r="7954" spans="1:21" hidden="1" x14ac:dyDescent="0.3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323</v>
      </c>
      <c r="Q7954" s="1">
        <v>537</v>
      </c>
      <c r="R7954" s="3">
        <v>1</v>
      </c>
      <c r="S7954" s="3" t="s">
        <v>22833</v>
      </c>
      <c r="T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가능)','','','0','8920','1','','65842.1675688682','576.72891106134','323','537',1,'manager1');</v>
      </c>
      <c r="U7954" s="5"/>
    </row>
    <row r="7955" spans="1:21" hidden="1" x14ac:dyDescent="0.3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450</v>
      </c>
      <c r="Q7955" s="1">
        <v>102</v>
      </c>
      <c r="R7955" s="3">
        <v>1</v>
      </c>
      <c r="S7955" s="3" t="s">
        <v>22833</v>
      </c>
      <c r="T7955" s="8" t="str">
        <f t="shared" si="124"/>
        <v>INSERT INTO item VALUES('0007846','식재료','음료','오렌지주스','','[에치와이](new)하루야채뽀로로(실온)','110ml','','','0','1170','1','','25121.9454517544','839.31401084013','450','102',1,'manager1');</v>
      </c>
      <c r="U7955" s="5"/>
    </row>
    <row r="7956" spans="1:21" hidden="1" x14ac:dyDescent="0.3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462</v>
      </c>
      <c r="Q7956" s="1">
        <v>737</v>
      </c>
      <c r="R7956" s="3">
        <v>1</v>
      </c>
      <c r="S7956" s="3" t="s">
        <v>22833</v>
      </c>
      <c r="T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VALUES('0007847','식재료','음료','망고주스','','(간편식)델몬트망고주스(병)(롯데칠성,실온)','180ml(180ml/병)','','','0','700','1','','24277.7488269023','305.121153279802','462','737',1,'manager1');</v>
      </c>
      <c r="U7956" s="5"/>
    </row>
    <row r="7957" spans="1:21" hidden="1" x14ac:dyDescent="0.3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556</v>
      </c>
      <c r="Q7957" s="1">
        <v>166</v>
      </c>
      <c r="R7957" s="3">
        <v>1</v>
      </c>
      <c r="S7957" s="3" t="s">
        <v>22833</v>
      </c>
      <c r="T7957" s="8" t="str">
        <f t="shared" si="124"/>
        <v>INSERT INTO item VALUES('0007848','식재료','음료','망고주스','','델몬트망고주스(롯데칠성,실온)','1.5L(1.5L*12EA)','','','0','32250','1','','74074.3961705001','89.5048074335878','556','166',1,'manager1');</v>
      </c>
      <c r="U7957" s="5"/>
    </row>
    <row r="7958" spans="1:21" hidden="1" x14ac:dyDescent="0.3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863</v>
      </c>
      <c r="Q7958" s="1">
        <v>213</v>
      </c>
      <c r="R7958" s="3">
        <v>1</v>
      </c>
      <c r="S7958" s="3" t="s">
        <v>22833</v>
      </c>
      <c r="T7958" s="8" t="str">
        <f t="shared" si="124"/>
        <v>INSERT INTO item VALUES('0007849','식재료','음료','망고주스','','델몬트망고주스(롯데칠성,실온)','1.5L(1.5L)','','','0','2700','1','','46976.2064189895','471.317833361726','863','213',1,'manager1');</v>
      </c>
      <c r="U7958" s="5"/>
    </row>
    <row r="7959" spans="1:21" hidden="1" x14ac:dyDescent="0.3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224</v>
      </c>
      <c r="Q7959" s="1">
        <v>224</v>
      </c>
      <c r="R7959" s="3">
        <v>1</v>
      </c>
      <c r="S7959" s="3" t="s">
        <v>22833</v>
      </c>
      <c r="T7959" s="8" t="str">
        <f t="shared" si="124"/>
        <v>INSERT INTO item VALUES('0007850','식재료','음료','망고주스','','(간편식)델몬트망고 (캔)(롯데칠성,실온)','240ml(240ml*1EA)','','','0','660','1','','59892.00202394','746.993072501808','224','224',1,'manager1');</v>
      </c>
      <c r="U7959" s="5"/>
    </row>
    <row r="7960" spans="1:21" hidden="1" x14ac:dyDescent="0.3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209</v>
      </c>
      <c r="Q7960" s="1">
        <v>157</v>
      </c>
      <c r="R7960" s="3">
        <v>1</v>
      </c>
      <c r="S7960" s="3" t="s">
        <v>22833</v>
      </c>
      <c r="T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VALUES('0007851','식재료','음료','망고주스','','(간편식)델몬트망고주스(캔)(롯데칠성,실온)','180ml(180ml*1EA/캔)','','','0','420','1','','1539.4304554485','369.596311278601','209','157',1,'manager1');</v>
      </c>
      <c r="U7960" s="5"/>
    </row>
    <row r="7961" spans="1:21" hidden="1" x14ac:dyDescent="0.3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440</v>
      </c>
      <c r="Q7961" s="1">
        <v>115</v>
      </c>
      <c r="R7961" s="3">
        <v>1</v>
      </c>
      <c r="S7961" s="3" t="s">
        <v>22833</v>
      </c>
      <c r="T7961" s="8" t="str">
        <f t="shared" si="124"/>
        <v>INSERT INTO item VALUES('0007852','식재료','음료','망고주스','','(간편식)랭거스망고(랭거스,실온)','449ml*12입/box','','','0','33470','1','','49205.4469597486','669.462842690559','440','115',1,'manager1');</v>
      </c>
      <c r="U7961" s="5"/>
    </row>
    <row r="7962" spans="1:21" hidden="1" x14ac:dyDescent="0.3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374</v>
      </c>
      <c r="Q7962" s="1">
        <v>596</v>
      </c>
      <c r="R7962" s="3">
        <v>1</v>
      </c>
      <c r="S7962" s="3" t="s">
        <v>22833</v>
      </c>
      <c r="T7962" s="8" t="str">
        <f t="shared" si="124"/>
        <v>INSERT INTO item VALUES('0007853','식재료','음료','망고주스','','망고스무디(포모나,실온)','2Kg','','','0','11100','1','','19564.6360039608','556.261630000971','374','596',1,'manager1');</v>
      </c>
      <c r="U7962" s="5"/>
    </row>
    <row r="7963" spans="1:21" hidden="1" x14ac:dyDescent="0.3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128</v>
      </c>
      <c r="Q7963" s="1">
        <v>42</v>
      </c>
      <c r="R7963" s="3">
        <v>1</v>
      </c>
      <c r="S7963" s="3" t="s">
        <v>22833</v>
      </c>
      <c r="T7963" s="8" t="str">
        <f t="shared" si="124"/>
        <v>INSERT INTO item VALUES('0007854','식재료','음료','망고주스','','애플망고에이드베이스(흥국에프엔비,냉장)','1L/EA','','','0','28330','1','','21590.3069308271','342.543100297332','128','42',1,'manager1');</v>
      </c>
      <c r="U7963" s="5"/>
    </row>
    <row r="7964" spans="1:21" hidden="1" x14ac:dyDescent="0.3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529</v>
      </c>
      <c r="Q7964" s="1">
        <v>13</v>
      </c>
      <c r="R7964" s="3">
        <v>1</v>
      </c>
      <c r="S7964" s="3" t="s">
        <v>22833</v>
      </c>
      <c r="T7964" s="8" t="str">
        <f t="shared" si="124"/>
        <v>INSERT INTO item VALUES('0007855','식재료','음료','레몬주스','','(간편식)로리나 핑크레몬(BOX)(실온)','330㎖*12EA/BOX','','','0','33030','1','','21192.2775316084','711.665473039916','529','13',1,'manager1');</v>
      </c>
      <c r="U7964" s="5"/>
    </row>
    <row r="7965" spans="1:21" hidden="1" x14ac:dyDescent="0.3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947</v>
      </c>
      <c r="Q7965" s="1">
        <v>621</v>
      </c>
      <c r="R7965" s="3">
        <v>1</v>
      </c>
      <c r="S7965" s="3" t="s">
        <v>22833</v>
      </c>
      <c r="T7965" s="8" t="str">
        <f t="shared" si="124"/>
        <v>INSERT INTO item VALUES('0007856','식재료','음료','레몬주스','','(간편식)로리나레몬(BOX)(실온)','3.96L(330ml*12입)','','','0','33490','1','','13742.0821425751','336.761012236242','947','621',1,'manager1');</v>
      </c>
      <c r="U7965" s="5"/>
    </row>
    <row r="7966" spans="1:21" hidden="1" x14ac:dyDescent="0.3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172</v>
      </c>
      <c r="Q7966" s="1">
        <v>3</v>
      </c>
      <c r="R7966" s="3">
        <v>1</v>
      </c>
      <c r="S7966" s="3" t="s">
        <v>22833</v>
      </c>
      <c r="T7966" s="8" t="str">
        <f t="shared" si="124"/>
        <v>INSERT INTO item VALUES('0007857','식재료','음료','레몬주스','','레몬주스(레이지,실온)','1,000ml','','','0','7310','1','','24102.948636715','907.212732959833','172','3',1,'manager1');</v>
      </c>
      <c r="U7966" s="5"/>
    </row>
    <row r="7967" spans="1:21" hidden="1" x14ac:dyDescent="0.3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436</v>
      </c>
      <c r="Q7967" s="1">
        <v>717</v>
      </c>
      <c r="R7967" s="3">
        <v>1</v>
      </c>
      <c r="S7967" s="3" t="s">
        <v>22833</v>
      </c>
      <c r="T7967" s="8" t="str">
        <f t="shared" si="124"/>
        <v>INSERT INTO item VALUES('0007858','식재료','음료','레몬주스','','라임쥬스(레이지,실온)','1,000ml','','','0','11090','1','','40407.9523225687','522.396201386397','436','717',1,'manager1');</v>
      </c>
      <c r="U7967" s="5"/>
    </row>
    <row r="7968" spans="1:21" hidden="1" x14ac:dyDescent="0.3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65</v>
      </c>
      <c r="Q7968" s="1">
        <v>9</v>
      </c>
      <c r="R7968" s="3">
        <v>1</v>
      </c>
      <c r="S7968" s="3" t="s">
        <v>22833</v>
      </c>
      <c r="T7968" s="8" t="str">
        <f t="shared" si="124"/>
        <v>INSERT INTO item VALUES('0007859','식재료','음료','토마토주스','','델몬트토마토주스(롯데칠성,실온)','1,500ml(1,500ml*1EA)','','','0','2240','1','','63898.2649922003','315.334518988853','65','9',1,'manager1');</v>
      </c>
      <c r="U7968" s="5"/>
    </row>
    <row r="7969" spans="1:21" hidden="1" x14ac:dyDescent="0.3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152</v>
      </c>
      <c r="Q7969" s="1">
        <v>704</v>
      </c>
      <c r="R7969" s="3">
        <v>1</v>
      </c>
      <c r="S7969" s="3" t="s">
        <v>22833</v>
      </c>
      <c r="T7969" s="8" t="str">
        <f t="shared" si="124"/>
        <v>INSERT INTO item VALUES('0007860','식재료','음료','토마토주스','','자연은토마토(웅진식품,실온)','1.5L','','','0','2470','1','','58814.4431814309','28.1393968784911','152','704',1,'manager1');</v>
      </c>
      <c r="U7969" s="5"/>
    </row>
    <row r="7970" spans="1:21" hidden="1" x14ac:dyDescent="0.3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898</v>
      </c>
      <c r="Q7970" s="1">
        <v>246</v>
      </c>
      <c r="R7970" s="3">
        <v>1</v>
      </c>
      <c r="S7970" s="3" t="s">
        <v>22833</v>
      </c>
      <c r="T7970" s="8" t="str">
        <f t="shared" si="124"/>
        <v>INSERT INTO item VALUES('0007861','식재료','음료','토마토주스','','자연은토마토(웅진식품,실온)','1.5L','','','0','2470','1','','8965.87221971137','54.5476570972349','898','246',1,'manager1');</v>
      </c>
      <c r="U7970" s="5"/>
    </row>
    <row r="7971" spans="1:21" hidden="1" x14ac:dyDescent="0.3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99</v>
      </c>
      <c r="Q7971" s="1">
        <v>33</v>
      </c>
      <c r="R7971" s="3">
        <v>1</v>
      </c>
      <c r="S7971" s="3" t="s">
        <v>22833</v>
      </c>
      <c r="T7971" s="8" t="str">
        <f t="shared" si="124"/>
        <v>INSERT INTO item VALUES('0007862','식재료','음료','토마토주스','','토마토쥬스(가야,실온)','1.5L','','','0','2360','1','','27129.9984533826','17.4341349855913','99','33',1,'manager1');</v>
      </c>
      <c r="U7971" s="5"/>
    </row>
    <row r="7972" spans="1:21" hidden="1" x14ac:dyDescent="0.3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269</v>
      </c>
      <c r="Q7972" s="1">
        <v>96</v>
      </c>
      <c r="R7972" s="3">
        <v>1</v>
      </c>
      <c r="S7972" s="3" t="s">
        <v>22833</v>
      </c>
      <c r="T7972" s="8" t="str">
        <f t="shared" si="124"/>
        <v>INSERT INTO item VALUES('0007863','식재료','음료','토마토주스','','(간편식)내사랑토마토(캔)(웅진식품,실온)','180ml','','','0','350','1','','12213.7988614905','591.98373132233','269','96',1,'manager1');</v>
      </c>
      <c r="U7972" s="5"/>
    </row>
    <row r="7973" spans="1:21" hidden="1" x14ac:dyDescent="0.3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797</v>
      </c>
      <c r="Q7973" s="1">
        <v>106</v>
      </c>
      <c r="R7973" s="3">
        <v>1</v>
      </c>
      <c r="S7973" s="3" t="s">
        <v>22833</v>
      </c>
      <c r="T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VALUES('0007864','식재료','음료','파인애플주스','','(간편식)돌스위티오주스(파인애플)(DOLE,실온)','120ml*32팩/box','','','0','17490','1','','20899.484368226','133.909311712745','797','106',1,'manager1');</v>
      </c>
      <c r="U7973" s="5"/>
    </row>
    <row r="7974" spans="1:21" hidden="1" x14ac:dyDescent="0.3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929</v>
      </c>
      <c r="Q7974" s="1">
        <v>492</v>
      </c>
      <c r="R7974" s="3">
        <v>1</v>
      </c>
      <c r="S7974" s="3" t="s">
        <v>22833</v>
      </c>
      <c r="T7974" s="8" t="str">
        <f t="shared" si="124"/>
        <v>INSERT INTO item VALUES('0007865','식재료','음료','파인애플주스','','스위티오100%과즙파인애플주스(돌코리아,실온)','1L','','','0','3040','1','','7190.22069154513','117.731482194169','929','492',1,'manager1');</v>
      </c>
      <c r="U7974" s="5"/>
    </row>
    <row r="7975" spans="1:21" hidden="1" x14ac:dyDescent="0.3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84</v>
      </c>
      <c r="Q7975" s="1">
        <v>59</v>
      </c>
      <c r="R7975" s="3">
        <v>1</v>
      </c>
      <c r="S7975" s="3" t="s">
        <v>22833</v>
      </c>
      <c r="T7975" s="8" t="str">
        <f t="shared" si="124"/>
        <v>INSERT INTO item VALUES('0007866','식재료','음료','포도주스','','(간편식)델몬트포도주스(롯데칠성,실온)','8.64L(180ml*48EA)','','','0','34930','1','','70470.8327524831','102.457795009882','84','59',1,'manager1');</v>
      </c>
      <c r="U7975" s="5"/>
    </row>
    <row r="7976" spans="1:21" hidden="1" x14ac:dyDescent="0.3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449</v>
      </c>
      <c r="Q7976" s="1">
        <v>26</v>
      </c>
      <c r="R7976" s="3">
        <v>1</v>
      </c>
      <c r="S7976" s="3" t="s">
        <v>22833</v>
      </c>
      <c r="T7976" s="8" t="str">
        <f t="shared" si="124"/>
        <v>INSERT INTO item VALUES('0007867','식재료','음료','포도주스','','델몬트포도쥬스(롯데칠성,실온)','1,500ml(1,500ml*1EA)','','','0','2840','1','','67265.3145763551','361.707518255592','449','26',1,'manager1');</v>
      </c>
      <c r="U7976" s="5"/>
    </row>
    <row r="7977" spans="1:21" hidden="1" x14ac:dyDescent="0.3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143</v>
      </c>
      <c r="Q7977" s="1">
        <v>11</v>
      </c>
      <c r="R7977" s="3">
        <v>1</v>
      </c>
      <c r="S7977" s="3" t="s">
        <v>22833</v>
      </c>
      <c r="T7977" s="8" t="str">
        <f t="shared" si="124"/>
        <v>INSERT INTO item VALUES('0007868','식재료','음료','포도주스','','(간편식)포도코코팜(실온)','17.14L(238ml*72EA)','','','0','44340','1','','14481.2213630132','764.411867340399','143','11',1,'manager1');</v>
      </c>
      <c r="U7977" s="5"/>
    </row>
    <row r="7978" spans="1:21" hidden="1" x14ac:dyDescent="0.3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425</v>
      </c>
      <c r="Q7978" s="1">
        <v>199</v>
      </c>
      <c r="R7978" s="3">
        <v>1</v>
      </c>
      <c r="S7978" s="3" t="s">
        <v>22833</v>
      </c>
      <c r="T7978" s="8" t="str">
        <f t="shared" si="124"/>
        <v>INSERT INTO item VALUES('0007869','식재료','음료','포도주스','','[서울우유]아침에주스포도(냉장,국산)','950ml','','','0','3040','1','국산','19971.691678652','303.912107118421','425','199',1,'manager1');</v>
      </c>
      <c r="U7978" s="5"/>
    </row>
    <row r="7979" spans="1:21" hidden="1" x14ac:dyDescent="0.3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749</v>
      </c>
      <c r="Q7979" s="1">
        <v>52</v>
      </c>
      <c r="R7979" s="3">
        <v>1</v>
      </c>
      <c r="S7979" s="3" t="s">
        <v>22833</v>
      </c>
      <c r="T7979" s="8" t="str">
        <f t="shared" si="124"/>
        <v>INSERT INTO item VALUES('0007870','식재료','음료','포도주스','','썬키스트후레쉬주스박스포도100(해태,실온)','1.5L','','','0','3090','1','','15557.1728344206','382.941581753103','749','52',1,'manager1');</v>
      </c>
      <c r="U7979" s="5"/>
    </row>
    <row r="7980" spans="1:21" hidden="1" x14ac:dyDescent="0.3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570</v>
      </c>
      <c r="Q7980" s="1">
        <v>797</v>
      </c>
      <c r="R7980" s="3">
        <v>1</v>
      </c>
      <c r="S7980" s="3" t="s">
        <v>22833</v>
      </c>
      <c r="T7980" s="8" t="str">
        <f t="shared" si="124"/>
        <v>INSERT INTO item VALUES('0007871','식재료','음료','포도주스','','자연은포도(웅진식품,실온)','1.5L','','','0','2730','1','','50039.7371588956','803.912305701131','570','797',1,'manager1');</v>
      </c>
      <c r="U7980" s="5"/>
    </row>
    <row r="7981" spans="1:21" hidden="1" x14ac:dyDescent="0.3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352</v>
      </c>
      <c r="Q7981" s="1">
        <v>256</v>
      </c>
      <c r="R7981" s="3">
        <v>1</v>
      </c>
      <c r="S7981" s="3" t="s">
        <v>22833</v>
      </c>
      <c r="T7981" s="8" t="str">
        <f t="shared" si="124"/>
        <v>INSERT INTO item VALUES('0007872','식재료','음료','포도주스','','(간편식)델몬트포도주스(롯데칠성,실온)','180ml(180ml*1EA)','','','0','740','1','','20061.4163774717','120.203063462931','352','256',1,'manager1');</v>
      </c>
      <c r="U7981" s="5"/>
    </row>
    <row r="7982" spans="1:21" hidden="1" x14ac:dyDescent="0.3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619</v>
      </c>
      <c r="Q7982" s="1">
        <v>524</v>
      </c>
      <c r="R7982" s="3">
        <v>1</v>
      </c>
      <c r="S7982" s="3" t="s">
        <v>22833</v>
      </c>
      <c r="T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VALUES('0007873','식재료','음료','포도주스','','(간편식)프레비포도에이드(컵주스,컵음료)(한미,실온)','100ml','','','0','360','1','','61947.7077758856','352.830849480912','619','524',1,'manager1');</v>
      </c>
      <c r="U7982" s="5"/>
    </row>
    <row r="7983" spans="1:21" hidden="1" x14ac:dyDescent="0.3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144</v>
      </c>
      <c r="Q7983" s="1">
        <v>235</v>
      </c>
      <c r="R7983" s="3">
        <v>1</v>
      </c>
      <c r="S7983" s="3" t="s">
        <v>22833</v>
      </c>
      <c r="T7983" s="8" t="str">
        <f t="shared" si="124"/>
        <v>INSERT INTO item VALUES('0007874','식재료','음료','포도주스','','(간편식)자연은포도(웅진식품,실온)','180ml*24EA','','','0','14380','1','','2041.96101294653','573.118893154124','144','235',1,'manager1');</v>
      </c>
      <c r="U7983" s="5"/>
    </row>
    <row r="7984" spans="1:21" hidden="1" x14ac:dyDescent="0.3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138</v>
      </c>
      <c r="Q7984" s="1">
        <v>66</v>
      </c>
      <c r="R7984" s="3">
        <v>1</v>
      </c>
      <c r="S7984" s="3" t="s">
        <v>22833</v>
      </c>
      <c r="T7984" s="8" t="str">
        <f t="shared" si="124"/>
        <v>INSERT INTO item VALUES('0007875','식재료','음료','포도주스','','[서울우유](간편식)아침에주스포도(냉장,국산)','210ml','','','0','930','1','국산','66545.514892671','268.282309730684','138','66',1,'manager1');</v>
      </c>
      <c r="U7984" s="5"/>
    </row>
    <row r="7985" spans="1:21" hidden="1" x14ac:dyDescent="0.3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489</v>
      </c>
      <c r="Q7985" s="1">
        <v>64</v>
      </c>
      <c r="R7985" s="3">
        <v>1</v>
      </c>
      <c r="S7985" s="3" t="s">
        <v>22833</v>
      </c>
      <c r="T7985" s="8" t="str">
        <f t="shared" si="124"/>
        <v>INSERT INTO item VALUES('0007876','식재료','음료','포도주스','','포도봉봉(해태음료,실온)','2,856ml(238ml*12EA)','','','0','7440','1','','22520.7465571537','9.86829037899084','489','64',1,'manager1');</v>
      </c>
      <c r="U7985" s="5"/>
    </row>
    <row r="7986" spans="1:21" hidden="1" x14ac:dyDescent="0.3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189</v>
      </c>
      <c r="Q7986" s="1">
        <v>41</v>
      </c>
      <c r="R7986" s="3">
        <v>1</v>
      </c>
      <c r="S7986" s="3" t="s">
        <v>22833</v>
      </c>
      <c r="T7986" s="8" t="str">
        <f t="shared" si="124"/>
        <v>INSERT INTO item VALUES('0007877','식재료','음료','포도주스','','(간편식)자연은내사랑(포도)(웅진식품,실온)','185ml*24EA','','','0','6890','1','','2353.72443881923','237.355831195693','189','41',1,'manager1');</v>
      </c>
      <c r="U7986" s="5"/>
    </row>
    <row r="7987" spans="1:21" hidden="1" x14ac:dyDescent="0.3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914</v>
      </c>
      <c r="Q7987" s="1">
        <v>124</v>
      </c>
      <c r="R7987" s="3">
        <v>1</v>
      </c>
      <c r="S7987" s="3" t="s">
        <v>22833</v>
      </c>
      <c r="T7987" s="8" t="str">
        <f t="shared" si="124"/>
        <v>INSERT INTO item VALUES('0007878','식재료','음료','포도주스','','[에치와이](new)하루야채타요(실온)','110ml','','','0','1170','1','','14819.6384545009','523.721064185206','914','124',1,'manager1');</v>
      </c>
      <c r="U7987" s="5"/>
    </row>
    <row r="7988" spans="1:21" hidden="1" x14ac:dyDescent="0.3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797</v>
      </c>
      <c r="Q7988" s="1">
        <v>700</v>
      </c>
      <c r="R7988" s="3">
        <v>1</v>
      </c>
      <c r="S7988" s="3" t="s">
        <v>22833</v>
      </c>
      <c r="T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VALUES('0007879','식재료','음료','포도주스','','[비비드](간편식)제로샤인머스켓에이드(동원홈푸드,실온)','190ml*10개','','','0','5560','1','','17492.3889682934','435.59486902404','797','700',1,'manager1');</v>
      </c>
      <c r="U7988" s="5"/>
    </row>
    <row r="7989" spans="1:21" hidden="1" x14ac:dyDescent="0.3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159</v>
      </c>
      <c r="Q7989" s="1">
        <v>267</v>
      </c>
      <c r="R7989" s="3">
        <v>1</v>
      </c>
      <c r="S7989" s="3" t="s">
        <v>22833</v>
      </c>
      <c r="T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VALUES('0007880','식재료','음료','야채주스','','(간편식)썬업과일야채샐러드주스(매일유업,냉장,빨강)','190ml(컵)','','','0','990','1','','95783.3245829761','713.990937963265','159','267',1,'manager1');</v>
      </c>
      <c r="U7989" s="5"/>
    </row>
    <row r="7990" spans="1:21" hidden="1" x14ac:dyDescent="0.3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406</v>
      </c>
      <c r="Q7990" s="1">
        <v>95</v>
      </c>
      <c r="R7990" s="3">
        <v>1</v>
      </c>
      <c r="S7990" s="3" t="s">
        <v>22833</v>
      </c>
      <c r="T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VALUES('0007881','식재료','음료','야채주스','','(간편식)썬업과일야채샐러드주스(퍼플)(매일유업,냉장)','190ml(컵)','','','0','990','1','','46967.2553540786','487.077663273235','406','95',1,'manager1');</v>
      </c>
      <c r="U7990" s="5"/>
    </row>
    <row r="7991" spans="1:21" hidden="1" x14ac:dyDescent="0.3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79</v>
      </c>
      <c r="Q7991" s="1">
        <v>98</v>
      </c>
      <c r="R7991" s="3">
        <v>1</v>
      </c>
      <c r="S7991" s="3" t="s">
        <v>22833</v>
      </c>
      <c r="T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VALUES('0007882','식재료','음료','야채주스','','(간편식)썬업과일야채샐러드주스(녹황)(매일유업,냉장)','190ml(컵)','','','0','990','1','','40272.7611245146','700.179349170468','79','98',1,'manager1');</v>
      </c>
      <c r="U7991" s="5"/>
    </row>
    <row r="7992" spans="1:21" hidden="1" x14ac:dyDescent="0.3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607</v>
      </c>
      <c r="Q7992" s="1">
        <v>58</v>
      </c>
      <c r="R7992" s="3">
        <v>1</v>
      </c>
      <c r="S7992" s="3" t="s">
        <v>22833</v>
      </c>
      <c r="T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VALUES('0007883','식재료','음료','야채주스','','(간편식)하루야채오리지날(21가지유기농야채)(한국야쿠르트,냉장)','200ml','','','0','1700','1','국산','1012.68163072148','449.064680991348','607','58',1,'manager1');</v>
      </c>
      <c r="U7992" s="5"/>
    </row>
    <row r="7993" spans="1:21" hidden="1" x14ac:dyDescent="0.3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307</v>
      </c>
      <c r="Q7993" s="1">
        <v>72</v>
      </c>
      <c r="R7993" s="3">
        <v>1</v>
      </c>
      <c r="S7993" s="3" t="s">
        <v>22833</v>
      </c>
      <c r="T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VALUES('0007884','식재료','음료','야채주스','','[에치와이](간편식)하루야채퍼플(23가지유기농야채)(냉장)','200ml','','','0','1700','1','국산','65756.4770626074','765.504620699294','307','72',1,'manager1');</v>
      </c>
      <c r="U7993" s="5"/>
    </row>
    <row r="7994" spans="1:21" hidden="1" x14ac:dyDescent="0.3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883</v>
      </c>
      <c r="Q7994" s="1">
        <v>80</v>
      </c>
      <c r="R7994" s="3">
        <v>1</v>
      </c>
      <c r="S7994" s="3" t="s">
        <v>22833</v>
      </c>
      <c r="T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VALUES('0007885','식재료','음료','야채주스','','[매일유업](간편식)썬업과일야채샐러드(녹황)(매일유업,실온)','200ml','','','0','690','1','','38875.7283776366','179.787440807388','883','80',1,'manager1');</v>
      </c>
      <c r="U7994" s="5"/>
    </row>
    <row r="7995" spans="1:21" hidden="1" x14ac:dyDescent="0.3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399</v>
      </c>
      <c r="Q7995" s="1">
        <v>451</v>
      </c>
      <c r="R7995" s="3">
        <v>1</v>
      </c>
      <c r="S7995" s="3" t="s">
        <v>22833</v>
      </c>
      <c r="T7995" s="8" t="str">
        <f t="shared" si="124"/>
        <v>INSERT INTO item VALUES('0007886','식재료','음료','야채주스','','(간편식)썬업과일야채샐러드(레드)(매일유업,실온)','200ml','','','0','690','1','','39087.1874437212','787.413587533421','399','451',1,'manager1');</v>
      </c>
      <c r="U7995" s="5"/>
    </row>
    <row r="7996" spans="1:21" hidden="1" x14ac:dyDescent="0.3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96</v>
      </c>
      <c r="Q7996" s="1">
        <v>180</v>
      </c>
      <c r="R7996" s="3">
        <v>1</v>
      </c>
      <c r="S7996" s="3" t="s">
        <v>22833</v>
      </c>
      <c r="T7996" s="8" t="str">
        <f t="shared" si="124"/>
        <v>INSERT INTO item VALUES('0007887','식재료','음료','야채주스','','[H-Kids](간편식)요미요미 빨강 야채와 과일(냉장)','100ml','','','0','1070','1','','50228.8116643883','33.6186965212275','96','180',1,'manager1');</v>
      </c>
      <c r="U7996" s="5"/>
    </row>
    <row r="7997" spans="1:21" hidden="1" x14ac:dyDescent="0.3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738</v>
      </c>
      <c r="Q7997" s="1">
        <v>96</v>
      </c>
      <c r="R7997" s="3">
        <v>1</v>
      </c>
      <c r="S7997" s="3" t="s">
        <v>22833</v>
      </c>
      <c r="T7997" s="8" t="str">
        <f t="shared" si="124"/>
        <v>INSERT INTO item VALUES('0007888','식재료','음료','알로에주스','','자연은알로에(웅진식품,실온)','1.5L','','','0','2470','1','','46480.8028782432','695.81890503746','738','96',1,'manager1');</v>
      </c>
      <c r="U7997" s="5"/>
    </row>
    <row r="7998" spans="1:21" hidden="1" x14ac:dyDescent="0.3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50</v>
      </c>
      <c r="Q7998" s="1">
        <v>56</v>
      </c>
      <c r="R7998" s="3">
        <v>1</v>
      </c>
      <c r="S7998" s="3" t="s">
        <v>22833</v>
      </c>
      <c r="T7998" s="8" t="str">
        <f t="shared" si="124"/>
        <v>INSERT INTO item VALUES('0007889','식재료','음료','알로에주스','','자연은알로에(웅진식품,실온)','1.5L','','','0','2470','1','','1600.56527271743','685.248496350417','50','56',1,'manager1');</v>
      </c>
      <c r="U7998" s="5"/>
    </row>
    <row r="7999" spans="1:21" hidden="1" x14ac:dyDescent="0.3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142</v>
      </c>
      <c r="Q7999" s="1">
        <v>651</v>
      </c>
      <c r="R7999" s="3">
        <v>1</v>
      </c>
      <c r="S7999" s="3" t="s">
        <v>22833</v>
      </c>
      <c r="T7999" s="8" t="str">
        <f t="shared" si="124"/>
        <v>INSERT INTO item VALUES('0007890','식재료','음료','알로에주스','','(간편식)내사랑알로에(캔)(웅진식품,실온)','180ml','','','0','350','1','','4097.30243858892','40.0573971419692','142','651',1,'manager1');</v>
      </c>
      <c r="U7999" s="5"/>
    </row>
    <row r="8000" spans="1:21" hidden="1" x14ac:dyDescent="0.3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580</v>
      </c>
      <c r="Q8000" s="1">
        <v>516</v>
      </c>
      <c r="R8000" s="3">
        <v>1</v>
      </c>
      <c r="S8000" s="3" t="s">
        <v>22833</v>
      </c>
      <c r="T8000" s="8" t="str">
        <f t="shared" si="124"/>
        <v>INSERT INTO item VALUES('0007891','식재료','음료','알로에주스','','알로에주스(가야,실온)','1.5L','','','0','2360','1','','18147.7012669266','861.48893277661','580','516',1,'manager1');</v>
      </c>
      <c r="U8000" s="5"/>
    </row>
    <row r="8001" spans="1:21" hidden="1" x14ac:dyDescent="0.3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348</v>
      </c>
      <c r="Q8001" s="1">
        <v>729</v>
      </c>
      <c r="R8001" s="3">
        <v>1</v>
      </c>
      <c r="S8001" s="3" t="s">
        <v>22833</v>
      </c>
      <c r="T8001" s="8" t="str">
        <f t="shared" si="124"/>
        <v>INSERT INTO item VALUES('0007892','식재료','음료','기타','','블루베리원액(차전식품,실온)','900ml','','','0','10900','1','','14052.7916223419','339.034959677966','348','729',1,'manager1');</v>
      </c>
      <c r="U8001" s="5"/>
    </row>
    <row r="8002" spans="1:21" hidden="1" x14ac:dyDescent="0.3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976</v>
      </c>
      <c r="Q8002" s="1">
        <v>12</v>
      </c>
      <c r="R8002" s="3">
        <v>1</v>
      </c>
      <c r="S8002" s="3" t="s">
        <v>22833</v>
      </c>
      <c r="T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VALUES('0007893','식재료','음료','기타','','자연은종합세트(알로에,토마토,감귤)(웅진식품,실온)','180ml*12EA','','','0','7200','1','','42080.6930040918','77.7614495412096','976','12',1,'manager1');</v>
      </c>
      <c r="U8002" s="5"/>
    </row>
    <row r="8003" spans="1:21" hidden="1" x14ac:dyDescent="0.3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744</v>
      </c>
      <c r="Q8003" s="1">
        <v>320</v>
      </c>
      <c r="R8003" s="3">
        <v>1</v>
      </c>
      <c r="S8003" s="3" t="s">
        <v>22833</v>
      </c>
      <c r="T8003" s="8" t="str">
        <f t="shared" ref="T8003:T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);"</f>
        <v>INSERT INTO item VALUES('0007894','식재료','음료','기타','','[연세우유]스위플(샤인머스캣)(실온)','3.36L(140ml*24입)','','','0','8700','1','','19094.4712209019','269.23543638709','744','320',1,'manager1');</v>
      </c>
      <c r="U8003" s="5"/>
    </row>
    <row r="8004" spans="1:21" hidden="1" x14ac:dyDescent="0.3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177</v>
      </c>
      <c r="Q8004" s="1">
        <v>448</v>
      </c>
      <c r="R8004" s="3">
        <v>1</v>
      </c>
      <c r="S8004" s="3" t="s">
        <v>22833</v>
      </c>
      <c r="T8004" s="8" t="str">
        <f t="shared" si="125"/>
        <v>INSERT INTO item VALUES('0007895','식재료','음료','기타','','(간편식)코코팜피치핑크(해태음료,실온)','8.16L(340ml*24EA)','','','0','18120','1','','23167.3119952134','945.725920241258','177','448',1,'manager1');</v>
      </c>
      <c r="U8004" s="5"/>
    </row>
    <row r="8005" spans="1:21" hidden="1" x14ac:dyDescent="0.3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214</v>
      </c>
      <c r="Q8005" s="1">
        <v>58</v>
      </c>
      <c r="R8005" s="3">
        <v>1</v>
      </c>
      <c r="S8005" s="3" t="s">
        <v>22833</v>
      </c>
      <c r="T8005" s="8" t="str">
        <f t="shared" si="125"/>
        <v>INSERT INTO item VALUES('0007896','식재료','음료','기타','','갈아만든청귤(다정,실온)','500g','','','0','3900','1','','46996.8380266783','933.205081171511','214','58',1,'manager1');</v>
      </c>
      <c r="U8005" s="5"/>
    </row>
    <row r="8006" spans="1:21" hidden="1" x14ac:dyDescent="0.3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998</v>
      </c>
      <c r="Q8006" s="1">
        <v>66</v>
      </c>
      <c r="R8006" s="3">
        <v>1</v>
      </c>
      <c r="S8006" s="3" t="s">
        <v>22833</v>
      </c>
      <c r="T8006" s="8" t="str">
        <f t="shared" si="125"/>
        <v>INSERT INTO item VALUES('0007897','식재료','음료','기타','','갈아만든자몽(다정,실온)','500g','','','0','3900','1','','3162.73582300513','730.906525248999','998','66',1,'manager1');</v>
      </c>
      <c r="U8006" s="5"/>
    </row>
    <row r="8007" spans="1:21" hidden="1" x14ac:dyDescent="0.3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630</v>
      </c>
      <c r="Q8007" s="1">
        <v>92</v>
      </c>
      <c r="R8007" s="3">
        <v>1</v>
      </c>
      <c r="S8007" s="3" t="s">
        <v>22833</v>
      </c>
      <c r="T8007" s="8" t="str">
        <f t="shared" si="125"/>
        <v>INSERT INTO item VALUES('0007898','식재료','음료','기타','','갈아만든유자(다정,실온)','500g','','','0','3900','1','','25661.9752832783','780.836144109731','630','92',1,'manager1');</v>
      </c>
      <c r="U8007" s="5"/>
    </row>
    <row r="8008" spans="1:21" hidden="1" x14ac:dyDescent="0.3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704</v>
      </c>
      <c r="Q8008" s="1">
        <v>640</v>
      </c>
      <c r="R8008" s="3">
        <v>1</v>
      </c>
      <c r="S8008" s="3" t="s">
        <v>22833</v>
      </c>
      <c r="T8008" s="8" t="str">
        <f t="shared" si="125"/>
        <v>INSERT INTO item VALUES('0007899','식재료','음료','기타','','갈아만든레몬(다정,실온)','500g','','','0','3900','1','','12915.2336994008','329.990087435427','704','640',1,'manager1');</v>
      </c>
      <c r="U8008" s="5"/>
    </row>
    <row r="8009" spans="1:21" hidden="1" x14ac:dyDescent="0.3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291</v>
      </c>
      <c r="Q8009" s="1">
        <v>102</v>
      </c>
      <c r="R8009" s="3">
        <v>1</v>
      </c>
      <c r="S8009" s="3" t="s">
        <v>22833</v>
      </c>
      <c r="T8009" s="8" t="str">
        <f t="shared" si="125"/>
        <v>INSERT INTO item VALUES('0007900','식재료','음료','기타','','갈아만든라임(다정,실온)','500g','','','0','3900','1','','5510.25388952871','630.289319061198','291','102',1,'manager1');</v>
      </c>
      <c r="U8009" s="5"/>
    </row>
    <row r="8010" spans="1:21" hidden="1" x14ac:dyDescent="0.3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985</v>
      </c>
      <c r="Q8010" s="1">
        <v>277</v>
      </c>
      <c r="R8010" s="3">
        <v>1</v>
      </c>
      <c r="S8010" s="3" t="s">
        <v>22833</v>
      </c>
      <c r="T8010" s="8" t="str">
        <f t="shared" si="125"/>
        <v>INSERT INTO item VALUES('0007901','식재료','음료','기타','','갈아만든자몽(다정,실온)','2Kg(희석비율 1:4)','','','0','8050','1','','45783.9186810823','487.74434023056','985','277',1,'manager1');</v>
      </c>
      <c r="U8010" s="5"/>
    </row>
    <row r="8011" spans="1:21" hidden="1" x14ac:dyDescent="0.3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90</v>
      </c>
      <c r="Q8011" s="1">
        <v>451</v>
      </c>
      <c r="R8011" s="3">
        <v>1</v>
      </c>
      <c r="S8011" s="3" t="s">
        <v>22833</v>
      </c>
      <c r="T8011" s="8" t="str">
        <f t="shared" si="125"/>
        <v>INSERT INTO item VALUES('0007902','식재료','음료','기타','','갈아만든유자(다정,실온)','2Kg(희석비율 1:4)','','','0','8060','1','','52513.302940385','706.564265812502','90','451',1,'manager1');</v>
      </c>
      <c r="U8011" s="5"/>
    </row>
    <row r="8012" spans="1:21" hidden="1" x14ac:dyDescent="0.3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540</v>
      </c>
      <c r="Q8012" s="1">
        <v>517</v>
      </c>
      <c r="R8012" s="3">
        <v>1</v>
      </c>
      <c r="S8012" s="3" t="s">
        <v>22833</v>
      </c>
      <c r="T8012" s="8" t="str">
        <f t="shared" si="125"/>
        <v>INSERT INTO item VALUES('0007903','식재료','음료','기타','','갈아만든레몬(다정,실온)','2Kg(희석비율 1:4)','','','0','8060','1','','16430.8501522034','940.793698466322','540','517',1,'manager1');</v>
      </c>
      <c r="U8012" s="5"/>
    </row>
    <row r="8013" spans="1:21" hidden="1" x14ac:dyDescent="0.3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724</v>
      </c>
      <c r="Q8013" s="1">
        <v>378</v>
      </c>
      <c r="R8013" s="3">
        <v>1</v>
      </c>
      <c r="S8013" s="3" t="s">
        <v>22833</v>
      </c>
      <c r="T8013" s="8" t="str">
        <f t="shared" si="125"/>
        <v>INSERT INTO item VALUES('0007904','식재료','음료','레몬에이드','','썬키스트레몬에이드(해태,실온)','1,500ml(1,500ml*1EA)','','','0','2200','1','','12221.7526231729','541.039141076179','724','378',1,'manager1');</v>
      </c>
      <c r="U8013" s="5"/>
    </row>
    <row r="8014" spans="1:21" hidden="1" x14ac:dyDescent="0.3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564</v>
      </c>
      <c r="Q8014" s="1">
        <v>90</v>
      </c>
      <c r="R8014" s="3">
        <v>1</v>
      </c>
      <c r="S8014" s="3" t="s">
        <v>22833</v>
      </c>
      <c r="T8014" s="8" t="str">
        <f t="shared" si="125"/>
        <v>INSERT INTO item VALUES('0007905','식재료','음료','자몽주스','','(간편식)분다버그핑크자몽(실온)','4.5L(375ml*12EA)','','','0','27530','1','','9398.95065461128','521.021876172683','564','90',1,'manager1');</v>
      </c>
      <c r="U8014" s="5"/>
    </row>
    <row r="8015" spans="1:21" hidden="1" x14ac:dyDescent="0.3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100</v>
      </c>
      <c r="Q8015" s="1">
        <v>461</v>
      </c>
      <c r="R8015" s="3">
        <v>1</v>
      </c>
      <c r="S8015" s="3" t="s">
        <v>22833</v>
      </c>
      <c r="T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VALUES('0007906','식재료','음료','자몽주스','','(간편식)레드자몽에이드(컵주스,컵음료)(한미,실온)','100ml','','','0','360','1','','37444.0396559472','533.755173586258','100','461',1,'manager1');</v>
      </c>
      <c r="U8015" s="5"/>
    </row>
    <row r="8016" spans="1:21" hidden="1" x14ac:dyDescent="0.3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651</v>
      </c>
      <c r="Q8016" s="1">
        <v>7</v>
      </c>
      <c r="R8016" s="3">
        <v>1</v>
      </c>
      <c r="S8016" s="3" t="s">
        <v>22833</v>
      </c>
      <c r="T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VALUES('0007907','식재료','음료','자몽주스','','(간편식)테이크얼라이브스위트자몽(동원F&amp;B,실온)','120ml','','','0','340','1','','44977.3951790264','990.311180069767','651','7',1,'manager1');</v>
      </c>
      <c r="U8016" s="5"/>
    </row>
    <row r="8017" spans="1:21" hidden="1" x14ac:dyDescent="0.3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990</v>
      </c>
      <c r="Q8017" s="1">
        <v>130</v>
      </c>
      <c r="R8017" s="3">
        <v>1</v>
      </c>
      <c r="S8017" s="3" t="s">
        <v>22833</v>
      </c>
      <c r="T8017" s="8" t="str">
        <f t="shared" si="125"/>
        <v>INSERT INTO item VALUES('0007908','식재료','음료','자몽주스','','(간편식)테이크얼라이브망고(동원F&amp;B,실온)','120ml','','','0','340','1','','20123.0058845653','890.270758415167','990','130',1,'manager1');</v>
      </c>
      <c r="U8017" s="5"/>
    </row>
    <row r="8018" spans="1:21" hidden="1" x14ac:dyDescent="0.3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397</v>
      </c>
      <c r="Q8018" s="1">
        <v>4</v>
      </c>
      <c r="R8018" s="3">
        <v>1</v>
      </c>
      <c r="S8018" s="3" t="s">
        <v>22833</v>
      </c>
      <c r="T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VALUES('0007909','식재료','음료','자몽주스','','[비비드](간편식)제로자몽에이드(동원홈푸드,실온)','190ml*10개','','','0','6950','1','','24285.9214851838','565.335971693042','397','4',1,'manager1');</v>
      </c>
      <c r="U8018" s="5"/>
    </row>
    <row r="8019" spans="1:21" hidden="1" x14ac:dyDescent="0.3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512</v>
      </c>
      <c r="Q8019" s="1">
        <v>384</v>
      </c>
      <c r="R8019" s="3">
        <v>1</v>
      </c>
      <c r="S8019" s="3" t="s">
        <v>22833</v>
      </c>
      <c r="T8019" s="8" t="str">
        <f t="shared" si="125"/>
        <v>INSERT INTO item VALUES('0007910','식재료','음료','매실주스','','(간편식)초록매실(캔)(웅진식품,실온)','180ml','','','0','320','1','','47418.8402109496','359.224301482466','512','384',1,'manager1');</v>
      </c>
      <c r="U8019" s="5"/>
    </row>
    <row r="8020" spans="1:21" hidden="1" x14ac:dyDescent="0.3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24</v>
      </c>
      <c r="Q8020" s="1">
        <v>111</v>
      </c>
      <c r="R8020" s="3">
        <v>1</v>
      </c>
      <c r="S8020" s="3" t="s">
        <v>22833</v>
      </c>
      <c r="T8020" s="8" t="str">
        <f t="shared" si="125"/>
        <v>INSERT INTO item VALUES('0007911','식재료','음료','매실주스','','초록매실(웅진식품,실온)','1.5L','','','0','2470','1','','24632.2361605154','862.692401083366','24','111',1,'manager1');</v>
      </c>
      <c r="U8020" s="5"/>
    </row>
    <row r="8021" spans="1:21" hidden="1" x14ac:dyDescent="0.3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368</v>
      </c>
      <c r="Q8021" s="1">
        <v>23</v>
      </c>
      <c r="R8021" s="3">
        <v>1</v>
      </c>
      <c r="S8021" s="3" t="s">
        <v>22833</v>
      </c>
      <c r="T8021" s="8" t="str">
        <f t="shared" si="125"/>
        <v>INSERT INTO item VALUES('0007912','식재료','음료','매실주스','','초록매실(웅진식품,실온)','18L(1.5L*12EA)','','','0','29580','1','','2452.94587166805','124.745220750328','368','23',1,'manager1');</v>
      </c>
      <c r="U8021" s="5"/>
    </row>
    <row r="8022" spans="1:21" hidden="1" x14ac:dyDescent="0.3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930</v>
      </c>
      <c r="Q8022" s="1">
        <v>535</v>
      </c>
      <c r="R8022" s="3">
        <v>1</v>
      </c>
      <c r="S8022" s="3" t="s">
        <v>22833</v>
      </c>
      <c r="T8022" s="8" t="str">
        <f t="shared" si="125"/>
        <v>INSERT INTO item VALUES('0007913','식재료','음료','매실주스','','(간편식)초록매실(병)(웅진식품,실온)','180ml*24EA','','','0','14380','1','','26403.2450381162','957.353014372657','930','535',1,'manager1');</v>
      </c>
      <c r="U8022" s="5"/>
    </row>
    <row r="8023" spans="1:21" hidden="1" x14ac:dyDescent="0.3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507</v>
      </c>
      <c r="Q8023" s="1">
        <v>68</v>
      </c>
      <c r="R8023" s="3">
        <v>1</v>
      </c>
      <c r="S8023" s="3" t="s">
        <v>22833</v>
      </c>
      <c r="T8023" s="8" t="str">
        <f t="shared" si="125"/>
        <v>INSERT INTO item VALUES('0007914','식재료','음료','매실주스','','델몬트매실','1,500ml(1,500ml*1EA)','','','0','1680','1','','20770.1489125979','257.238635532938','507','68',1,'manager1');</v>
      </c>
      <c r="U8023" s="5"/>
    </row>
    <row r="8024" spans="1:21" hidden="1" x14ac:dyDescent="0.3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525</v>
      </c>
      <c r="Q8024" s="1">
        <v>715</v>
      </c>
      <c r="R8024" s="3">
        <v>1</v>
      </c>
      <c r="S8024" s="3" t="s">
        <v>22833</v>
      </c>
      <c r="T8024" s="8" t="str">
        <f t="shared" si="125"/>
        <v>INSERT INTO item VALUES('0007915','식재료','음료','사과주스','','[서울우유](간편식)사과나무주스(실온)','150ml','','','0','330','1','','28846.2371381678','840.104396260301','525','715',1,'manager1');</v>
      </c>
      <c r="U8024" s="5"/>
    </row>
    <row r="8025" spans="1:21" hidden="1" x14ac:dyDescent="0.3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847</v>
      </c>
      <c r="Q8025" s="1">
        <v>5</v>
      </c>
      <c r="R8025" s="3">
        <v>1</v>
      </c>
      <c r="S8025" s="3" t="s">
        <v>22833</v>
      </c>
      <c r="T8025" s="8" t="str">
        <f t="shared" si="125"/>
        <v>INSERT INTO item VALUES('0007916','식재료','음료','사과주스','','자연은사과100(웅진식품,실온)','1.5L','','','0','2730','1','','6605.82941631068','144.559614059817','847','5',1,'manager1');</v>
      </c>
      <c r="U8025" s="5"/>
    </row>
    <row r="8026" spans="1:21" hidden="1" x14ac:dyDescent="0.3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525</v>
      </c>
      <c r="Q8026" s="1">
        <v>16</v>
      </c>
      <c r="R8026" s="3">
        <v>1</v>
      </c>
      <c r="S8026" s="3" t="s">
        <v>22833</v>
      </c>
      <c r="T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VALUES('0007917','식재료','음료','사과주스','','(간편식)무가당애플시아사과주스(농협중앙회,실온)','175㎖*30입/box','','','0','20400','1','','23283.4683473312','654.364830603472','525','16',1,'manager1');</v>
      </c>
      <c r="U8026" s="5"/>
    </row>
    <row r="8027" spans="1:21" hidden="1" x14ac:dyDescent="0.3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817</v>
      </c>
      <c r="Q8027" s="1">
        <v>604</v>
      </c>
      <c r="R8027" s="3">
        <v>1</v>
      </c>
      <c r="S8027" s="3" t="s">
        <v>22833</v>
      </c>
      <c r="T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입고불가)','','','0','80690','1','','16044.8557649522','740.08725680388','817','604',1,'manager1');</v>
      </c>
      <c r="U8027" s="5"/>
    </row>
    <row r="8028" spans="1:21" hidden="1" x14ac:dyDescent="0.3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633</v>
      </c>
      <c r="Q8028" s="1">
        <v>261</v>
      </c>
      <c r="R8028" s="3">
        <v>1</v>
      </c>
      <c r="S8028" s="3" t="s">
        <v>22833</v>
      </c>
      <c r="T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입고불가)','','','0','58670','1','','5873.74286319474','423.634399821978','633','261',1,'manager1');</v>
      </c>
      <c r="U8028" s="5"/>
    </row>
    <row r="8029" spans="1:21" hidden="1" x14ac:dyDescent="0.3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179</v>
      </c>
      <c r="Q8029" s="1">
        <v>267</v>
      </c>
      <c r="R8029" s="3">
        <v>1</v>
      </c>
      <c r="S8029" s="3" t="s">
        <v>22833</v>
      </c>
      <c r="T8029" s="8" t="str">
        <f t="shared" si="125"/>
        <v>INSERT INTO item VALUES('0007920','식재료','음료','사과주스','','[빙그레](간편식)빅썬사과(냉장)','200ml','','','0','400','1','','39154.5743948619','958.905436831709','179','267',1,'manager1');</v>
      </c>
      <c r="U8029" s="5"/>
    </row>
    <row r="8030" spans="1:21" hidden="1" x14ac:dyDescent="0.3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183</v>
      </c>
      <c r="Q8030" s="1">
        <v>0</v>
      </c>
      <c r="R8030" s="3">
        <v>1</v>
      </c>
      <c r="S8030" s="3" t="s">
        <v>22833</v>
      </c>
      <c r="T8030" s="8" t="str">
        <f t="shared" si="125"/>
        <v>INSERT INTO item VALUES('0007921','식재료','음료','사과주스','','[남양유업](간편식)과수원사과(실온)','190ml','','','0','360','1','','9076.39273366645','767.557305556343','183','0',1,'manager1');</v>
      </c>
      <c r="U8030" s="5"/>
    </row>
    <row r="8031" spans="1:21" hidden="1" x14ac:dyDescent="0.3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232</v>
      </c>
      <c r="Q8031" s="1">
        <v>33</v>
      </c>
      <c r="R8031" s="3">
        <v>1</v>
      </c>
      <c r="S8031" s="3" t="s">
        <v>22833</v>
      </c>
      <c r="T8031" s="8" t="str">
        <f t="shared" si="125"/>
        <v>INSERT INTO item VALUES('0007922','식재료','음료','사과주스','','아침에사과(해태,실온)','1,500ml(1,500ml*1EA)','','','0','2820','1','','2035.6321371382','548.484334447525','232','33',1,'manager1');</v>
      </c>
      <c r="U8031" s="5"/>
    </row>
    <row r="8032" spans="1:21" hidden="1" x14ac:dyDescent="0.3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885</v>
      </c>
      <c r="Q8032" s="1">
        <v>138</v>
      </c>
      <c r="R8032" s="3">
        <v>1</v>
      </c>
      <c r="S8032" s="3" t="s">
        <v>22833</v>
      </c>
      <c r="T8032" s="8" t="str">
        <f t="shared" si="125"/>
        <v>INSERT INTO item VALUES('0007923','식재료','음료','사과주스','','(간편식)자연은사과(병)(웅진식품,실온)','180ml*24EA','','','0','14380','1','','12016.4170733193','601.339518074228','885','138',1,'manager1');</v>
      </c>
      <c r="U8032" s="5"/>
    </row>
    <row r="8033" spans="1:21" hidden="1" x14ac:dyDescent="0.3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252</v>
      </c>
      <c r="Q8033" s="1">
        <v>191</v>
      </c>
      <c r="R8033" s="3">
        <v>1</v>
      </c>
      <c r="S8033" s="3" t="s">
        <v>22833</v>
      </c>
      <c r="T8033" s="8" t="str">
        <f t="shared" si="125"/>
        <v>INSERT INTO item VALUES('0007924','식재료','음료','사과주스','','사과주스(가야,실온)','1.5L','','','0','2470','1','','14734.7057338686','16.8746658986217','252','191',1,'manager1');</v>
      </c>
      <c r="U8033" s="5"/>
    </row>
    <row r="8034" spans="1:21" hidden="1" x14ac:dyDescent="0.3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632</v>
      </c>
      <c r="Q8034" s="1">
        <v>583</v>
      </c>
      <c r="R8034" s="3">
        <v>1</v>
      </c>
      <c r="S8034" s="3" t="s">
        <v>22833</v>
      </c>
      <c r="T8034" s="8" t="str">
        <f t="shared" si="125"/>
        <v>INSERT INTO item VALUES('0007925','식재료','음료','사과주스','','[서울우유](간편식)아침에주스사과(냉장,국산)','210ml','','','0','930','1','국산','53977.6084424139','266.316238309863','632','583',1,'manager1');</v>
      </c>
      <c r="U8034" s="5"/>
    </row>
    <row r="8035" spans="1:21" hidden="1" x14ac:dyDescent="0.3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83</v>
      </c>
      <c r="Q8035" s="1">
        <v>299</v>
      </c>
      <c r="R8035" s="3">
        <v>1</v>
      </c>
      <c r="S8035" s="3" t="s">
        <v>22833</v>
      </c>
      <c r="T8035" s="8" t="str">
        <f t="shared" si="125"/>
        <v>INSERT INTO item VALUES('0007926','식재료','음료','사과주스','','[매일유업](간편식)썬업주스사과(매일유업,실온)','200ml','','','0','560','1','','3330.43933618622','816.870387147982','83','299',1,'manager1');</v>
      </c>
      <c r="U8035" s="5"/>
    </row>
    <row r="8036" spans="1:21" hidden="1" x14ac:dyDescent="0.3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696</v>
      </c>
      <c r="Q8036" s="1">
        <v>183</v>
      </c>
      <c r="R8036" s="3">
        <v>1</v>
      </c>
      <c r="S8036" s="3" t="s">
        <v>22833</v>
      </c>
      <c r="T8036" s="8" t="str">
        <f t="shared" si="125"/>
        <v>INSERT INTO item VALUES('0007927','식재료','음료','사과주스','','(간편식)카프리썬(사과)(실온)','2,000ml(200ml*10EA)','','','0','5400','1','','757.114455043138','0.827365054527962','696','183',1,'manager1');</v>
      </c>
      <c r="U8036" s="5"/>
    </row>
    <row r="8037" spans="1:21" hidden="1" x14ac:dyDescent="0.3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314</v>
      </c>
      <c r="Q8037" s="1">
        <v>86</v>
      </c>
      <c r="R8037" s="3">
        <v>1</v>
      </c>
      <c r="S8037" s="3" t="s">
        <v>22833</v>
      </c>
      <c r="T8037" s="8" t="str">
        <f t="shared" si="125"/>
        <v>INSERT INTO item VALUES('0007928','식재료','음료','복숭아주스','','복숭아주스(가야)(웅진식품,실온)','1.5L','','','0','2470','1','','44910.1808634433','657.028213652849','314','86',1,'manager1');</v>
      </c>
      <c r="U8037" s="5"/>
    </row>
    <row r="8038" spans="1:21" hidden="1" x14ac:dyDescent="0.3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700</v>
      </c>
      <c r="Q8038" s="1">
        <v>61</v>
      </c>
      <c r="R8038" s="3">
        <v>1</v>
      </c>
      <c r="S8038" s="3" t="s">
        <v>22833</v>
      </c>
      <c r="T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VALUES('0007929','식재료','음료','복숭아주스','','[롯데칠성](간편식)이프로부족복숭아캔(롯데칠성,실온,국산)','7200ml(240ml*30EA)','','','0','14790','1','국산','2436.91886905997','377.748944508929','700','61',1,'manager1');</v>
      </c>
      <c r="U8038" s="5"/>
    </row>
    <row r="8039" spans="1:21" hidden="1" x14ac:dyDescent="0.3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307</v>
      </c>
      <c r="Q8039" s="1">
        <v>188</v>
      </c>
      <c r="R8039" s="3">
        <v>1</v>
      </c>
      <c r="S8039" s="3" t="s">
        <v>22833</v>
      </c>
      <c r="T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VALUES('0007930','식재료','음료','복숭아주스','','(간편식)코코팜피치핑크(해태음료,실온)','7.2L(240ml*30EA)','','','0','20400','1','','8667.77916443533','983.415106288929','307','188',1,'manager1');</v>
      </c>
      <c r="U8039" s="5"/>
    </row>
    <row r="8040" spans="1:21" hidden="1" x14ac:dyDescent="0.3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325</v>
      </c>
      <c r="Q8040" s="1">
        <v>186</v>
      </c>
      <c r="R8040" s="3">
        <v>1</v>
      </c>
      <c r="S8040" s="3" t="s">
        <v>22833</v>
      </c>
      <c r="T8040" s="8" t="str">
        <f t="shared" si="125"/>
        <v>INSERT INTO item VALUES('0007931','식재료','음료','딸기주스','','(간편식)아임리얼스트로베리(풀무원,냉장)','190ml(EA)','','','0','2610','1','','8766.75757764965','850.871015653309','325','186',1,'manager1');</v>
      </c>
      <c r="U8040" s="5"/>
    </row>
    <row r="8041" spans="1:21" hidden="1" x14ac:dyDescent="0.3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199</v>
      </c>
      <c r="Q8041" s="1">
        <v>451</v>
      </c>
      <c r="R8041" s="3">
        <v>1</v>
      </c>
      <c r="S8041" s="3" t="s">
        <v>22833</v>
      </c>
      <c r="T8041" s="8" t="str">
        <f t="shared" si="125"/>
        <v>INSERT INTO item VALUES('0007932','식재료','음료','배주스','','(간편식)갈아만든배(해태,실온)','238ml(238ml*1EA)','','','0','680','1','','65125.9526943113','108.214547784326','199','451',1,'manager1');</v>
      </c>
      <c r="U8041" s="5"/>
    </row>
    <row r="8042" spans="1:21" hidden="1" x14ac:dyDescent="0.3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942</v>
      </c>
      <c r="Q8042" s="1">
        <v>460</v>
      </c>
      <c r="R8042" s="3">
        <v>1</v>
      </c>
      <c r="S8042" s="3" t="s">
        <v>22833</v>
      </c>
      <c r="T8042" s="8" t="str">
        <f t="shared" si="125"/>
        <v>INSERT INTO item VALUES('0007933','식재료','음료','배주스','','갈아만든배(해태,실온)','1,500ml(1,500ml*1EA)','','','0','3030','1','','3738.08832086124','952.351024701793','942','460',1,'manager1');</v>
      </c>
      <c r="U8042" s="5"/>
    </row>
    <row r="8043" spans="1:21" hidden="1" x14ac:dyDescent="0.3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800</v>
      </c>
      <c r="Q8043" s="1">
        <v>224</v>
      </c>
      <c r="R8043" s="3">
        <v>1</v>
      </c>
      <c r="S8043" s="3" t="s">
        <v>22833</v>
      </c>
      <c r="T8043" s="8" t="str">
        <f t="shared" si="125"/>
        <v>INSERT INTO item VALUES('0007934','식재료','음료','배주스','','(간편식)갈아만든배(해태,실온)','2.86L(238ml*12EA)','','','0','7900','1','','5729.57904330306','163.30766363336','800','224',1,'manager1');</v>
      </c>
      <c r="U8043" s="5"/>
    </row>
    <row r="8044" spans="1:21" hidden="1" x14ac:dyDescent="0.3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109</v>
      </c>
      <c r="Q8044" s="1">
        <v>520</v>
      </c>
      <c r="R8044" s="3">
        <v>1</v>
      </c>
      <c r="S8044" s="3" t="s">
        <v>22833</v>
      </c>
      <c r="T8044" s="8" t="str">
        <f t="shared" si="125"/>
        <v>INSERT INTO item VALUES('0007935','식재료','음료','블루베리주스','','테너블루베리베이스(매일유업,냉장)','1.2Kg','','','0','10970','1','','29350.8227760964','842.530763212875','109','520',1,'manager1');</v>
      </c>
      <c r="U8044" s="5"/>
    </row>
    <row r="8045" spans="1:21" hidden="1" x14ac:dyDescent="0.3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432</v>
      </c>
      <c r="Q8045" s="1">
        <v>651</v>
      </c>
      <c r="R8045" s="3">
        <v>1</v>
      </c>
      <c r="S8045" s="3" t="s">
        <v>22833</v>
      </c>
      <c r="T8045" s="8" t="str">
        <f t="shared" si="125"/>
        <v>INSERT INTO item VALUES('0007936','식재료','음료','키위주스','','키위스무디(세미식품,실온)','1.8ℓ*6ea/EA','','','0','13170','1','','34413.9874601105','621.596507412138','432','651',1,'manager1');</v>
      </c>
      <c r="U8045" s="5"/>
    </row>
    <row r="8046" spans="1:21" hidden="1" x14ac:dyDescent="0.3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222</v>
      </c>
      <c r="Q8046" s="1">
        <v>41</v>
      </c>
      <c r="R8046" s="3">
        <v>1</v>
      </c>
      <c r="S8046" s="3" t="s">
        <v>22833</v>
      </c>
      <c r="T8046" s="8" t="str">
        <f t="shared" si="125"/>
        <v>INSERT INTO item VALUES('0007937','식재료','음료','석류주스','','자연은석류(웅진식품,실온)','1.5L*1EA','','','0','2470','1','','65392.1011089773','709.432559955536','222','41',1,'manager1');</v>
      </c>
      <c r="U8046" s="5"/>
    </row>
    <row r="8047" spans="1:21" hidden="1" x14ac:dyDescent="0.3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67</v>
      </c>
      <c r="Q8047" s="1">
        <v>13</v>
      </c>
      <c r="R8047" s="3">
        <v>1</v>
      </c>
      <c r="S8047" s="3" t="s">
        <v>22833</v>
      </c>
      <c r="T8047" s="8" t="str">
        <f t="shared" si="125"/>
        <v>INSERT INTO item VALUES('0007938','식재료','음료','석류주스','','(간편식)자연은석류(병)(웅진식품,실온)','180ml*24EA','','','0','14380','1','','54570.36674245','918.581040163008','67','13',1,'manager1');</v>
      </c>
      <c r="U8047" s="5"/>
    </row>
    <row r="8048" spans="1:21" hidden="1" x14ac:dyDescent="0.3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123</v>
      </c>
      <c r="Q8048" s="1">
        <v>237</v>
      </c>
      <c r="R8048" s="3">
        <v>1</v>
      </c>
      <c r="S8048" s="3" t="s">
        <v>22833</v>
      </c>
      <c r="T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VALUES('0007939','식재료','음료','혼합주스','','[H-Kids](간편식)요미요미유기농주스과일믹스(실온)','500ml(125ml*4EA)','','','0','3260','1','','883.99422357404','776.170827116771','123','237',1,'manager1');</v>
      </c>
      <c r="U8048" s="5"/>
    </row>
    <row r="8049" spans="1:21" hidden="1" x14ac:dyDescent="0.3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158</v>
      </c>
      <c r="Q8049" s="1">
        <v>293</v>
      </c>
      <c r="R8049" s="3">
        <v>1</v>
      </c>
      <c r="S8049" s="3" t="s">
        <v>22833</v>
      </c>
      <c r="T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VALUES('0007940','식재료','음료','혼합주스','','[H-Kids](간편식)요미요미유기농주스사과배포도(실온)','500ml(125ml*4EA)','','','0','3260','1','','77360.1986206036','490.058364990449','158','293',1,'manager1');</v>
      </c>
      <c r="U8049" s="5"/>
    </row>
    <row r="8050" spans="1:21" hidden="1" x14ac:dyDescent="0.3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896</v>
      </c>
      <c r="Q8050" s="1">
        <v>164</v>
      </c>
      <c r="R8050" s="3">
        <v>1</v>
      </c>
      <c r="S8050" s="3" t="s">
        <v>22833</v>
      </c>
      <c r="T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VALUES('0007941','식재료','음료','혼합주스','','[H-Kids](간편식)요미요미유기농주스사과배(실온)','500ml(125ml*4EA)','','','0','3260','1','','1496.0474335389','707.001172185622','896','164',1,'manager1');</v>
      </c>
      <c r="U8050" s="5"/>
    </row>
    <row r="8051" spans="1:21" hidden="1" x14ac:dyDescent="0.3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770</v>
      </c>
      <c r="Q8051" s="1">
        <v>35</v>
      </c>
      <c r="R8051" s="3">
        <v>1</v>
      </c>
      <c r="S8051" s="3" t="s">
        <v>22833</v>
      </c>
      <c r="T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VALUES('0007942','식재료','음료','생수','','[롯데칠성](간편식)아이시스생수(롯데,실온,국산)','500ml(500ml*1EA)','','','0','340','1','국산','7365.10819292229','106.541426998072','770','35',1,'manager1');</v>
      </c>
      <c r="U8051" s="5"/>
    </row>
    <row r="8052" spans="1:21" hidden="1" x14ac:dyDescent="0.3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794</v>
      </c>
      <c r="Q8052" s="1">
        <v>16</v>
      </c>
      <c r="R8052" s="3">
        <v>1</v>
      </c>
      <c r="S8052" s="3" t="s">
        <v>22833</v>
      </c>
      <c r="T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VALUES('0007943','식재료','음료','생수','','[롯데칠성](간편식)에비앙생수(에비앙,실온,프랑스)','12L(500ml*24EA)','','','0','26470','1','수입','8665.96233274211','982.349924031392','794','16',1,'manager1');</v>
      </c>
      <c r="U8052" s="5"/>
    </row>
    <row r="8053" spans="1:21" hidden="1" x14ac:dyDescent="0.3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725</v>
      </c>
      <c r="Q8053" s="1">
        <v>37</v>
      </c>
      <c r="R8053" s="3">
        <v>1</v>
      </c>
      <c r="S8053" s="3" t="s">
        <v>22833</v>
      </c>
      <c r="T8053" s="8" t="str">
        <f t="shared" si="125"/>
        <v>INSERT INTO item VALUES('0007944','식재료','음료','생수','','제주삼다수(생수)(광동,실온)','500ml*20EA','','','0','10160','1','','4411.46218955893','296.542707908081','725','37',1,'manager1');</v>
      </c>
      <c r="U8053" s="5"/>
    </row>
    <row r="8054" spans="1:21" hidden="1" x14ac:dyDescent="0.3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987</v>
      </c>
      <c r="Q8054" s="1">
        <v>739</v>
      </c>
      <c r="R8054" s="3">
        <v>1</v>
      </c>
      <c r="S8054" s="3" t="s">
        <v>22833</v>
      </c>
      <c r="T8054" s="8" t="str">
        <f t="shared" si="125"/>
        <v>INSERT INTO item VALUES('0007945','식재료','음료','생수','','평창수(생수)(해태,실온)','12,000ml(2,000ml*6EA)','','','0','4490','1','','12251.9283639246','518.23200025436','987','739',1,'manager1');</v>
      </c>
      <c r="U8054" s="5"/>
    </row>
    <row r="8055" spans="1:21" hidden="1" x14ac:dyDescent="0.3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369</v>
      </c>
      <c r="Q8055" s="1">
        <v>228</v>
      </c>
      <c r="R8055" s="3">
        <v>1</v>
      </c>
      <c r="S8055" s="3" t="s">
        <v>22833</v>
      </c>
      <c r="T8055" s="8" t="str">
        <f t="shared" si="125"/>
        <v>INSERT INTO item VALUES('0007946','식재료','음료','생수','','(간편식)강원평창수(생수)(해태,실온)','10L(500ml*20EA)','','','0','8220','1','','89606.7508124343','660.243397831014','369','228',1,'manager1');</v>
      </c>
      <c r="U8055" s="5"/>
    </row>
    <row r="8056" spans="1:21" hidden="1" x14ac:dyDescent="0.3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273</v>
      </c>
      <c r="Q8056" s="1">
        <v>111</v>
      </c>
      <c r="R8056" s="3">
        <v>1</v>
      </c>
      <c r="S8056" s="3" t="s">
        <v>22833</v>
      </c>
      <c r="T8056" s="8" t="str">
        <f t="shared" si="125"/>
        <v>INSERT INTO item VALUES('0007947','식재료','음료','생수','','평창수(생수)(해태,실온)','2,000ml(2,000ml*1EA)','','','0','760','1','','14938.6753377038','244.424079697526','273','111',1,'manager1');</v>
      </c>
      <c r="U8056" s="5"/>
    </row>
    <row r="8057" spans="1:21" hidden="1" x14ac:dyDescent="0.3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114</v>
      </c>
      <c r="Q8057" s="1">
        <v>159</v>
      </c>
      <c r="R8057" s="3">
        <v>1</v>
      </c>
      <c r="S8057" s="3" t="s">
        <v>22833</v>
      </c>
      <c r="T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VALUES('0007948','식재료','음료','생수','','[롯데칠성](간편식)아이시스생수(롯데칠성,실온,국산)','4L(200ml*20EA)','','','0','4230','1','국산','44064.2994233524','485.981302592113','114','159',1,'manager1');</v>
      </c>
      <c r="U8057" s="5"/>
    </row>
    <row r="8058" spans="1:21" hidden="1" x14ac:dyDescent="0.3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682</v>
      </c>
      <c r="Q8058" s="1">
        <v>40</v>
      </c>
      <c r="R8058" s="3">
        <v>1</v>
      </c>
      <c r="S8058" s="3" t="s">
        <v>22833</v>
      </c>
      <c r="T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VALUES('0007949','식재료','음료','생수','','[롯데칠성](간편식)아이시스생수(롯데칠성,실온,국산)','6L(300ml*20EA)','','','0','4230','1','국산','2190.72240083327','91.2869334820956','682','40',1,'manager1');</v>
      </c>
      <c r="U8058" s="5"/>
    </row>
    <row r="8059" spans="1:21" hidden="1" x14ac:dyDescent="0.3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109</v>
      </c>
      <c r="Q8059" s="1">
        <v>235</v>
      </c>
      <c r="R8059" s="3">
        <v>1</v>
      </c>
      <c r="S8059" s="3" t="s">
        <v>22833</v>
      </c>
      <c r="T8059" s="8" t="str">
        <f t="shared" si="125"/>
        <v>INSERT INTO item VALUES('0007950','식재료','음료','생수','','[남양유업]천연수(생수)(실온)','12L(2L*6입)','','','0','3740','1','','23211.2145059255','33.6528201403622','109','235',1,'manager1');</v>
      </c>
      <c r="U8059" s="5"/>
    </row>
    <row r="8060" spans="1:21" hidden="1" x14ac:dyDescent="0.3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570</v>
      </c>
      <c r="Q8060" s="1">
        <v>283</v>
      </c>
      <c r="R8060" s="3">
        <v>1</v>
      </c>
      <c r="S8060" s="3" t="s">
        <v>22833</v>
      </c>
      <c r="T8060" s="8" t="str">
        <f t="shared" si="125"/>
        <v>INSERT INTO item VALUES('0007951','식재료','음료','생수','','(간편식)마신다생수(동아오츠카,실온)','10L(500ml*20EA)','','','0','5290','1','','48010.0783537347','974.815505017478','570','283',1,'manager1');</v>
      </c>
      <c r="U8060" s="5"/>
    </row>
    <row r="8061" spans="1:21" hidden="1" x14ac:dyDescent="0.3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264</v>
      </c>
      <c r="Q8061" s="1">
        <v>238</v>
      </c>
      <c r="R8061" s="3">
        <v>1</v>
      </c>
      <c r="S8061" s="3" t="s">
        <v>22833</v>
      </c>
      <c r="T8061" s="8" t="str">
        <f t="shared" si="125"/>
        <v>INSERT INTO item VALUES('0007952','식재료','음료','생수','','마신다생수(동아오츠카,실온)','2L*1EA','','','0','600','1','','20288.0256015463','110.254208180142','264','238',1,'manager1');</v>
      </c>
      <c r="U8061" s="5"/>
    </row>
    <row r="8062" spans="1:21" hidden="1" x14ac:dyDescent="0.3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782</v>
      </c>
      <c r="Q8062" s="1">
        <v>147</v>
      </c>
      <c r="R8062" s="3">
        <v>1</v>
      </c>
      <c r="S8062" s="3" t="s">
        <v>22833</v>
      </c>
      <c r="T8062" s="8" t="str">
        <f t="shared" si="125"/>
        <v>INSERT INTO item VALUES('0007953','식재료','음료','생수','','토닉워터(진로,실온)','7.2L(300ml*24입)','','','0','20120','1','','12576.8453025081','610.618846544333','782','147',1,'manager1');</v>
      </c>
      <c r="U8062" s="5"/>
    </row>
    <row r="8063" spans="1:21" hidden="1" x14ac:dyDescent="0.3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678</v>
      </c>
      <c r="Q8063" s="1">
        <v>148</v>
      </c>
      <c r="R8063" s="3">
        <v>1</v>
      </c>
      <c r="S8063" s="3" t="s">
        <v>22833</v>
      </c>
      <c r="T8063" s="8" t="str">
        <f t="shared" si="125"/>
        <v>INSERT INTO item VALUES('0007954','식재료','음료','생수','','[남양유업](간편식)천연수(생수)(실온)','500ml','','','0','300','1','','16928.3312353565','961.155928015876','678','148',1,'manager1');</v>
      </c>
      <c r="U8063" s="5"/>
    </row>
    <row r="8064" spans="1:21" hidden="1" x14ac:dyDescent="0.3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888</v>
      </c>
      <c r="Q8064" s="1">
        <v>539</v>
      </c>
      <c r="R8064" s="3">
        <v>1</v>
      </c>
      <c r="S8064" s="3" t="s">
        <v>22833</v>
      </c>
      <c r="T8064" s="8" t="str">
        <f t="shared" si="125"/>
        <v>INSERT INTO item VALUES('0007955','식재료','음료','생수','','[남양유업]천연수(생수)(실온)','2L','','','0','630','1','','13759.2071110296','868.098026088747','888','539',1,'manager1');</v>
      </c>
      <c r="U8064" s="5"/>
    </row>
    <row r="8065" spans="1:21" hidden="1" x14ac:dyDescent="0.3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23</v>
      </c>
      <c r="Q8065" s="1">
        <v>469</v>
      </c>
      <c r="R8065" s="3">
        <v>1</v>
      </c>
      <c r="S8065" s="3" t="s">
        <v>22833</v>
      </c>
      <c r="T8065" s="8" t="str">
        <f t="shared" si="125"/>
        <v>INSERT INTO item VALUES('0007956','식재료','음료','생수','','(간편식)백산수(농심,실온)','10,000ml(500ml*20EA)','','','0','6770','1','','912.643913657619','268.904006821895','23','469',1,'manager1');</v>
      </c>
      <c r="U8065" s="5"/>
    </row>
    <row r="8066" spans="1:21" hidden="1" x14ac:dyDescent="0.3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141</v>
      </c>
      <c r="Q8066" s="1">
        <v>814</v>
      </c>
      <c r="R8066" s="3">
        <v>1</v>
      </c>
      <c r="S8066" s="3" t="s">
        <v>22833</v>
      </c>
      <c r="T8066" s="8" t="str">
        <f t="shared" si="125"/>
        <v>INSERT INTO item VALUES('0007957','식재료','음료','생수','','(간편식)제주삼다수(광동제약,실온)','6.6L(330ml*20EA)','','','0','10220','1','','18177.6381413782','487.260129063127','141','814',1,'manager1');</v>
      </c>
      <c r="U8066" s="5"/>
    </row>
    <row r="8067" spans="1:21" hidden="1" x14ac:dyDescent="0.3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672</v>
      </c>
      <c r="Q8067" s="1">
        <v>345</v>
      </c>
      <c r="R8067" s="3">
        <v>1</v>
      </c>
      <c r="S8067" s="3" t="s">
        <v>22833</v>
      </c>
      <c r="T8067" s="8" t="str">
        <f t="shared" ref="T8067:T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);"</f>
        <v>INSERT INTO item VALUES('0007958','식재료','음료','얼음','','돌얼음(참조아,냉동)','3kg/pk','','','0','3060','1','','11612.2910595364','65.5233462665909','672','345',1,'manager1');</v>
      </c>
      <c r="U8067" s="5"/>
    </row>
    <row r="8068" spans="1:21" hidden="1" x14ac:dyDescent="0.3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385</v>
      </c>
      <c r="Q8068" s="1">
        <v>386</v>
      </c>
      <c r="R8068" s="3">
        <v>1</v>
      </c>
      <c r="S8068" s="3" t="s">
        <v>22833</v>
      </c>
      <c r="T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영호남-토)','','','0','7180','1','','17275.9889411173','72.9163758686554','385','386',1,'manager1');</v>
      </c>
      <c r="U8068" s="5"/>
    </row>
    <row r="8069" spans="1:21" hidden="1" x14ac:dyDescent="0.3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143</v>
      </c>
      <c r="Q8069" s="1">
        <v>110</v>
      </c>
      <c r="R8069" s="3">
        <v>1</v>
      </c>
      <c r="S8069" s="3" t="s">
        <v>22833</v>
      </c>
      <c r="T8069" s="8" t="str">
        <f t="shared" si="126"/>
        <v>INSERT INTO item VALUES('0007960','식재료','음료','녹차','','삼화현미녹차(오뚜기,실온)','225g(1.5g*150EA)','','','0','11500','1','','41239.4322793748','655.463504851577','143','110',1,'manager1');</v>
      </c>
      <c r="U8069" s="5"/>
    </row>
    <row r="8070" spans="1:21" hidden="1" x14ac:dyDescent="0.3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819</v>
      </c>
      <c r="Q8070" s="1">
        <v>20</v>
      </c>
      <c r="R8070" s="3">
        <v>1</v>
      </c>
      <c r="S8070" s="3" t="s">
        <v>22833</v>
      </c>
      <c r="T8070" s="8" t="str">
        <f t="shared" si="126"/>
        <v>INSERT INTO item VALUES('0007961','식재료','음료','녹차','','녹차가루(실온)','200g/통','','','0','8830','1','','1399.40023467651','94.883619916738','819','20',1,'manager1');</v>
      </c>
      <c r="U8070" s="5"/>
    </row>
    <row r="8071" spans="1:21" hidden="1" x14ac:dyDescent="0.3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395</v>
      </c>
      <c r="Q8071" s="1">
        <v>134</v>
      </c>
      <c r="R8071" s="3">
        <v>1</v>
      </c>
      <c r="S8071" s="3" t="s">
        <v>22833</v>
      </c>
      <c r="T8071" s="8" t="str">
        <f t="shared" si="126"/>
        <v>INSERT INTO item VALUES('0007962','식재료','음료','녹차','','[남양유업]17차티백(실온)','80g','','','0','6110','1','','3565.94353383266','658.885060891522','395','134',1,'manager1');</v>
      </c>
      <c r="U8071" s="5"/>
    </row>
    <row r="8072" spans="1:21" hidden="1" x14ac:dyDescent="0.3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51</v>
      </c>
      <c r="Q8072" s="1">
        <v>14</v>
      </c>
      <c r="R8072" s="3">
        <v>1</v>
      </c>
      <c r="S8072" s="3" t="s">
        <v>22833</v>
      </c>
      <c r="T8072" s="8" t="str">
        <f t="shared" si="126"/>
        <v>INSERT INTO item VALUES('0007963','식재료','음료','녹차','','내츄럴믹스녹차','250g','','','0','12000','1','','53268.1271905526','439.128809636716','51','14',1,'manager1');</v>
      </c>
      <c r="U8072" s="5"/>
    </row>
    <row r="8073" spans="1:21" hidden="1" x14ac:dyDescent="0.3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496</v>
      </c>
      <c r="Q8073" s="1">
        <v>140</v>
      </c>
      <c r="R8073" s="3">
        <v>1</v>
      </c>
      <c r="S8073" s="3" t="s">
        <v>22833</v>
      </c>
      <c r="T8073" s="8" t="str">
        <f t="shared" si="126"/>
        <v>INSERT INTO item VALUES('0007964','식재료','음료','녹차','','현미녹차(삼화식품,실온)','225g(1.5g*150EA)','','','0','11500','1','','16687.9816416196','339.742147088263','496','140',1,'manager1');</v>
      </c>
      <c r="U8073" s="5"/>
    </row>
    <row r="8074" spans="1:21" hidden="1" x14ac:dyDescent="0.3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537</v>
      </c>
      <c r="Q8074" s="1">
        <v>296</v>
      </c>
      <c r="R8074" s="3">
        <v>1</v>
      </c>
      <c r="S8074" s="3" t="s">
        <v>22833</v>
      </c>
      <c r="T8074" s="8" t="str">
        <f t="shared" si="126"/>
        <v>INSERT INTO item VALUES('0007965','식재료','음료','녹차','','현미녹차(케이스)(타바론,실온)','300g(3g*100EA)','','','0','110260','1','','8495.19577689768','626.086659648628','537','296',1,'manager1');</v>
      </c>
      <c r="U8074" s="5"/>
    </row>
    <row r="8075" spans="1:21" hidden="1" x14ac:dyDescent="0.3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897</v>
      </c>
      <c r="Q8075" s="1">
        <v>27</v>
      </c>
      <c r="R8075" s="3">
        <v>1</v>
      </c>
      <c r="S8075" s="3" t="s">
        <v>22833</v>
      </c>
      <c r="T8075" s="8" t="str">
        <f t="shared" si="126"/>
        <v>INSERT INTO item VALUES('0007966','식재료','음료','녹차','','메티에말차파우더(CJ제일제당,실온)','500g','','','0','8230','1','','63169.4588623154','83.2350887307102','897','27',1,'manager1');</v>
      </c>
      <c r="U8075" s="5"/>
    </row>
    <row r="8076" spans="1:21" hidden="1" x14ac:dyDescent="0.3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721</v>
      </c>
      <c r="Q8076" s="1">
        <v>601</v>
      </c>
      <c r="R8076" s="3">
        <v>1</v>
      </c>
      <c r="S8076" s="3" t="s">
        <v>22833</v>
      </c>
      <c r="T8076" s="8" t="str">
        <f t="shared" si="126"/>
        <v>INSERT INTO item VALUES('0007967','식재료','음료','녹차','','보성녹차(동원F&amp;B,실온)','5.25L(175ml*30EA)','','','0','8610','1','','59381.5834875712','632.065466476749','721','601',1,'manager1');</v>
      </c>
      <c r="U8076" s="5"/>
    </row>
    <row r="8077" spans="1:21" hidden="1" x14ac:dyDescent="0.3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933</v>
      </c>
      <c r="Q8077" s="1">
        <v>86</v>
      </c>
      <c r="R8077" s="3">
        <v>1</v>
      </c>
      <c r="S8077" s="3" t="s">
        <v>22833</v>
      </c>
      <c r="T8077" s="8" t="str">
        <f t="shared" si="126"/>
        <v>INSERT INTO item VALUES('0007968','식재료','음료','녹차','','포모나녹차라떼(카파아이엔티,실온)','500g','','','0','8300','1','','56751.0893234603','149.426938380439','933','86',1,'manager1');</v>
      </c>
      <c r="U8077" s="5"/>
    </row>
    <row r="8078" spans="1:21" hidden="1" x14ac:dyDescent="0.3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269</v>
      </c>
      <c r="Q8078" s="1">
        <v>138</v>
      </c>
      <c r="R8078" s="3">
        <v>1</v>
      </c>
      <c r="S8078" s="3" t="s">
        <v>22833</v>
      </c>
      <c r="T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영호남-토)','','','0','11170','1','','9363.09269345433','828.315312649316','269','138',1,'manager1');</v>
      </c>
      <c r="U8078" s="5"/>
    </row>
    <row r="8079" spans="1:21" hidden="1" x14ac:dyDescent="0.3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72</v>
      </c>
      <c r="Q8079" s="1">
        <v>81</v>
      </c>
      <c r="R8079" s="3">
        <v>1</v>
      </c>
      <c r="S8079" s="3" t="s">
        <v>22833</v>
      </c>
      <c r="T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영호남-토)','','','0','5860','1','','10902.2994684859','596.955049760707','72','81',1,'manager1');</v>
      </c>
      <c r="U8079" s="5"/>
    </row>
    <row r="8080" spans="1:21" hidden="1" x14ac:dyDescent="0.3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497</v>
      </c>
      <c r="Q8080" s="1">
        <v>315</v>
      </c>
      <c r="R8080" s="3">
        <v>1</v>
      </c>
      <c r="S8080" s="3" t="s">
        <v>22833</v>
      </c>
      <c r="T8080" s="8" t="str">
        <f t="shared" si="126"/>
        <v>INSERT INTO item VALUES('0007971','식재료','음료','코코아','','초코네스퀵(네슬레,실온)','1.2Kg','','','0','10860','1','','27694.9432243385','448.943800536921','497','315',1,'manager1');</v>
      </c>
      <c r="U8080" s="5"/>
    </row>
    <row r="8081" spans="1:21" hidden="1" x14ac:dyDescent="0.3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807</v>
      </c>
      <c r="Q8081" s="1">
        <v>81</v>
      </c>
      <c r="R8081" s="3">
        <v>1</v>
      </c>
      <c r="S8081" s="3" t="s">
        <v>22833</v>
      </c>
      <c r="T8081" s="8" t="str">
        <f t="shared" si="126"/>
        <v>INSERT INTO item VALUES('0007972','식재료','음료','코코아','','코코아분말(차)(유안,실온)','900g','','','0','4170','1','','43472.0519067949','4.02269524164611','807','81',1,'manager1');</v>
      </c>
      <c r="U8081" s="5"/>
    </row>
    <row r="8082" spans="1:21" hidden="1" x14ac:dyDescent="0.3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624</v>
      </c>
      <c r="Q8082" s="1">
        <v>5</v>
      </c>
      <c r="R8082" s="3">
        <v>1</v>
      </c>
      <c r="S8082" s="3" t="s">
        <v>22833</v>
      </c>
      <c r="T8082" s="8" t="str">
        <f t="shared" si="126"/>
        <v>INSERT INTO item VALUES('0007973','식재료','음료','코코아','','(간편식)허쉬초코드링크(매일유업,실온)','235ml','','','0','860','1','','3397.10926700273','809.883701103809','624','5',1,'manager1');</v>
      </c>
      <c r="U8082" s="5"/>
    </row>
    <row r="8083" spans="1:21" hidden="1" x14ac:dyDescent="0.3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384</v>
      </c>
      <c r="Q8083" s="1">
        <v>121</v>
      </c>
      <c r="R8083" s="3">
        <v>1</v>
      </c>
      <c r="S8083" s="3" t="s">
        <v>22833</v>
      </c>
      <c r="T8083" s="8" t="str">
        <f t="shared" si="126"/>
        <v>INSERT INTO item VALUES('0007974','식재료','음료','코코아','','코코아파우더(베이크플러스,D-3)','1Kg','','','0','32260','1','','35161.4905917049','30.9375388330161','384','121',1,'manager1');</v>
      </c>
      <c r="U8083" s="5"/>
    </row>
    <row r="8084" spans="1:21" hidden="1" x14ac:dyDescent="0.3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666</v>
      </c>
      <c r="Q8084" s="1">
        <v>221</v>
      </c>
      <c r="R8084" s="3">
        <v>1</v>
      </c>
      <c r="S8084" s="3" t="s">
        <v>22833</v>
      </c>
      <c r="T8084" s="8" t="str">
        <f t="shared" si="126"/>
        <v>INSERT INTO item VALUES('0007975','식재료','음료','코코아','','발로나코코아(베이크플러스,실온,프랑스)','3Kg(1Kg*3EA)','','','0','95830','1','수입','29257.0143221826','298.339951005947','666','221',1,'manager1');</v>
      </c>
      <c r="U8084" s="5"/>
    </row>
    <row r="8085" spans="1:21" hidden="1" x14ac:dyDescent="0.3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681</v>
      </c>
      <c r="Q8085" s="1">
        <v>10</v>
      </c>
      <c r="R8085" s="3">
        <v>1</v>
      </c>
      <c r="S8085" s="3" t="s">
        <v>22833</v>
      </c>
      <c r="T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입고불가)','','','0','79770','1','','9510.49271451611','6.48107884713478','681','10',1,'manager1');</v>
      </c>
      <c r="U8085" s="5"/>
    </row>
    <row r="8086" spans="1:21" hidden="1" x14ac:dyDescent="0.3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165</v>
      </c>
      <c r="Q8086" s="1">
        <v>648</v>
      </c>
      <c r="R8086" s="3">
        <v>1</v>
      </c>
      <c r="S8086" s="3" t="s">
        <v>22833</v>
      </c>
      <c r="T8086" s="8" t="str">
        <f t="shared" si="126"/>
        <v>INSERT INTO item VALUES('0007977','식재료','음료','코코아','','코코아분말(선인식품,실온)','1Kg','','','0','11790','1','','87728.0418402093','479.600042204481','165','648',1,'manager1');</v>
      </c>
      <c r="U8086" s="5"/>
    </row>
    <row r="8087" spans="1:21" hidden="1" x14ac:dyDescent="0.3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248</v>
      </c>
      <c r="Q8087" s="1">
        <v>421</v>
      </c>
      <c r="R8087" s="3">
        <v>1</v>
      </c>
      <c r="S8087" s="3" t="s">
        <v>22833</v>
      </c>
      <c r="T8087" s="8" t="str">
        <f t="shared" si="126"/>
        <v>INSERT INTO item VALUES('0007978','식재료','음료','코코아','','[비비드](간편식)저당초코라떼(동원홈푸드,실온)','200g*10개','','','0','10420','1','','4780.77399784686','498.1257882395','248','421',1,'manager1');</v>
      </c>
      <c r="U8087" s="5"/>
    </row>
    <row r="8088" spans="1:21" hidden="1" x14ac:dyDescent="0.3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856</v>
      </c>
      <c r="Q8088" s="1">
        <v>361</v>
      </c>
      <c r="R8088" s="3">
        <v>1</v>
      </c>
      <c r="S8088" s="3" t="s">
        <v>22833</v>
      </c>
      <c r="T8088" s="8" t="str">
        <f t="shared" si="126"/>
        <v>INSERT INTO item VALUES('0007979','식재료','음료','둥글레차','','삼화둥굴레차(오뚜기,실온)','120g(1.2g*100EA)','','','0','9450','1','','79820.8325842159','143.189365210225','856','361',1,'manager1');</v>
      </c>
      <c r="U8088" s="5"/>
    </row>
    <row r="8089" spans="1:21" hidden="1" x14ac:dyDescent="0.3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958</v>
      </c>
      <c r="Q8089" s="1">
        <v>127</v>
      </c>
      <c r="R8089" s="3">
        <v>1</v>
      </c>
      <c r="S8089" s="3" t="s">
        <v>22833</v>
      </c>
      <c r="T8089" s="8" t="str">
        <f t="shared" si="126"/>
        <v>INSERT INTO item VALUES('0007980','식재료','음료','둥글레차','','둥굴레차(식수용)(동서식품,실온)','72g(4g*18EA)','','','0','3890','1','','54189.4755829842','503.906428731572','958','127',1,'manager1');</v>
      </c>
      <c r="U8089" s="5"/>
    </row>
    <row r="8090" spans="1:21" hidden="1" x14ac:dyDescent="0.3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6</v>
      </c>
      <c r="Q8090" s="1">
        <v>12</v>
      </c>
      <c r="R8090" s="3">
        <v>1</v>
      </c>
      <c r="S8090" s="3" t="s">
        <v>22833</v>
      </c>
      <c r="T8090" s="8" t="str">
        <f t="shared" si="126"/>
        <v>INSERT INTO item VALUES('0007981','식재료','음료','율무차','','실속율무차(오뚜기,실온)','1Kg','','','0','5760','1','','6414.13169780563','957.840597723683','6','12',1,'manager1');</v>
      </c>
      <c r="U8090" s="5"/>
    </row>
    <row r="8091" spans="1:21" hidden="1" x14ac:dyDescent="0.3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667</v>
      </c>
      <c r="Q8091" s="1">
        <v>114</v>
      </c>
      <c r="R8091" s="3">
        <v>1</v>
      </c>
      <c r="S8091" s="3" t="s">
        <v>22833</v>
      </c>
      <c r="T8091" s="8" t="str">
        <f t="shared" si="126"/>
        <v>INSERT INTO item VALUES('0007982','식재료','음료','율무차','','잣호두율무차(삼화식품,실온)','1.8Kg(18g*100EA)','','','0','23330','1','','9722.91787353843','252.108959204344','667','114',1,'manager1');</v>
      </c>
      <c r="U8091" s="5"/>
    </row>
    <row r="8092" spans="1:21" hidden="1" x14ac:dyDescent="0.3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811</v>
      </c>
      <c r="Q8092" s="1">
        <v>53</v>
      </c>
      <c r="R8092" s="3">
        <v>1</v>
      </c>
      <c r="S8092" s="3" t="s">
        <v>22833</v>
      </c>
      <c r="T8092" s="8" t="str">
        <f t="shared" si="126"/>
        <v>INSERT INTO item VALUES('0007983','식재료','음료','율무차','','실속오곡잣호두율무차(삼화식품,실온)','800g','','','0','6870','1','','4293.63218371759','36.5883171998005','811','53',1,'manager1');</v>
      </c>
      <c r="U8092" s="5"/>
    </row>
    <row r="8093" spans="1:21" hidden="1" x14ac:dyDescent="0.3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871</v>
      </c>
      <c r="Q8093" s="1">
        <v>79</v>
      </c>
      <c r="R8093" s="3">
        <v>1</v>
      </c>
      <c r="S8093" s="3" t="s">
        <v>22833</v>
      </c>
      <c r="T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VALUES('0007984','식재료','음료','옥수수차','','순작유기농통알곡옥수수차(샘표식품,실온,유기농)','1Kg(유기농옥수수100%)','','','0','4180','1','','44.1236758212095','699.629814939234','871','79',1,'manager1');</v>
      </c>
      <c r="U8093" s="5"/>
    </row>
    <row r="8094" spans="1:21" hidden="1" x14ac:dyDescent="0.3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603</v>
      </c>
      <c r="Q8094" s="1">
        <v>3</v>
      </c>
      <c r="R8094" s="3">
        <v>1</v>
      </c>
      <c r="S8094" s="3" t="s">
        <v>22833</v>
      </c>
      <c r="T8094" s="8" t="str">
        <f t="shared" si="126"/>
        <v>INSERT INTO item VALUES('0007985','식재료','음료','옥수수차','','자색옥수수수염차(웅진식품,실온)','1.5L','','','0','1360','1','','34726.2995930612','703.088458760528','603','3',1,'manager1');</v>
      </c>
      <c r="U8094" s="5"/>
    </row>
    <row r="8095" spans="1:21" hidden="1" x14ac:dyDescent="0.3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796</v>
      </c>
      <c r="Q8095" s="1">
        <v>411</v>
      </c>
      <c r="R8095" s="3">
        <v>1</v>
      </c>
      <c r="S8095" s="3" t="s">
        <v>22833</v>
      </c>
      <c r="T8095" s="8" t="str">
        <f t="shared" si="126"/>
        <v>INSERT INTO item VALUES('0007986','식재료','음료','옥수수차','','옥수수차티백(동서식품,실온)','300g(10g*30EA)','','','0','3290','1','','59856.7912368931','986.926271246407','796','411',1,'manager1');</v>
      </c>
      <c r="U8095" s="5"/>
    </row>
    <row r="8096" spans="1:21" hidden="1" x14ac:dyDescent="0.3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579</v>
      </c>
      <c r="Q8096" s="1">
        <v>3</v>
      </c>
      <c r="R8096" s="3">
        <v>1</v>
      </c>
      <c r="S8096" s="3" t="s">
        <v>22833</v>
      </c>
      <c r="T8096" s="8" t="str">
        <f t="shared" si="126"/>
        <v>INSERT INTO item VALUES('0007987','식재료','음료','옥수수차','','옥수수차(뚜레반,실온)','1Kg','','','0','3860','1','','17872.936390844','4.9750412428432','579','3',1,'manager1');</v>
      </c>
      <c r="U8096" s="5"/>
    </row>
    <row r="8097" spans="1:21" hidden="1" x14ac:dyDescent="0.3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635</v>
      </c>
      <c r="Q8097" s="1">
        <v>186</v>
      </c>
      <c r="R8097" s="3">
        <v>1</v>
      </c>
      <c r="S8097" s="3" t="s">
        <v>22833</v>
      </c>
      <c r="T8097" s="8" t="str">
        <f t="shared" si="126"/>
        <v>INSERT INTO item VALUES('0007988','식재료','음료','쟈스민차','','쟈스민차(푸드차이나,실온)','454g','','','0','14020','1','','12873.2044287157','775.509067996449','635','186',1,'manager1');</v>
      </c>
      <c r="U8097" s="5"/>
    </row>
    <row r="8098" spans="1:21" hidden="1" x14ac:dyDescent="0.3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844</v>
      </c>
      <c r="Q8098" s="1">
        <v>574</v>
      </c>
      <c r="R8098" s="3">
        <v>1</v>
      </c>
      <c r="S8098" s="3" t="s">
        <v>22833</v>
      </c>
      <c r="T8098" s="8" t="str">
        <f t="shared" si="126"/>
        <v>INSERT INTO item VALUES('0007989','식재료','음료','쟈스민차','','쟈스민펄(타바론,실온)','50TB/PK','','','0','34380','1','','22959.7470030567','375.721764569956','844','574',1,'manager1');</v>
      </c>
      <c r="U8098" s="5"/>
    </row>
    <row r="8099" spans="1:21" hidden="1" x14ac:dyDescent="0.3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823</v>
      </c>
      <c r="Q8099" s="1">
        <v>290</v>
      </c>
      <c r="R8099" s="3">
        <v>1</v>
      </c>
      <c r="S8099" s="3" t="s">
        <v>22833</v>
      </c>
      <c r="T8099" s="8" t="str">
        <f t="shared" si="126"/>
        <v>INSERT INTO item VALUES('0007990','식재료','음료','쟈스민차','','피치우롱차(타바론,실온)','100g(50T)','','','0','43370','1','','56026.2728678384','206.681692874948','823','290',1,'manager1');</v>
      </c>
      <c r="U8099" s="5"/>
    </row>
    <row r="8100" spans="1:21" hidden="1" x14ac:dyDescent="0.3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131</v>
      </c>
      <c r="Q8100" s="1">
        <v>88</v>
      </c>
      <c r="R8100" s="3">
        <v>1</v>
      </c>
      <c r="S8100" s="3" t="s">
        <v>22833</v>
      </c>
      <c r="T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영호남-토)','','','0','12890','1','','23279.2284117758','46.2588134726333','131','88',1,'manager1');</v>
      </c>
      <c r="U8100" s="5"/>
    </row>
    <row r="8101" spans="1:21" hidden="1" x14ac:dyDescent="0.3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100</v>
      </c>
      <c r="Q8101" s="1">
        <v>528</v>
      </c>
      <c r="R8101" s="3">
        <v>1</v>
      </c>
      <c r="S8101" s="3" t="s">
        <v>22833</v>
      </c>
      <c r="T8101" s="8" t="str">
        <f t="shared" si="126"/>
        <v>INSERT INTO item VALUES('0007992','식재료','음료','생강차','','생강차(유안,실온)','900g','','','0','4380','1','','4661.40211710987','831.911312744124','100','528',1,'manager1');</v>
      </c>
      <c r="U8101" s="5"/>
    </row>
    <row r="8102" spans="1:21" hidden="1" x14ac:dyDescent="0.3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182</v>
      </c>
      <c r="Q8102" s="1">
        <v>3</v>
      </c>
      <c r="R8102" s="3">
        <v>1</v>
      </c>
      <c r="S8102" s="3" t="s">
        <v>22833</v>
      </c>
      <c r="T8102" s="8" t="str">
        <f t="shared" si="126"/>
        <v>INSERT INTO item VALUES('0007993','식재료','음료','생강차','','꿀생강차-7(삼화식품,실온)','1Kg','','','0','7750','1','','17358.5084298745','279.047283613522','182','3',1,'manager1');</v>
      </c>
      <c r="U8102" s="5"/>
    </row>
    <row r="8103" spans="1:21" hidden="1" x14ac:dyDescent="0.3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232</v>
      </c>
      <c r="Q8103" s="1">
        <v>14</v>
      </c>
      <c r="R8103" s="3">
        <v>1</v>
      </c>
      <c r="S8103" s="3" t="s">
        <v>22833</v>
      </c>
      <c r="T8103" s="8" t="str">
        <f t="shared" si="126"/>
        <v>INSERT INTO item VALUES('0007994','식재료','음료','생강차','','봉밀생강차(다정,실온)','1Kg(1EA)','','','0','6120','1','','18516.5790932543','959.654045526262','232','14',1,'manager1');</v>
      </c>
      <c r="U8103" s="5"/>
    </row>
    <row r="8104" spans="1:21" hidden="1" x14ac:dyDescent="0.3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940</v>
      </c>
      <c r="Q8104" s="1">
        <v>573</v>
      </c>
      <c r="R8104" s="3">
        <v>1</v>
      </c>
      <c r="S8104" s="3" t="s">
        <v>22833</v>
      </c>
      <c r="T8104" s="8" t="str">
        <f t="shared" si="126"/>
        <v>INSERT INTO item VALUES('0007995','식재료','음료','대추차','','대추차(유안,실온)','900g','','','0','4830','1','','4646.88358258019','238.026419228906','940','573',1,'manager1');</v>
      </c>
      <c r="U8104" s="5"/>
    </row>
    <row r="8105" spans="1:21" hidden="1" x14ac:dyDescent="0.3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893</v>
      </c>
      <c r="Q8105" s="1">
        <v>254</v>
      </c>
      <c r="R8105" s="3">
        <v>1</v>
      </c>
      <c r="S8105" s="3" t="s">
        <v>22833</v>
      </c>
      <c r="T8105" s="8" t="str">
        <f t="shared" si="126"/>
        <v>INSERT INTO item VALUES('0007996','식재료','음료','대추차','','꿀대추차-7(삼화식품,실온)','1Kg','','','0','7370','1','','9114.19353504234','720.746861677771','893','254',1,'manager1');</v>
      </c>
      <c r="U8105" s="5"/>
    </row>
    <row r="8106" spans="1:21" hidden="1" x14ac:dyDescent="0.3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483</v>
      </c>
      <c r="Q8106" s="1">
        <v>48</v>
      </c>
      <c r="R8106" s="3">
        <v>1</v>
      </c>
      <c r="S8106" s="3" t="s">
        <v>22833</v>
      </c>
      <c r="T8106" s="8" t="str">
        <f t="shared" si="126"/>
        <v>INSERT INTO item VALUES('0007997','식재료','음료','모과차','','꿀모과차(삼화식품,실온)','1Kg','','','0','7350','1','','52174.0282164199','830.279421541513','483','48',1,'manager1');</v>
      </c>
      <c r="U8106" s="5"/>
    </row>
    <row r="8107" spans="1:21" hidden="1" x14ac:dyDescent="0.3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225</v>
      </c>
      <c r="Q8107" s="1">
        <v>772</v>
      </c>
      <c r="R8107" s="3">
        <v>1</v>
      </c>
      <c r="S8107" s="3" t="s">
        <v>22833</v>
      </c>
      <c r="T8107" s="8" t="str">
        <f t="shared" si="126"/>
        <v>INSERT INTO item VALUES('0007998','식재료','음료','모과차','','꿀배모과차(다정,실온)','1Kg(1EA)','','','0','5530','1','','7185.06369556402','773.04789765588','225','772',1,'manager1');</v>
      </c>
      <c r="U8107" s="5"/>
    </row>
    <row r="8108" spans="1:21" hidden="1" x14ac:dyDescent="0.3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897</v>
      </c>
      <c r="Q8108" s="1">
        <v>626</v>
      </c>
      <c r="R8108" s="3">
        <v>1</v>
      </c>
      <c r="S8108" s="3" t="s">
        <v>22833</v>
      </c>
      <c r="T8108" s="8" t="str">
        <f t="shared" si="126"/>
        <v>INSERT INTO item VALUES('0007999','식재료','음료','유자차','','유자차분말(유안,실온)','900g','','','0','4170','1','','12914.4652095092','755.205534489279','897','626',1,'manager1');</v>
      </c>
      <c r="U8108" s="5"/>
    </row>
    <row r="8109" spans="1:21" hidden="1" x14ac:dyDescent="0.3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221</v>
      </c>
      <c r="Q8109" s="1">
        <v>391</v>
      </c>
      <c r="R8109" s="3">
        <v>1</v>
      </c>
      <c r="S8109" s="3" t="s">
        <v>22833</v>
      </c>
      <c r="T8109" s="8" t="str">
        <f t="shared" si="126"/>
        <v>INSERT INTO item VALUES('0008000','식재료','음료','유자차','','(간편식)내사랑유자C(웅진식품,실온)','280ml','','','0','840','1','국산','13576.936830526','143.945029411774','221','391',1,'manager1');</v>
      </c>
      <c r="U8109" s="5"/>
    </row>
    <row r="8110" spans="1:21" hidden="1" x14ac:dyDescent="0.3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716</v>
      </c>
      <c r="Q8110" s="1">
        <v>38</v>
      </c>
      <c r="R8110" s="3">
        <v>1</v>
      </c>
      <c r="S8110" s="3" t="s">
        <v>22833</v>
      </c>
      <c r="T8110" s="8" t="str">
        <f t="shared" si="126"/>
        <v>INSERT INTO item VALUES('0008001','식재료','음료','유자차','','꿀유자차(삼화식품,실온)','1Kg','','','0','8830','1','','469.583858435452','651.643449477843','716','38',1,'manager1');</v>
      </c>
      <c r="U8110" s="5"/>
    </row>
    <row r="8111" spans="1:21" hidden="1" x14ac:dyDescent="0.3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21</v>
      </c>
      <c r="Q8111" s="1">
        <v>27</v>
      </c>
      <c r="R8111" s="3">
        <v>1</v>
      </c>
      <c r="S8111" s="3" t="s">
        <v>22833</v>
      </c>
      <c r="T8111" s="8" t="str">
        <f t="shared" si="126"/>
        <v>INSERT INTO item VALUES('0008002','식재료','음료','유자차','','꿀유자차-7(삼화식품,실온)','1kg/ea,병','','','0','7050','1','','8802.07187273435','369.528655402454','21','27',1,'manager1');</v>
      </c>
      <c r="U8111" s="5"/>
    </row>
    <row r="8112" spans="1:21" hidden="1" x14ac:dyDescent="0.3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129</v>
      </c>
      <c r="Q8112" s="1">
        <v>618</v>
      </c>
      <c r="R8112" s="3">
        <v>1</v>
      </c>
      <c r="S8112" s="3" t="s">
        <v>22833</v>
      </c>
      <c r="T8112" s="8" t="str">
        <f t="shared" si="126"/>
        <v>INSERT INTO item VALUES('0008003','식재료','음료','유자차','','실속유자차1kg(파우더)(삼화식품,실온)','1Kg','','','0','4830','1','','29177.1180039821','705.012873807826','129','618',1,'manager1');</v>
      </c>
      <c r="U8112" s="5"/>
    </row>
    <row r="8113" spans="1:21" hidden="1" x14ac:dyDescent="0.3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524</v>
      </c>
      <c r="Q8113" s="1">
        <v>132</v>
      </c>
      <c r="R8113" s="3">
        <v>1</v>
      </c>
      <c r="S8113" s="3" t="s">
        <v>22833</v>
      </c>
      <c r="T8113" s="8" t="str">
        <f t="shared" si="126"/>
        <v>INSERT INTO item VALUES('0008004','식재료','음료','유자차','','유자차(꽃샘,실온)','1Kg','','','0','7970','1','','58678.0482476502','403.838277842778','524','132',1,'manager1');</v>
      </c>
      <c r="U8113" s="5"/>
    </row>
    <row r="8114" spans="1:21" hidden="1" x14ac:dyDescent="0.3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94</v>
      </c>
      <c r="Q8114" s="1">
        <v>54</v>
      </c>
      <c r="R8114" s="3">
        <v>1</v>
      </c>
      <c r="S8114" s="3" t="s">
        <v>22833</v>
      </c>
      <c r="T8114" s="8" t="str">
        <f t="shared" si="126"/>
        <v>INSERT INTO item VALUES('0008005','식재료','음료','유자차','','유자원액(광야,실온)','970ml','','','0','4850','1','','24372.2698853538','205.953381827572','94','54',1,'manager1');</v>
      </c>
      <c r="U8114" s="5"/>
    </row>
    <row r="8115" spans="1:21" hidden="1" x14ac:dyDescent="0.3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286</v>
      </c>
      <c r="Q8115" s="1">
        <v>240</v>
      </c>
      <c r="R8115" s="3">
        <v>1</v>
      </c>
      <c r="S8115" s="3" t="s">
        <v>22833</v>
      </c>
      <c r="T8115" s="8" t="str">
        <f t="shared" si="126"/>
        <v>INSERT INTO item VALUES('0008006','식재료','음료','유자차','','봉밀유자차(다정,실온)','1Kg(1EA)','','','0','6190','1','','8206.04570370483','655.324117358762','286','240',1,'manager1');</v>
      </c>
      <c r="U8115" s="5"/>
    </row>
    <row r="8116" spans="1:21" hidden="1" x14ac:dyDescent="0.3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542</v>
      </c>
      <c r="Q8116" s="1">
        <v>847</v>
      </c>
      <c r="R8116" s="3">
        <v>1</v>
      </c>
      <c r="S8116" s="3" t="s">
        <v>22833</v>
      </c>
      <c r="T8116" s="8" t="str">
        <f t="shared" si="126"/>
        <v>INSERT INTO item VALUES('0008007','식재료','음료','홍차','','삼화레몬홍차(오뚜기,실온)','1Kg','','','0','5300','1','','37504.2859573334','641.44300205743','542','847',1,'manager1');</v>
      </c>
      <c r="U8116" s="5"/>
    </row>
    <row r="8117" spans="1:21" hidden="1" x14ac:dyDescent="0.3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87</v>
      </c>
      <c r="Q8117" s="1">
        <v>77</v>
      </c>
      <c r="R8117" s="3">
        <v>1</v>
      </c>
      <c r="S8117" s="3" t="s">
        <v>22833</v>
      </c>
      <c r="T8117" s="8" t="str">
        <f t="shared" si="126"/>
        <v>INSERT INTO item VALUES('0008008','식재료','음료','홍차','','아마드 얼그레이 홍차(아마드,실온)','40g(2g*20EA)','','','0','5370','1','','7740.28224757876','618.857101889093','87','77',1,'manager1');</v>
      </c>
      <c r="U8117" s="5"/>
    </row>
    <row r="8118" spans="1:21" hidden="1" x14ac:dyDescent="0.3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116</v>
      </c>
      <c r="Q8118" s="1">
        <v>29</v>
      </c>
      <c r="R8118" s="3">
        <v>1</v>
      </c>
      <c r="S8118" s="3" t="s">
        <v>22833</v>
      </c>
      <c r="T8118" s="8" t="str">
        <f t="shared" si="126"/>
        <v>INSERT INTO item VALUES('0008009','식재료','음료','홍차','','NYC블랙퍼스트(타바론,실온)','50TB/PK','','','0','34380','1','','4810.53321547499','158.807174828954','116','29',1,'manager1');</v>
      </c>
      <c r="U8118" s="5"/>
    </row>
    <row r="8119" spans="1:21" hidden="1" x14ac:dyDescent="0.3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897</v>
      </c>
      <c r="Q8119" s="1">
        <v>337</v>
      </c>
      <c r="R8119" s="3">
        <v>1</v>
      </c>
      <c r="S8119" s="3" t="s">
        <v>22833</v>
      </c>
      <c r="T8119" s="8" t="str">
        <f t="shared" si="126"/>
        <v>INSERT INTO item VALUES('0008010','식재료','음료','홍차','','얼그레이리서브(타바론,실온)','100g(50T)','','','0','34380','1','','37233.6930160886','208.247917759808','897','337',1,'manager1');</v>
      </c>
      <c r="U8119" s="5"/>
    </row>
    <row r="8120" spans="1:21" hidden="1" x14ac:dyDescent="0.3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796</v>
      </c>
      <c r="Q8120" s="1">
        <v>7</v>
      </c>
      <c r="R8120" s="3">
        <v>1</v>
      </c>
      <c r="S8120" s="3" t="s">
        <v>22833</v>
      </c>
      <c r="T8120" s="8" t="str">
        <f t="shared" si="126"/>
        <v>INSERT INTO item VALUES('0008011','식재료','음료','홍차','','얼그레이홍차(티젠,실온)','32g(1.6g*20T)*20ea/box','','','0','54850','1','','6112.63578816433','468.374932268556','796','7',1,'manager1');</v>
      </c>
      <c r="U8120" s="5"/>
    </row>
    <row r="8121" spans="1:21" hidden="1" x14ac:dyDescent="0.3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599</v>
      </c>
      <c r="Q8121" s="1">
        <v>702</v>
      </c>
      <c r="R8121" s="3">
        <v>1</v>
      </c>
      <c r="S8121" s="3" t="s">
        <v>22833</v>
      </c>
      <c r="T8121" s="8" t="str">
        <f t="shared" si="126"/>
        <v>INSERT INTO item VALUES('0008012','식재료','음료','홍차','','얼그레이홍차(티젠,실온)','32g(1.6g*20T)/ea','','','0','2740','1','','613.947013816079','147.829356531751','599','702',1,'manager1');</v>
      </c>
      <c r="U8121" s="5"/>
    </row>
    <row r="8122" spans="1:21" hidden="1" x14ac:dyDescent="0.3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111</v>
      </c>
      <c r="Q8122" s="1">
        <v>405</v>
      </c>
      <c r="R8122" s="3">
        <v>1</v>
      </c>
      <c r="S8122" s="3" t="s">
        <v>22833</v>
      </c>
      <c r="T8122" s="8" t="str">
        <f t="shared" si="126"/>
        <v>INSERT INTO item VALUES('0008013','식재료','음료','홍차','','잉글리쉬블랙퍼스트(아마드티,실온)','40g(2g*20EA)','','','0','5260','1','','26301.6804857278','774.2835864506','111','405',1,'manager1');</v>
      </c>
      <c r="U8122" s="5"/>
    </row>
    <row r="8123" spans="1:21" hidden="1" x14ac:dyDescent="0.3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15</v>
      </c>
      <c r="Q8123" s="1">
        <v>778</v>
      </c>
      <c r="R8123" s="3">
        <v>1</v>
      </c>
      <c r="S8123" s="3" t="s">
        <v>22833</v>
      </c>
      <c r="T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가능)','','','0','5800','1','','28993.84942807','419.475464054689','15','778',1,'manager1');</v>
      </c>
      <c r="U8123" s="5"/>
    </row>
    <row r="8124" spans="1:21" hidden="1" x14ac:dyDescent="0.3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625</v>
      </c>
      <c r="Q8124" s="1">
        <v>49</v>
      </c>
      <c r="R8124" s="3">
        <v>1</v>
      </c>
      <c r="S8124" s="3" t="s">
        <v>22833</v>
      </c>
      <c r="T8124" s="8" t="str">
        <f t="shared" si="126"/>
        <v>INSERT INTO item VALUES('0008015','식재료','음료','인삼차','','인삼차(고려,실온)','300g(3g*100입)','','','0','7890','1','','50881.7197291339','886.855282211833','625','49',1,'manager1');</v>
      </c>
      <c r="U8124" s="5"/>
    </row>
    <row r="8125" spans="1:21" hidden="1" x14ac:dyDescent="0.3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863</v>
      </c>
      <c r="Q8125" s="1">
        <v>199</v>
      </c>
      <c r="R8125" s="3">
        <v>1</v>
      </c>
      <c r="S8125" s="3" t="s">
        <v>22833</v>
      </c>
      <c r="T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영호남-토)','','','0','3420','1','','880.834626140712','557.217735214141','863','199',1,'manager1');</v>
      </c>
      <c r="U8125" s="5"/>
    </row>
    <row r="8126" spans="1:21" hidden="1" x14ac:dyDescent="0.3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593</v>
      </c>
      <c r="Q8126" s="1">
        <v>236</v>
      </c>
      <c r="R8126" s="3">
        <v>1</v>
      </c>
      <c r="S8126" s="3" t="s">
        <v>22833</v>
      </c>
      <c r="T8126" s="8" t="str">
        <f t="shared" si="126"/>
        <v>INSERT INTO item VALUES('0008017','식재료','음료','쌍화차','','(간편식)쌍화골드(광동,실온)','100ml(100g*1EA)','','','0','540','1','','1002.89805007231','544.893522949498','593','236',1,'manager1');</v>
      </c>
      <c r="U8126" s="5"/>
    </row>
    <row r="8127" spans="1:21" hidden="1" x14ac:dyDescent="0.3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472</v>
      </c>
      <c r="Q8127" s="1">
        <v>355</v>
      </c>
      <c r="R8127" s="3">
        <v>1</v>
      </c>
      <c r="S8127" s="3" t="s">
        <v>22833</v>
      </c>
      <c r="T8127" s="8" t="str">
        <f t="shared" si="126"/>
        <v>INSERT INTO item VALUES('0008018','식재료','음료','쌍화차','','(간편식)쌍화차(삼화식품,실온)','195g(13g*15EA)','','','0','4010','1','','83881.1880014176','636.118250206746','472','355',1,'manager1');</v>
      </c>
      <c r="U8127" s="5"/>
    </row>
    <row r="8128" spans="1:21" hidden="1" x14ac:dyDescent="0.3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778</v>
      </c>
      <c r="Q8128" s="1">
        <v>56</v>
      </c>
      <c r="R8128" s="3">
        <v>1</v>
      </c>
      <c r="S8128" s="3" t="s">
        <v>22833</v>
      </c>
      <c r="T8128" s="8" t="str">
        <f t="shared" si="126"/>
        <v>INSERT INTO item VALUES('0008019','식재료','음료','쌍화차','','(간편식)쌍화차(삼화식품,실온)','195g(13g*15EA)','','','0','4070','1','','47898.6458610497','925.202653456572','778','56',1,'manager1');</v>
      </c>
      <c r="U8128" s="5"/>
    </row>
    <row r="8129" spans="1:21" hidden="1" x14ac:dyDescent="0.3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696</v>
      </c>
      <c r="Q8129" s="1">
        <v>51</v>
      </c>
      <c r="R8129" s="3">
        <v>1</v>
      </c>
      <c r="S8129" s="3" t="s">
        <v>22833</v>
      </c>
      <c r="T8129" s="8" t="str">
        <f t="shared" si="126"/>
        <v>INSERT INTO item VALUES('0008020','식재료','음료','쌍화차','','(간편식)광동쌍화골드(광동제약,실온)','100ml*10EA','','','0','5230','1','','80280.6017182468','704.57475075098','696','51',1,'manager1');</v>
      </c>
      <c r="U8129" s="5"/>
    </row>
    <row r="8130" spans="1:21" hidden="1" x14ac:dyDescent="0.3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946</v>
      </c>
      <c r="Q8130" s="1">
        <v>417</v>
      </c>
      <c r="R8130" s="3">
        <v>1</v>
      </c>
      <c r="S8130" s="3" t="s">
        <v>22833</v>
      </c>
      <c r="T8130" s="8" t="str">
        <f t="shared" si="126"/>
        <v>INSERT INTO item VALUES('0008021','식재료','음료','기타','','(간편식)페리에 플레인(탄산수)(실온)','7.92L(330ml*24EA)','','','0','35200','1','','50159.5053015983','238.72535046146','946','417',1,'manager1');</v>
      </c>
      <c r="U8130" s="5"/>
    </row>
    <row r="8131" spans="1:21" hidden="1" x14ac:dyDescent="0.3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590</v>
      </c>
      <c r="Q8131" s="1">
        <v>713</v>
      </c>
      <c r="R8131" s="3">
        <v>1</v>
      </c>
      <c r="S8131" s="3" t="s">
        <v>22833</v>
      </c>
      <c r="T8131" s="8" t="str">
        <f t="shared" ref="T8131:T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);"</f>
        <v>INSERT INTO item VALUES('0008022','식재료','음료','기타','','허니레드자몽차(꽃샘,실온)','1KG/병','','','0','9290','1','','33302.8968371038','828.061215789397','590','713',1,'manager1');</v>
      </c>
      <c r="U8131" s="5"/>
    </row>
    <row r="8132" spans="1:21" hidden="1" x14ac:dyDescent="0.3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263</v>
      </c>
      <c r="Q8132" s="1">
        <v>35</v>
      </c>
      <c r="R8132" s="3">
        <v>1</v>
      </c>
      <c r="S8132" s="3" t="s">
        <v>22833</v>
      </c>
      <c r="T8132" s="8" t="str">
        <f t="shared" si="127"/>
        <v>INSERT INTO item VALUES('0008023','식재료','음료','기타','','망고멜란지(타바론,실온)','100g(50T)','','','0','34380','1','','14290.1596772077','469.904913155565','263','35',1,'manager1');</v>
      </c>
      <c r="U8132" s="5"/>
    </row>
    <row r="8133" spans="1:21" hidden="1" x14ac:dyDescent="0.3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985</v>
      </c>
      <c r="Q8133" s="1">
        <v>190</v>
      </c>
      <c r="R8133" s="3">
        <v>1</v>
      </c>
      <c r="S8133" s="3" t="s">
        <v>22833</v>
      </c>
      <c r="T8133" s="8" t="str">
        <f t="shared" si="127"/>
        <v>INSERT INTO item VALUES('0008024','식재료','음료','기타','','크림슨펀치(타바론,실온)','200g(50T)','','','0','36930','1','','20227.1329976775','237.697604246399','985','190',1,'manager1');</v>
      </c>
      <c r="U8133" s="5"/>
    </row>
    <row r="8134" spans="1:21" hidden="1" x14ac:dyDescent="0.3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736</v>
      </c>
      <c r="Q8134" s="1">
        <v>34</v>
      </c>
      <c r="R8134" s="3">
        <v>1</v>
      </c>
      <c r="S8134" s="3" t="s">
        <v>22833</v>
      </c>
      <c r="T8134" s="8" t="str">
        <f t="shared" si="127"/>
        <v>INSERT INTO item VALUES('0008025','식재료','음료','기타','','콤부차레몬(티젠,실온)','10T(5g*10)/EA','','','0','5570','1','','62290.420775469','0.574335531449588','736','34',1,'manager1');</v>
      </c>
      <c r="U8134" s="5"/>
    </row>
    <row r="8135" spans="1:21" hidden="1" x14ac:dyDescent="0.3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679</v>
      </c>
      <c r="Q8135" s="1">
        <v>474</v>
      </c>
      <c r="R8135" s="3">
        <v>1</v>
      </c>
      <c r="S8135" s="3" t="s">
        <v>22833</v>
      </c>
      <c r="T8135" s="8" t="str">
        <f t="shared" si="127"/>
        <v>INSERT INTO item VALUES('0008026','식재료','음료','기타','','세레네티(타바론,실온)','100g(50T)','','','0','30620','1','','42291.8667125433','744.817847331267','679','474',1,'manager1');</v>
      </c>
      <c r="U8135" s="5"/>
    </row>
    <row r="8136" spans="1:21" hidden="1" x14ac:dyDescent="0.3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55</v>
      </c>
      <c r="Q8136" s="1">
        <v>357</v>
      </c>
      <c r="R8136" s="3">
        <v>1</v>
      </c>
      <c r="S8136" s="3" t="s">
        <v>22833</v>
      </c>
      <c r="T8136" s="8" t="str">
        <f t="shared" si="127"/>
        <v>INSERT INTO item VALUES('0008027','식재료','음료','기타','','오쉐프벤딩밀크(오뚜기,실온)','1Kg','','','0','5760','1','','13331.5077066234','994.344621461071','55','357',1,'manager1');</v>
      </c>
      <c r="U8136" s="5"/>
    </row>
    <row r="8137" spans="1:21" hidden="1" x14ac:dyDescent="0.3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317</v>
      </c>
      <c r="Q8137" s="1">
        <v>181</v>
      </c>
      <c r="R8137" s="3">
        <v>1</v>
      </c>
      <c r="S8137" s="3" t="s">
        <v>22833</v>
      </c>
      <c r="T8137" s="8" t="str">
        <f t="shared" si="127"/>
        <v>INSERT INTO item VALUES('0008028','식재료','음료','기타','','오자몽차(다정,실온)','1Kg(1EA)','','','0','6480','1','','4317.77341736462','961.954541635516','317','181',1,'manager1');</v>
      </c>
      <c r="U8137" s="5"/>
    </row>
    <row r="8138" spans="1:21" hidden="1" x14ac:dyDescent="0.3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440</v>
      </c>
      <c r="Q8138" s="1">
        <v>160</v>
      </c>
      <c r="R8138" s="3">
        <v>1</v>
      </c>
      <c r="S8138" s="3" t="s">
        <v>22833</v>
      </c>
      <c r="T8138" s="8" t="str">
        <f t="shared" si="127"/>
        <v>INSERT INTO item VALUES('0008029','식재료','음료','기타','','싱그러운라임차(다정,실온)','1Kg(1EA)','','','0','6480','1','','33224.2027275089','459.524378111627','440','160',1,'manager1');</v>
      </c>
      <c r="U8138" s="5"/>
    </row>
    <row r="8139" spans="1:21" hidden="1" x14ac:dyDescent="0.3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77</v>
      </c>
      <c r="Q8139" s="1">
        <v>11</v>
      </c>
      <c r="R8139" s="3">
        <v>1</v>
      </c>
      <c r="S8139" s="3" t="s">
        <v>22833</v>
      </c>
      <c r="T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영호남-토)','','','0','7720','1','','21278.69179688','205.751665383451','77','11',1,'manager1');</v>
      </c>
      <c r="U8139" s="5"/>
    </row>
    <row r="8140" spans="1:21" hidden="1" x14ac:dyDescent="0.3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702</v>
      </c>
      <c r="Q8140" s="1">
        <v>93</v>
      </c>
      <c r="R8140" s="3">
        <v>1</v>
      </c>
      <c r="S8140" s="3" t="s">
        <v>22833</v>
      </c>
      <c r="T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영호남-토)','','','0','11450','1','','68637.1476713683','919.542502172275','702','93',1,'manager1');</v>
      </c>
      <c r="U8140" s="5"/>
    </row>
    <row r="8141" spans="1:21" hidden="1" x14ac:dyDescent="0.3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497</v>
      </c>
      <c r="Q8141" s="1">
        <v>45</v>
      </c>
      <c r="R8141" s="3">
        <v>1</v>
      </c>
      <c r="S8141" s="3" t="s">
        <v>22833</v>
      </c>
      <c r="T8141" s="8" t="str">
        <f t="shared" si="127"/>
        <v>INSERT INTO item VALUES('0008032','식재료','음료','기타','','제주청귤차(다정,실온)','2Kg(1EA)','','','0','9660','1','','8470.25375195939','377.662620724783','497','45',1,'manager1');</v>
      </c>
      <c r="U8141" s="5"/>
    </row>
    <row r="8142" spans="1:21" hidden="1" x14ac:dyDescent="0.3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214</v>
      </c>
      <c r="Q8142" s="1">
        <v>243</v>
      </c>
      <c r="R8142" s="3">
        <v>1</v>
      </c>
      <c r="S8142" s="3" t="s">
        <v>22833</v>
      </c>
      <c r="T8142" s="8" t="str">
        <f t="shared" si="127"/>
        <v>INSERT INTO item VALUES('0008033','식재료','음료','기타','','[녹차원]블랙티얼그레이(실온)','90g(1.5g*60EA)','','','0','10780','1','','1939.88452436366','633.160424361774','214','243',1,'manager1');</v>
      </c>
      <c r="U8142" s="5"/>
    </row>
    <row r="8143" spans="1:21" hidden="1" x14ac:dyDescent="0.3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919</v>
      </c>
      <c r="Q8143" s="1">
        <v>10</v>
      </c>
      <c r="R8143" s="3">
        <v>1</v>
      </c>
      <c r="S8143" s="3" t="s">
        <v>22833</v>
      </c>
      <c r="T8143" s="8" t="str">
        <f t="shared" si="127"/>
        <v>INSERT INTO item VALUES('0008034','식재료','음료','결명자차','','결명자차(동서식품,실온)','144g(8g*18EA)','','','0','2520','1','','62794.5848412614','715.862114859887','919','10',1,'manager1');</v>
      </c>
      <c r="U8143" s="5"/>
    </row>
    <row r="8144" spans="1:21" hidden="1" x14ac:dyDescent="0.3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313</v>
      </c>
      <c r="Q8144" s="1">
        <v>384</v>
      </c>
      <c r="R8144" s="3">
        <v>1</v>
      </c>
      <c r="S8144" s="3" t="s">
        <v>22833</v>
      </c>
      <c r="T8144" s="8" t="str">
        <f t="shared" si="127"/>
        <v>INSERT INTO item VALUES('0008035','식재료','음료','결명자차','','결명자차(삼화식품,실온)','50g(1g*50EA)','','','0','4530','1','','934.173809815354','147.939794692362','313','384',1,'manager1');</v>
      </c>
      <c r="U8144" s="5"/>
    </row>
    <row r="8145" spans="1:21" hidden="1" x14ac:dyDescent="0.3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607</v>
      </c>
      <c r="Q8145" s="1">
        <v>122</v>
      </c>
      <c r="R8145" s="3">
        <v>1</v>
      </c>
      <c r="S8145" s="3" t="s">
        <v>22833</v>
      </c>
      <c r="T8145" s="8" t="str">
        <f t="shared" si="127"/>
        <v>INSERT INTO item VALUES('0008036','식재료','음료','결명자차','','순작통알곡결명자차(샘표식품,실온)','1Kg','','','0','6490','1','','18692.3026744589','689.300813976133','607','122',1,'manager1');</v>
      </c>
      <c r="U8145" s="5"/>
    </row>
    <row r="8146" spans="1:21" hidden="1" x14ac:dyDescent="0.3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787</v>
      </c>
      <c r="Q8146" s="1">
        <v>161</v>
      </c>
      <c r="R8146" s="3">
        <v>1</v>
      </c>
      <c r="S8146" s="3" t="s">
        <v>22833</v>
      </c>
      <c r="T8146" s="8" t="str">
        <f t="shared" si="127"/>
        <v>INSERT INTO item VALUES('0008037','식재료','음료','보리차','','하늘보리(웅진식품,실온)','1.5L','','','0','1360','1','','31648.8961372676','762.852795951624','787','161',1,'manager1');</v>
      </c>
      <c r="U8146" s="5"/>
    </row>
    <row r="8147" spans="1:21" hidden="1" x14ac:dyDescent="0.3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84</v>
      </c>
      <c r="Q8147" s="1">
        <v>254</v>
      </c>
      <c r="R8147" s="3">
        <v>1</v>
      </c>
      <c r="S8147" s="3" t="s">
        <v>22833</v>
      </c>
      <c r="T8147" s="8" t="str">
        <f t="shared" si="127"/>
        <v>INSERT INTO item VALUES('0008038','식재료','음료','보리차','','보리차(동서식품,실온)','300g(10g*30EA)','','','0','2820','1','','6711.21823251702','840.119342890329','84','254',1,'manager1');</v>
      </c>
      <c r="U8147" s="5"/>
    </row>
    <row r="8148" spans="1:21" hidden="1" x14ac:dyDescent="0.3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253</v>
      </c>
      <c r="Q8148" s="1">
        <v>517</v>
      </c>
      <c r="R8148" s="3">
        <v>1</v>
      </c>
      <c r="S8148" s="3" t="s">
        <v>22833</v>
      </c>
      <c r="T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VALUES('0008039','식재료','음료','보리차','','순작유기농통알곡보리차(샘표식품,실온,유기농)','1Kg(유기농보리100%)','','','0','4090','1','','44640.859744187','921.712997907516','253','517',1,'manager1');</v>
      </c>
      <c r="U8148" s="5"/>
    </row>
    <row r="8149" spans="1:21" hidden="1" x14ac:dyDescent="0.3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307</v>
      </c>
      <c r="Q8149" s="1">
        <v>595</v>
      </c>
      <c r="R8149" s="3">
        <v>1</v>
      </c>
      <c r="S8149" s="3" t="s">
        <v>22833</v>
      </c>
      <c r="T8149" s="8" t="str">
        <f t="shared" si="127"/>
        <v>INSERT INTO item VALUES('0008040','식재료','음료','보리차','','(간편식)하늘보리(웅진식품,실온)','500ml','','','0','780','1','','49136.2806905838','213.482540286488','307','595',1,'manager1');</v>
      </c>
      <c r="U8149" s="5"/>
    </row>
    <row r="8150" spans="1:21" hidden="1" x14ac:dyDescent="0.3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746</v>
      </c>
      <c r="Q8150" s="1">
        <v>455</v>
      </c>
      <c r="R8150" s="3">
        <v>1</v>
      </c>
      <c r="S8150" s="3" t="s">
        <v>22833</v>
      </c>
      <c r="T8150" s="8" t="str">
        <f t="shared" si="127"/>
        <v>INSERT INTO item VALUES('0008041','식재료','음료','보리차','','보리차(뚜레반,실온)','1Kg','','','0','4620','1','','62963.6700099085','310.209600472719','746','455',1,'manager1');</v>
      </c>
      <c r="U8150" s="5"/>
    </row>
    <row r="8151" spans="1:21" hidden="1" x14ac:dyDescent="0.3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907</v>
      </c>
      <c r="Q8151" s="1">
        <v>164</v>
      </c>
      <c r="R8151" s="3">
        <v>1</v>
      </c>
      <c r="S8151" s="3" t="s">
        <v>22833</v>
      </c>
      <c r="T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가능)','','','0','6380','1','','8676.25987089813','502.165716058957','907','164',1,'manager1');</v>
      </c>
      <c r="U8151" s="5"/>
    </row>
    <row r="8152" spans="1:21" hidden="1" x14ac:dyDescent="0.3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587</v>
      </c>
      <c r="Q8152" s="1">
        <v>15</v>
      </c>
      <c r="R8152" s="3">
        <v>1</v>
      </c>
      <c r="S8152" s="3" t="s">
        <v>22833</v>
      </c>
      <c r="T8152" s="8" t="str">
        <f t="shared" si="127"/>
        <v>INSERT INTO item VALUES('0008043','식재료','음료','꿀차','','꿀사과차(꽃샘,실온)','1Kg','','','0','8400','1','','7491.3866761476','449.222873546215','587','15',1,'manager1');</v>
      </c>
      <c r="U8152" s="5"/>
    </row>
    <row r="8153" spans="1:21" hidden="1" x14ac:dyDescent="0.3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849</v>
      </c>
      <c r="Q8153" s="1">
        <v>781</v>
      </c>
      <c r="R8153" s="3">
        <v>1</v>
      </c>
      <c r="S8153" s="3" t="s">
        <v>22833</v>
      </c>
      <c r="T8153" s="8" t="str">
        <f t="shared" si="127"/>
        <v>INSERT INTO item VALUES('0008044','식재료','음료','대추생강차','','대추생강차(리필용)(대호,실온)','1Kg','','','0','5810','1','','89887.5769632979','998.108270998613','849','781',1,'manager1');</v>
      </c>
      <c r="U8153" s="5"/>
    </row>
    <row r="8154" spans="1:21" hidden="1" x14ac:dyDescent="0.3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67</v>
      </c>
      <c r="Q8154" s="1">
        <v>328</v>
      </c>
      <c r="R8154" s="3">
        <v>1</v>
      </c>
      <c r="S8154" s="3" t="s">
        <v>22833</v>
      </c>
      <c r="T8154" s="8" t="str">
        <f t="shared" si="127"/>
        <v>INSERT INTO item VALUES('0008045','식재료','음료','옥수수수염차','','옥수수수염차(광동,실온)','1.5L*12EA','','','0','22690','1','','24935.8066098306','926.597300158943','67','328',1,'manager1');</v>
      </c>
      <c r="U8154" s="5"/>
    </row>
    <row r="8155" spans="1:21" hidden="1" x14ac:dyDescent="0.3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620</v>
      </c>
      <c r="Q8155" s="1">
        <v>603</v>
      </c>
      <c r="R8155" s="3">
        <v>1</v>
      </c>
      <c r="S8155" s="3" t="s">
        <v>22833</v>
      </c>
      <c r="T8155" s="8" t="str">
        <f t="shared" si="127"/>
        <v>INSERT INTO item VALUES('0008046','식재료','음료','옥수수수염차','','옥수수수염차(광동,실온)','1.5L*1EA','','','0','1900','1','','57511.0236494465','964.229856322616','620','603',1,'manager1');</v>
      </c>
      <c r="U8155" s="5"/>
    </row>
    <row r="8156" spans="1:21" hidden="1" x14ac:dyDescent="0.3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3</v>
      </c>
      <c r="Q8156" s="1">
        <v>243</v>
      </c>
      <c r="R8156" s="3">
        <v>1</v>
      </c>
      <c r="S8156" s="3" t="s">
        <v>22833</v>
      </c>
      <c r="T8156" s="8" t="str">
        <f t="shared" si="127"/>
        <v>INSERT INTO item VALUES('0008047','식재료','음료','옥수수수염차','','옥수수수염차(삼화식품,실온)','120g(1.5g*80EA)','','','0','8400','1','','1997.53855527073','466.750011528759','3','243',1,'manager1');</v>
      </c>
      <c r="U8156" s="5"/>
    </row>
    <row r="8157" spans="1:21" hidden="1" x14ac:dyDescent="0.3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158</v>
      </c>
      <c r="Q8157" s="1">
        <v>100</v>
      </c>
      <c r="R8157" s="3">
        <v>1</v>
      </c>
      <c r="S8157" s="3" t="s">
        <v>22833</v>
      </c>
      <c r="T8157" s="8" t="str">
        <f t="shared" si="127"/>
        <v>INSERT INTO item VALUES('0008048','식재료','음료','옥수수수염차','','(간편식)옥수수수염차(광동,실온)','500ml(500ml*1EA)','','','0','1100','1','','5606.28832869624','805.016844376481','158','100',1,'manager1');</v>
      </c>
      <c r="U8157" s="5"/>
    </row>
    <row r="8158" spans="1:21" hidden="1" x14ac:dyDescent="0.3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423</v>
      </c>
      <c r="Q8158" s="1">
        <v>199</v>
      </c>
      <c r="R8158" s="3">
        <v>1</v>
      </c>
      <c r="S8158" s="3" t="s">
        <v>22833</v>
      </c>
      <c r="T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영호남-토)','','','0','7150','1','','12773.5450757773','849.265185885013','423','199',1,'manager1');</v>
      </c>
      <c r="U8158" s="5"/>
    </row>
    <row r="8159" spans="1:21" hidden="1" x14ac:dyDescent="0.3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560</v>
      </c>
      <c r="Q8159" s="1">
        <v>191</v>
      </c>
      <c r="R8159" s="3">
        <v>1</v>
      </c>
      <c r="S8159" s="3" t="s">
        <v>22833</v>
      </c>
      <c r="T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영호남-토)','','','0','6610','1','','3589.93746837616','307.648550654264','560','191',1,'manager1');</v>
      </c>
      <c r="U8159" s="5"/>
    </row>
    <row r="8160" spans="1:21" hidden="1" x14ac:dyDescent="0.3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318</v>
      </c>
      <c r="Q8160" s="1">
        <v>463</v>
      </c>
      <c r="R8160" s="3">
        <v>1</v>
      </c>
      <c r="S8160" s="3" t="s">
        <v>22833</v>
      </c>
      <c r="T8160" s="8" t="str">
        <f t="shared" si="127"/>
        <v>INSERT INTO item VALUES('0008051','식재료','음료','아이스티','','립톤아이스티 복숭아(유니레버,실온)','907g','','','0','8410','1','','2527.46229962728','324.957230011829','318','463',1,'manager1');</v>
      </c>
      <c r="U8160" s="5"/>
    </row>
    <row r="8161" spans="1:21" hidden="1" x14ac:dyDescent="0.3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464</v>
      </c>
      <c r="Q8161" s="1">
        <v>33</v>
      </c>
      <c r="R8161" s="3">
        <v>1</v>
      </c>
      <c r="S8161" s="3" t="s">
        <v>22833</v>
      </c>
      <c r="T8161" s="8" t="str">
        <f t="shared" si="127"/>
        <v>INSERT INTO item VALUES('0008052','식재료','음료','아이스티','','립톤 아이스티 레몬(유니레버,실온)','907g','','','0','7680','1','','5259.56787709501','638.668516554047','464','33',1,'manager1');</v>
      </c>
      <c r="U8161" s="5"/>
    </row>
    <row r="8162" spans="1:21" hidden="1" x14ac:dyDescent="0.3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41</v>
      </c>
      <c r="Q8162" s="1">
        <v>373</v>
      </c>
      <c r="R8162" s="3">
        <v>1</v>
      </c>
      <c r="S8162" s="3" t="s">
        <v>22833</v>
      </c>
      <c r="T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VALUES('0008053','식재료','음료','아이스티','','[롯데칠성](간편식)립톤아이스티복숭아(실온,국산)','8.52L(355ml*24EA)','','','0','14090','1','국산','4327.49609234919','953.527647573746','41','373',1,'manager1');</v>
      </c>
      <c r="U8162" s="5"/>
    </row>
    <row r="8163" spans="1:21" hidden="1" x14ac:dyDescent="0.3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242</v>
      </c>
      <c r="Q8163" s="1">
        <v>466</v>
      </c>
      <c r="R8163" s="3">
        <v>1</v>
      </c>
      <c r="S8163" s="3" t="s">
        <v>22833</v>
      </c>
      <c r="T8163" s="8" t="str">
        <f t="shared" si="127"/>
        <v>INSERT INTO item VALUES('0008054','식재료','음료','페퍼민트차','','쿨민트(타바론,실온)','75g(50T)','','','0','28070','1','','7979.49445558669','758.708730482857','242','466',1,'manager1');</v>
      </c>
      <c r="U8163" s="5"/>
    </row>
    <row r="8164" spans="1:21" hidden="1" x14ac:dyDescent="0.3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394</v>
      </c>
      <c r="Q8164" s="1">
        <v>107</v>
      </c>
      <c r="R8164" s="3">
        <v>1</v>
      </c>
      <c r="S8164" s="3" t="s">
        <v>22833</v>
      </c>
      <c r="T8164" s="8" t="str">
        <f t="shared" si="127"/>
        <v>INSERT INTO item VALUES('0008055','식재료','음료','캐모마일차','','로얄캐모마일(타바론,실온)','100g(50T)','','','0','28070','1','','3529.60771702397','635.925998501273','394','107',1,'manager1');</v>
      </c>
      <c r="U8164" s="5"/>
    </row>
    <row r="8165" spans="1:21" hidden="1" x14ac:dyDescent="0.3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434</v>
      </c>
      <c r="Q8165" s="1">
        <v>586</v>
      </c>
      <c r="R8165" s="3">
        <v>1</v>
      </c>
      <c r="S8165" s="3" t="s">
        <v>22833</v>
      </c>
      <c r="T8165" s="8" t="str">
        <f t="shared" si="127"/>
        <v>INSERT INTO item VALUES('0008056','식재료','음료','허브차','','립톤케모마일허브차(유니레버,실온)','1.2g*10EA','','','0','3880','1','','796.149355460962','59.8721022946078','434','586',1,'manager1');</v>
      </c>
      <c r="U8165" s="5"/>
    </row>
    <row r="8166" spans="1:21" hidden="1" x14ac:dyDescent="0.3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78</v>
      </c>
      <c r="Q8166" s="1">
        <v>340</v>
      </c>
      <c r="R8166" s="3">
        <v>1</v>
      </c>
      <c r="S8166" s="3" t="s">
        <v>22833</v>
      </c>
      <c r="T8166" s="8" t="str">
        <f t="shared" si="127"/>
        <v>INSERT INTO item VALUES('0008057','식재료','음료','허브차','','립톤페퍼민트허브차(유니레버,실온)','0.8g*10EA','','','0','3880','1','','25553.0400930536','622.535651701334','78','340',1,'manager1');</v>
      </c>
      <c r="U8166" s="5"/>
    </row>
    <row r="8167" spans="1:21" hidden="1" x14ac:dyDescent="0.3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290</v>
      </c>
      <c r="Q8167" s="1">
        <v>6</v>
      </c>
      <c r="R8167" s="3">
        <v>1</v>
      </c>
      <c r="S8167" s="3" t="s">
        <v>22833</v>
      </c>
      <c r="T8167" s="8" t="str">
        <f t="shared" si="127"/>
        <v>INSERT INTO item VALUES('0008058','식재료','음료','허브차','','립톤 루이보스 허브차(유니레버,실온)','1.5g*10EA','','','0','4350','1','','16451.6785648708','665.511415474133','290','6',1,'manager1');</v>
      </c>
      <c r="U8167" s="5"/>
    </row>
    <row r="8168" spans="1:21" hidden="1" x14ac:dyDescent="0.3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790</v>
      </c>
      <c r="Q8168" s="1">
        <v>202</v>
      </c>
      <c r="R8168" s="3">
        <v>1</v>
      </c>
      <c r="S8168" s="3" t="s">
        <v>22833</v>
      </c>
      <c r="T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가능)','','','0','7810','1','','4807.82488533126','976.609461722595','790','202',1,'manager1');</v>
      </c>
      <c r="U8168" s="5"/>
    </row>
    <row r="8169" spans="1:21" hidden="1" x14ac:dyDescent="0.3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710</v>
      </c>
      <c r="Q8169" s="1">
        <v>1</v>
      </c>
      <c r="R8169" s="3">
        <v>1</v>
      </c>
      <c r="S8169" s="3" t="s">
        <v>22833</v>
      </c>
      <c r="T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가능)','','','0','7810','1','','260.520348849148','702.306102354392','710','1',1,'manager1');</v>
      </c>
      <c r="U8169" s="5"/>
    </row>
    <row r="8170" spans="1:21" hidden="1" x14ac:dyDescent="0.3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99</v>
      </c>
      <c r="Q8170" s="1">
        <v>177</v>
      </c>
      <c r="R8170" s="3">
        <v>1</v>
      </c>
      <c r="S8170" s="3" t="s">
        <v>22833</v>
      </c>
      <c r="T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가능)','','','0','7810','1','','7406.1058058682','73.1795583383007','99','177',1,'manager1');</v>
      </c>
      <c r="U8170" s="5"/>
    </row>
    <row r="8171" spans="1:21" hidden="1" x14ac:dyDescent="0.3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732</v>
      </c>
      <c r="Q8171" s="1">
        <v>99</v>
      </c>
      <c r="R8171" s="3">
        <v>1</v>
      </c>
      <c r="S8171" s="3" t="s">
        <v>22833</v>
      </c>
      <c r="T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가능)','','','0','7810','1','','27278.118102744','22.0958508652167','732','99',1,'manager1');</v>
      </c>
      <c r="U8171" s="5"/>
    </row>
    <row r="8172" spans="1:21" hidden="1" x14ac:dyDescent="0.3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94</v>
      </c>
      <c r="Q8172" s="1">
        <v>43</v>
      </c>
      <c r="R8172" s="3">
        <v>1</v>
      </c>
      <c r="S8172" s="3" t="s">
        <v>22833</v>
      </c>
      <c r="T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가능)','','','0','6900','1','','12640.8100429519','13.6229112556769','94','43',1,'manager1');</v>
      </c>
      <c r="U8172" s="5"/>
    </row>
    <row r="8173" spans="1:21" hidden="1" x14ac:dyDescent="0.3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340</v>
      </c>
      <c r="Q8173" s="1">
        <v>35</v>
      </c>
      <c r="R8173" s="3">
        <v>1</v>
      </c>
      <c r="S8173" s="3" t="s">
        <v>22833</v>
      </c>
      <c r="T8173" s="8" t="str">
        <f t="shared" si="127"/>
        <v>INSERT INTO item VALUES('0008064','식재료','음료','마테차','','마테차(송원식품,실온)','32g(0.8g*40입)','','','0','4650','1','','2342.62508507935','171.541418228714','340','35',1,'manager1');</v>
      </c>
      <c r="U8173" s="5"/>
    </row>
    <row r="8174" spans="1:21" hidden="1" x14ac:dyDescent="0.3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987</v>
      </c>
      <c r="Q8174" s="1">
        <v>123</v>
      </c>
      <c r="R8174" s="3">
        <v>1</v>
      </c>
      <c r="S8174" s="3" t="s">
        <v>22833</v>
      </c>
      <c r="T8174" s="8" t="str">
        <f t="shared" si="127"/>
        <v>INSERT INTO item VALUES('0008065','식재료','음료','오미자차','','꿀오미자차(꽃샘,실온)','1Kg','','','0','8040','1','','25305.1428660823','883.304810709724','987','123',1,'manager1');</v>
      </c>
      <c r="U8174" s="5"/>
    </row>
    <row r="8175" spans="1:21" hidden="1" x14ac:dyDescent="0.3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642</v>
      </c>
      <c r="Q8175" s="1">
        <v>12</v>
      </c>
      <c r="R8175" s="3">
        <v>1</v>
      </c>
      <c r="S8175" s="3" t="s">
        <v>22833</v>
      </c>
      <c r="T8175" s="8" t="str">
        <f t="shared" si="127"/>
        <v>INSERT INTO item VALUES('0008066','식재료','음료','혼합차','','[남양유업](간편식)17차(실온)','6.8L(340ml*20EA/PET)','','','0','12910','1','','60188.1771552066','333.094149572051','642','12',1,'manager1');</v>
      </c>
      <c r="U8175" s="5"/>
    </row>
    <row r="8176" spans="1:21" hidden="1" x14ac:dyDescent="0.3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831</v>
      </c>
      <c r="Q8176" s="1">
        <v>49</v>
      </c>
      <c r="R8176" s="3">
        <v>1</v>
      </c>
      <c r="S8176" s="3" t="s">
        <v>22833</v>
      </c>
      <c r="T8176" s="8" t="str">
        <f t="shared" si="127"/>
        <v>INSERT INTO item VALUES('0008067','식재료','음료','혼합차','','[남양유업]몸이가벼워17차(실온)','1.5L(PET)','','','0','2040','1','','51024.0307429458','351.260001686823','831','49',1,'manager1');</v>
      </c>
      <c r="U8176" s="5"/>
    </row>
    <row r="8177" spans="1:21" hidden="1" x14ac:dyDescent="0.3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578</v>
      </c>
      <c r="Q8177" s="1">
        <v>891</v>
      </c>
      <c r="R8177" s="3">
        <v>1</v>
      </c>
      <c r="S8177" s="3" t="s">
        <v>22833</v>
      </c>
      <c r="T8177" s="8" t="str">
        <f t="shared" si="127"/>
        <v>INSERT INTO item VALUES('0008068','식재료','음료','혼합차','','코코넛밀크파우더(타코)(실온,국산)','870g','','','0','14460','1','국산','7453.0594133532','416.114740163854','578','891',1,'manager1');</v>
      </c>
      <c r="U8177" s="5"/>
    </row>
    <row r="8178" spans="1:21" hidden="1" x14ac:dyDescent="0.3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948</v>
      </c>
      <c r="Q8178" s="1">
        <v>1</v>
      </c>
      <c r="R8178" s="3">
        <v>1</v>
      </c>
      <c r="S8178" s="3" t="s">
        <v>22833</v>
      </c>
      <c r="T8178" s="8" t="str">
        <f t="shared" si="127"/>
        <v>INSERT INTO item VALUES('0008069','식재료','음료','헛개차','','(간편식)헛개차(웅진식품,실온)','500ml','','','0','880','1','','62186.8601832846','827.254033924793','948','1',1,'manager1');</v>
      </c>
      <c r="U8178" s="5"/>
    </row>
    <row r="8179" spans="1:21" hidden="1" x14ac:dyDescent="0.3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312</v>
      </c>
      <c r="Q8179" s="1">
        <v>517</v>
      </c>
      <c r="R8179" s="3">
        <v>1</v>
      </c>
      <c r="S8179" s="3" t="s">
        <v>22833</v>
      </c>
      <c r="T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영호남-토)','','','0','4170','1','','2703.5848382472','137.395147499894','312','517',1,'manager1');</v>
      </c>
      <c r="U8179" s="5"/>
    </row>
    <row r="8180" spans="1:21" hidden="1" x14ac:dyDescent="0.3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698</v>
      </c>
      <c r="Q8180" s="1">
        <v>476</v>
      </c>
      <c r="R8180" s="3">
        <v>1</v>
      </c>
      <c r="S8180" s="3" t="s">
        <v>22833</v>
      </c>
      <c r="T8180" s="8" t="str">
        <f t="shared" si="127"/>
        <v>INSERT INTO item VALUES('0008071','식재료','음료','레몬차','','꿀레몬차(꽃샘,실온)','1Kg','','','0','7590','1','','588.680273879492','477.120864793373','698','476',1,'manager1');</v>
      </c>
      <c r="U8180" s="5"/>
    </row>
    <row r="8181" spans="1:21" hidden="1" x14ac:dyDescent="0.3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594</v>
      </c>
      <c r="Q8181" s="1">
        <v>73</v>
      </c>
      <c r="R8181" s="3">
        <v>1</v>
      </c>
      <c r="S8181" s="3" t="s">
        <v>22833</v>
      </c>
      <c r="T8181" s="8" t="str">
        <f t="shared" si="127"/>
        <v>INSERT INTO item VALUES('0008072','식재료','음료','레몬차','','실속레몬홍차(삼화식품,실온)','1Kg','','','0','5300','1','','5235.77828526366','196.74278618471','594','73',1,'manager1');</v>
      </c>
      <c r="U8181" s="5"/>
    </row>
    <row r="8182" spans="1:21" hidden="1" x14ac:dyDescent="0.3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747</v>
      </c>
      <c r="Q8182" s="1">
        <v>577</v>
      </c>
      <c r="R8182" s="3">
        <v>1</v>
      </c>
      <c r="S8182" s="3" t="s">
        <v>22833</v>
      </c>
      <c r="T8182" s="8" t="str">
        <f t="shared" si="127"/>
        <v>INSERT INTO item VALUES('0008073','식재료','음료','레몬차','','오레몬차(다정,실온)','1Kg(1EA)','','','0','6480','1','','19101.0404203091','934.078488005268','747','577',1,'manager1');</v>
      </c>
      <c r="U8182" s="5"/>
    </row>
    <row r="8183" spans="1:21" hidden="1" x14ac:dyDescent="0.3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665</v>
      </c>
      <c r="Q8183" s="1">
        <v>80</v>
      </c>
      <c r="R8183" s="3">
        <v>1</v>
      </c>
      <c r="S8183" s="3" t="s">
        <v>22833</v>
      </c>
      <c r="T8183" s="8" t="str">
        <f t="shared" si="127"/>
        <v>INSERT INTO item VALUES('0008074','식재료','음료','복숭아차','','실속복숭아홍차(삼화식품,실온)','1Kg','','','0','4530','1','','27127.7460220459','175.981451111697','665','80',1,'manager1');</v>
      </c>
      <c r="U8183" s="5"/>
    </row>
    <row r="8184" spans="1:21" hidden="1" x14ac:dyDescent="0.3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255</v>
      </c>
      <c r="Q8184" s="1">
        <v>2</v>
      </c>
      <c r="R8184" s="3">
        <v>1</v>
      </c>
      <c r="S8184" s="3" t="s">
        <v>22833</v>
      </c>
      <c r="T8184" s="8" t="str">
        <f t="shared" si="127"/>
        <v>INSERT INTO item VALUES('0008075','식재료','음료','귤차','','제주청귤차(다정,실온)','1Kg(1EA)','','','0','6240','1','','13429.3769024052','490.855895639398','255','2',1,'manager1');</v>
      </c>
      <c r="U8184" s="5"/>
    </row>
    <row r="8185" spans="1:21" hidden="1" x14ac:dyDescent="0.3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419</v>
      </c>
      <c r="Q8185" s="1">
        <v>56</v>
      </c>
      <c r="R8185" s="3">
        <v>1</v>
      </c>
      <c r="S8185" s="3" t="s">
        <v>22833</v>
      </c>
      <c r="T8185" s="8" t="str">
        <f t="shared" si="127"/>
        <v>INSERT INTO item VALUES('0008076','식재료','음료','믹스커피','','맥심커피모카믹스(동서식품,실온)','1.2Kg(12g*100EA)','','','0','15850','1','','21162.1124193392','496.218748286667','419','56',1,'manager1');</v>
      </c>
      <c r="U8185" s="5"/>
    </row>
    <row r="8186" spans="1:21" hidden="1" x14ac:dyDescent="0.3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183</v>
      </c>
      <c r="Q8186" s="1">
        <v>104</v>
      </c>
      <c r="R8186" s="3">
        <v>1</v>
      </c>
      <c r="S8186" s="3" t="s">
        <v>22833</v>
      </c>
      <c r="T8186" s="8" t="str">
        <f t="shared" si="127"/>
        <v>INSERT INTO item VALUES('0008077','식재료','음료','믹스커피','','맥심오리지널커피리필(동서식품,실온)','300g','','','0','15740','1','','946.685980378042','752.908574413209','183','104',1,'manager1');</v>
      </c>
      <c r="U8186" s="5"/>
    </row>
    <row r="8187" spans="1:21" hidden="1" x14ac:dyDescent="0.3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639</v>
      </c>
      <c r="Q8187" s="1">
        <v>123</v>
      </c>
      <c r="R8187" s="3">
        <v>1</v>
      </c>
      <c r="S8187" s="3" t="s">
        <v>22833</v>
      </c>
      <c r="T8187" s="8" t="str">
        <f t="shared" si="127"/>
        <v>INSERT INTO item VALUES('0008078','식재료','음료','믹스커피','','맥심오리지널커피리필(동서식품,실온)','500g','','','0','18220','1','','21314.0295750415','272.707449275783','639','123',1,'manager1');</v>
      </c>
      <c r="U8187" s="5"/>
    </row>
    <row r="8188" spans="1:21" hidden="1" x14ac:dyDescent="0.3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945</v>
      </c>
      <c r="Q8188" s="1">
        <v>70</v>
      </c>
      <c r="R8188" s="3">
        <v>1</v>
      </c>
      <c r="S8188" s="3" t="s">
        <v>22833</v>
      </c>
      <c r="T8188" s="8" t="str">
        <f t="shared" si="127"/>
        <v>INSERT INTO item VALUES('0008079','식재료','음료','믹스커피','','맥심모카믹스골드커피(동서식품,실온)','1Kg','','','0','11530','1','','13798.8238123199','140.902117317239','945','70',1,'manager1');</v>
      </c>
      <c r="U8188" s="5"/>
    </row>
    <row r="8189" spans="1:21" hidden="1" x14ac:dyDescent="0.3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965</v>
      </c>
      <c r="Q8189" s="1">
        <v>164</v>
      </c>
      <c r="R8189" s="3">
        <v>1</v>
      </c>
      <c r="S8189" s="3" t="s">
        <v>22833</v>
      </c>
      <c r="T8189" s="8" t="str">
        <f t="shared" si="127"/>
        <v>INSERT INTO item VALUES('0008080','식재료','음료','믹스커피','','맥심오리지널커피믹스(동서식품,실온)','1.18Kg(11.8g*100EA)','','','0','16150','1','','47244.4961035449','506.772886445331','965','164',1,'manager1');</v>
      </c>
      <c r="U8189" s="5"/>
    </row>
    <row r="8190" spans="1:21" hidden="1" x14ac:dyDescent="0.3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678</v>
      </c>
      <c r="Q8190" s="1">
        <v>28</v>
      </c>
      <c r="R8190" s="3">
        <v>1</v>
      </c>
      <c r="S8190" s="3" t="s">
        <v>22833</v>
      </c>
      <c r="T8190" s="8" t="str">
        <f t="shared" si="127"/>
        <v>INSERT INTO item VALUES('0008081','식재료','음료','믹스커피','','커피리필초이스(네슬레,실온)','500g','','','0','18220','1','','2203.28499647597','932.417380250437','678','28',1,'manager1');</v>
      </c>
      <c r="U8190" s="5"/>
    </row>
    <row r="8191" spans="1:21" hidden="1" x14ac:dyDescent="0.3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412</v>
      </c>
      <c r="Q8191" s="1">
        <v>167</v>
      </c>
      <c r="R8191" s="3">
        <v>1</v>
      </c>
      <c r="S8191" s="3" t="s">
        <v>22833</v>
      </c>
      <c r="T8191" s="8" t="str">
        <f t="shared" si="127"/>
        <v>INSERT INTO item VALUES('0008082','식재료','음료','믹스커피','','맥심모카커피리필(동서식품,실온)','500g','','','0','18220','1','','27933.4405590339','852.077374469452','412','167',1,'manager1');</v>
      </c>
      <c r="U8191" s="5"/>
    </row>
    <row r="8192" spans="1:21" hidden="1" x14ac:dyDescent="0.3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87</v>
      </c>
      <c r="Q8192" s="1">
        <v>592</v>
      </c>
      <c r="R8192" s="3">
        <v>1</v>
      </c>
      <c r="S8192" s="3" t="s">
        <v>22833</v>
      </c>
      <c r="T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VALUES('0008083','식재료','음료','믹스커피','','[남양유업]프렌치카페카페믹스(3in1)(실온)','1.09Kg(10.9g*100입)','','','0','10570','1','','23607.6287431495','121.204935827038','87','592',1,'manager1');</v>
      </c>
      <c r="U8192" s="5"/>
    </row>
    <row r="8193" spans="1:21" hidden="1" x14ac:dyDescent="0.3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21</v>
      </c>
      <c r="Q8193" s="1">
        <v>440</v>
      </c>
      <c r="R8193" s="3">
        <v>1</v>
      </c>
      <c r="S8193" s="3" t="s">
        <v>22833</v>
      </c>
      <c r="T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VALUES('0008084','식재료','음료','믹스커피','','[남양유업]프렌치카페아라비카골드라벨커피믹스(3in1)(실온)','1.07Kg(10.7g*100입)','','','0','15260','1','','2178.1102297592','971.904493232961','21','440',1,'manager1');</v>
      </c>
      <c r="U8193" s="5"/>
    </row>
    <row r="8194" spans="1:21" hidden="1" x14ac:dyDescent="0.3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700</v>
      </c>
      <c r="Q8194" s="1">
        <v>287</v>
      </c>
      <c r="R8194" s="3">
        <v>1</v>
      </c>
      <c r="S8194" s="3" t="s">
        <v>22833</v>
      </c>
      <c r="T8194" s="8" t="str">
        <f t="shared" si="127"/>
        <v>INSERT INTO item VALUES('0008085','식재료','음료','믹스커피','','[남양유업]프렌치카페카페믹스(실온)','2.18Kg(10.9g*200입)','','','0','18780','1','','11591.9694072749','964.165158610858','700','287',1,'manager1');</v>
      </c>
      <c r="U8194" s="5"/>
    </row>
    <row r="8195" spans="1:21" hidden="1" x14ac:dyDescent="0.3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375</v>
      </c>
      <c r="Q8195" s="1">
        <v>455</v>
      </c>
      <c r="R8195" s="3">
        <v>1</v>
      </c>
      <c r="S8195" s="3" t="s">
        <v>22833</v>
      </c>
      <c r="T8195" s="8" t="str">
        <f t="shared" ref="T8195:T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);"</f>
        <v>INSERT INTO item VALUES('0008086','식재료','음료','믹스커피','','[남양유업]프렌치카페아라비카골드라벨(3in1)커피믹스(실온)','2.14Kg(10.7g*200입)','','','0','27450','1','','39586.4992531022','987.860825355569','375','455',1,'manager1');</v>
      </c>
      <c r="U8195" s="5"/>
    </row>
    <row r="8196" spans="1:21" hidden="1" x14ac:dyDescent="0.3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204</v>
      </c>
      <c r="Q8196" s="1">
        <v>394</v>
      </c>
      <c r="R8196" s="3">
        <v>1</v>
      </c>
      <c r="S8196" s="3" t="s">
        <v>22833</v>
      </c>
      <c r="T8196" s="8" t="str">
        <f t="shared" si="128"/>
        <v>INSERT INTO item VALUES('0008087','식재료','음료','믹스커피','','[남양유업]부드러운블랙(실온)','1.07Kg(10.7g*100입)','','','0','14090','1','','2883.91274600483','372.959837583544','204','394',1,'manager1');</v>
      </c>
      <c r="U8196" s="5"/>
    </row>
    <row r="8197" spans="1:21" hidden="1" x14ac:dyDescent="0.3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712</v>
      </c>
      <c r="Q8197" s="1">
        <v>67</v>
      </c>
      <c r="R8197" s="3">
        <v>1</v>
      </c>
      <c r="S8197" s="3" t="s">
        <v>22833</v>
      </c>
      <c r="T8197" s="8" t="str">
        <f t="shared" si="128"/>
        <v>INSERT INTO item VALUES('0008088','식재료','음료','믹스커피','','맥심화이트골드(동서식품,실온)','1.17Kg(1.17g*100EA)','','','0','16400','1','','503.530798421122','738.498122725302','712','67',1,'manager1');</v>
      </c>
      <c r="U8197" s="5"/>
    </row>
    <row r="8198" spans="1:21" hidden="1" x14ac:dyDescent="0.3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753</v>
      </c>
      <c r="Q8198" s="1">
        <v>14</v>
      </c>
      <c r="R8198" s="3">
        <v>1</v>
      </c>
      <c r="S8198" s="3" t="s">
        <v>22833</v>
      </c>
      <c r="T8198" s="8" t="str">
        <f t="shared" si="128"/>
        <v>INSERT INTO item VALUES('0008089','식재료','음료','믹스커피','','화이트골드커피믹스(동서식품,실온)','1.17Kg(1.17g*100EA)','','','0','16400','1','','78546.4976782537','586.832990290069','753','14',1,'manager1');</v>
      </c>
      <c r="U8198" s="5"/>
    </row>
    <row r="8199" spans="1:21" hidden="1" x14ac:dyDescent="0.3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368</v>
      </c>
      <c r="Q8199" s="1">
        <v>620</v>
      </c>
      <c r="R8199" s="3">
        <v>1</v>
      </c>
      <c r="S8199" s="3" t="s">
        <v>22833</v>
      </c>
      <c r="T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VALUES('0008090','식재료','음료','믹스커피','','카누다크로스트아메리카노(동서식품,실온)','48g(1.6g*30EA/무설탕)','','','0','12110','1','','41414.7984480078','364.566998835106','368','620',1,'manager1');</v>
      </c>
      <c r="U8199" s="5"/>
    </row>
    <row r="8200" spans="1:21" hidden="1" x14ac:dyDescent="0.3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800</v>
      </c>
      <c r="Q8200" s="1">
        <v>13</v>
      </c>
      <c r="R8200" s="3">
        <v>1</v>
      </c>
      <c r="S8200" s="3" t="s">
        <v>22833</v>
      </c>
      <c r="T8200" s="8" t="str">
        <f t="shared" si="128"/>
        <v>INSERT INTO item VALUES('0008091','식재료','음료','믹스커피','','카누다크미니(동서식품,실온)','90g(0.9g*100EA)','','','0','24450','1','','5862.50986419229','138.309883269275','800','13',1,'manager1');</v>
      </c>
      <c r="U8200" s="5"/>
    </row>
    <row r="8201" spans="1:21" hidden="1" x14ac:dyDescent="0.3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881</v>
      </c>
      <c r="Q8201" s="1">
        <v>262</v>
      </c>
      <c r="R8201" s="3">
        <v>1</v>
      </c>
      <c r="S8201" s="3" t="s">
        <v>22833</v>
      </c>
      <c r="T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VALUES('0008092','식재료','음료','믹스커피','','[남양유업]루카스나인마일드(원두커피믹스)(실온)','115g(1.15g*100입)','','','0','16310','1','','22055.5942311715','441.904045026581','881','262',1,'manager1');</v>
      </c>
      <c r="U8201" s="5"/>
    </row>
    <row r="8202" spans="1:21" hidden="1" x14ac:dyDescent="0.3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168</v>
      </c>
      <c r="Q8202" s="1">
        <v>232</v>
      </c>
      <c r="R8202" s="3">
        <v>1</v>
      </c>
      <c r="S8202" s="3" t="s">
        <v>22833</v>
      </c>
      <c r="T8202" s="8" t="str">
        <f t="shared" si="128"/>
        <v>INSERT INTO item VALUES('0008093','식재료','음료','믹스커피','','[남양유업]루카스나인라떼(실온)','447g(14.9g*30입)','','','0','10440','1','','59181.1522034144','609.59774163927','168','232',1,'manager1');</v>
      </c>
      <c r="U8202" s="5"/>
    </row>
    <row r="8203" spans="1:21" hidden="1" x14ac:dyDescent="0.3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438</v>
      </c>
      <c r="Q8203" s="1">
        <v>5</v>
      </c>
      <c r="R8203" s="3">
        <v>1</v>
      </c>
      <c r="S8203" s="3" t="s">
        <v>22833</v>
      </c>
      <c r="T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VALUES('0008094','식재료','음료','캔커피','','[롯데칠성](간편식)레쓰비음료(롯데칠성,실온,국산)','175ml(175ml*1EA)','','','0','390','1','국산','52138.6524039657','970.153942778776','438','5',1,'manager1');</v>
      </c>
      <c r="U8203" s="5"/>
    </row>
    <row r="8204" spans="1:21" hidden="1" x14ac:dyDescent="0.3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662</v>
      </c>
      <c r="Q8204" s="1">
        <v>778</v>
      </c>
      <c r="R8204" s="3">
        <v>1</v>
      </c>
      <c r="S8204" s="3" t="s">
        <v>22833</v>
      </c>
      <c r="T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VALUES('0008095','식재료','음료','캔커피','','[롯데칠성]칸타타콘트라베이스라떼(롯데칠성,실온,국산)','3,000ml(500ml*6EA)','','','0','7970','1','국산','21689.8781113311','73.2564324912835','662','778',1,'manager1');</v>
      </c>
      <c r="U8204" s="5"/>
    </row>
    <row r="8205" spans="1:21" hidden="1" x14ac:dyDescent="0.3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524</v>
      </c>
      <c r="Q8205" s="1">
        <v>104</v>
      </c>
      <c r="R8205" s="3">
        <v>1</v>
      </c>
      <c r="S8205" s="3" t="s">
        <v>22833</v>
      </c>
      <c r="T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VALUES('0008096','식재료','음료','캔커피','','[남양유업](간편식)프렌치카페컵커피(카페오레)(냉장)','200ml','','','0','1150','1','','6496.97688396631','22.4857281260431','524','104',1,'manager1');</v>
      </c>
      <c r="U8205" s="5"/>
    </row>
    <row r="8206" spans="1:21" hidden="1" x14ac:dyDescent="0.3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427</v>
      </c>
      <c r="Q8206" s="1">
        <v>83</v>
      </c>
      <c r="R8206" s="3">
        <v>1</v>
      </c>
      <c r="S8206" s="3" t="s">
        <v>22833</v>
      </c>
      <c r="T8206" s="8" t="str">
        <f t="shared" si="128"/>
        <v>INSERT INTO item VALUES('0008097','식재료','음료','캔커피','','[남양유업](간편식)프렌치카페컵커피(카푸치노)(냉장)','200ml','','','0','1150','1','','15630.2089605454','1.9557472203916','427','83',1,'manager1');</v>
      </c>
      <c r="U8206" s="5"/>
    </row>
    <row r="8207" spans="1:21" hidden="1" x14ac:dyDescent="0.3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398</v>
      </c>
      <c r="Q8207" s="1">
        <v>645</v>
      </c>
      <c r="R8207" s="3">
        <v>1</v>
      </c>
      <c r="S8207" s="3" t="s">
        <v>22833</v>
      </c>
      <c r="T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VALUES('0008098','식재료','음료','캔커피','','[남양유업](간편식)프렌치카페컵커피(마끼아또)(냉장)','200ml','','','0','1150','1','','10230.1134396603','491.099543285501','398','645',1,'manager1');</v>
      </c>
      <c r="U8207" s="5"/>
    </row>
    <row r="8208" spans="1:21" hidden="1" x14ac:dyDescent="0.3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70</v>
      </c>
      <c r="Q8208" s="1">
        <v>340</v>
      </c>
      <c r="R8208" s="3">
        <v>1</v>
      </c>
      <c r="S8208" s="3" t="s">
        <v>22833</v>
      </c>
      <c r="T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VALUES('0008099','식재료','음료','캔커피','','(간편식)조지아오리지널(코카콜라)(코카콜라,실온)','5.25L(175ml*30EA)','','','0','11370','1','','81040.9164672827','309.268201394489','70','340',1,'manager1');</v>
      </c>
      <c r="U8208" s="5"/>
    </row>
    <row r="8209" spans="1:21" hidden="1" x14ac:dyDescent="0.3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686</v>
      </c>
      <c r="Q8209" s="1">
        <v>43</v>
      </c>
      <c r="R8209" s="3">
        <v>1</v>
      </c>
      <c r="S8209" s="3" t="s">
        <v>22833</v>
      </c>
      <c r="T8209" s="8" t="str">
        <f t="shared" si="128"/>
        <v>INSERT INTO item VALUES('0008100','식재료','음료','캔커피','','(간편식)까페라떼마일드컵커피(매일유업,냉장)','220ml','','','0','1060','1','','53670.2498044357','721.326015622475','686','43',1,'manager1');</v>
      </c>
      <c r="U8209" s="5"/>
    </row>
    <row r="8210" spans="1:21" hidden="1" x14ac:dyDescent="0.3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334</v>
      </c>
      <c r="Q8210" s="1">
        <v>477</v>
      </c>
      <c r="R8210" s="3">
        <v>1</v>
      </c>
      <c r="S8210" s="3" t="s">
        <v>22833</v>
      </c>
      <c r="T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VALUES('0008101','식재료','음료','캔커피','','(간편식)까페라떼카라멜마끼아또컵커피(매일유업,냉장)','220ml','','','0','1060','1','','8768.62021755266','511.736318772861','334','477',1,'manager1');</v>
      </c>
      <c r="U8210" s="5"/>
    </row>
    <row r="8211" spans="1:21" hidden="1" x14ac:dyDescent="0.3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115</v>
      </c>
      <c r="Q8211" s="1">
        <v>715</v>
      </c>
      <c r="R8211" s="3">
        <v>1</v>
      </c>
      <c r="S8211" s="3" t="s">
        <v>22833</v>
      </c>
      <c r="T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VALUES('0008102','식재료','음료','캔커피','','(간편식)조지아커피카페라떼(코카콜라)(코카콜라,실온)','7.2L(240ml*30EA)','','','0','21790','1','','3445.26532606525','338.416107728256','115','715',1,'manager1');</v>
      </c>
      <c r="U8211" s="5"/>
    </row>
    <row r="8212" spans="1:21" hidden="1" x14ac:dyDescent="0.3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780</v>
      </c>
      <c r="Q8212" s="1">
        <v>654</v>
      </c>
      <c r="R8212" s="3">
        <v>1</v>
      </c>
      <c r="S8212" s="3" t="s">
        <v>22833</v>
      </c>
      <c r="T8212" s="8" t="str">
        <f t="shared" si="128"/>
        <v>INSERT INTO item VALUES('0008103','식재료','음료','캔커피','','(간편식)스타벅스모카(동서식품,실온)','4.5Kg(281ml*16EA)','','','0','36260','1','','87096.3323640746','393.139311276891','780','654',1,'manager1');</v>
      </c>
      <c r="U8212" s="5"/>
    </row>
    <row r="8213" spans="1:21" hidden="1" x14ac:dyDescent="0.3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953</v>
      </c>
      <c r="Q8213" s="1">
        <v>300</v>
      </c>
      <c r="R8213" s="3">
        <v>1</v>
      </c>
      <c r="S8213" s="3" t="s">
        <v>22833</v>
      </c>
      <c r="T8213" s="8" t="str">
        <f t="shared" si="128"/>
        <v>INSERT INTO item VALUES('0008104','식재료','음료','원두커피','','원두커피(블루마운틴/쟈뎅,분쇄용)','227g','','','0','8970','1','','21784.2943112684','847.05885089386','953','300',1,'manager1');</v>
      </c>
      <c r="U8213" s="5"/>
    </row>
    <row r="8214" spans="1:21" hidden="1" x14ac:dyDescent="0.3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719</v>
      </c>
      <c r="Q8214" s="1">
        <v>6</v>
      </c>
      <c r="R8214" s="3">
        <v>1</v>
      </c>
      <c r="S8214" s="3" t="s">
        <v>22833</v>
      </c>
      <c r="T8214" s="8" t="str">
        <f t="shared" si="128"/>
        <v>INSERT INTO item VALUES('0008105','식재료','음료','원두커피','','(퀴즈)스페셜티 블렌드 원두(CK코헨,실온)','500g(커피원두)','','','0','10650','1','','7861.8038061311','469.163232388125','719','6',1,'manager1');</v>
      </c>
      <c r="U8214" s="5"/>
    </row>
    <row r="8215" spans="1:21" hidden="1" x14ac:dyDescent="0.3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86</v>
      </c>
      <c r="Q8215" s="1">
        <v>71</v>
      </c>
      <c r="R8215" s="3">
        <v>1</v>
      </c>
      <c r="S8215" s="3" t="s">
        <v>22833</v>
      </c>
      <c r="T8215" s="8" t="str">
        <f t="shared" si="128"/>
        <v>INSERT INTO item VALUES('0008106','식재료','음료','커피','','로띠카페(상온)','1.2Kg','','','0','43130','1','','4058.2949467465','627.547468309011','86','71',1,'manager1');</v>
      </c>
      <c r="U8215" s="5"/>
    </row>
    <row r="8216" spans="1:21" hidden="1" x14ac:dyDescent="0.3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740</v>
      </c>
      <c r="Q8216" s="1">
        <v>399</v>
      </c>
      <c r="R8216" s="3">
        <v>1</v>
      </c>
      <c r="S8216" s="3" t="s">
        <v>22833</v>
      </c>
      <c r="T8216" s="8" t="str">
        <f t="shared" si="128"/>
        <v>INSERT INTO item VALUES('0008107','식재료','음료','커피','','커피분말(동서식품,실온,수입)','500g','','','0','9450','1','수입','12018.8411456346','921.552555373871','740','399',1,'manager1');</v>
      </c>
      <c r="U8216" s="5"/>
    </row>
    <row r="8217" spans="1:21" hidden="1" x14ac:dyDescent="0.3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12</v>
      </c>
      <c r="Q8217" s="1">
        <v>174</v>
      </c>
      <c r="R8217" s="3">
        <v>1</v>
      </c>
      <c r="S8217" s="3" t="s">
        <v>22833</v>
      </c>
      <c r="T8217" s="8" t="str">
        <f t="shared" si="128"/>
        <v>INSERT INTO item VALUES('0008108','식재료','음료','커피','','헤즐넛홀(나라통상,실온,터키)','1Kg','','','0','14820','1','수입','9058.08108091449','172.748881888458','12','174',1,'manager1');</v>
      </c>
      <c r="U8217" s="5"/>
    </row>
    <row r="8218" spans="1:21" hidden="1" x14ac:dyDescent="0.3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57</v>
      </c>
      <c r="Q8218" s="1">
        <v>214</v>
      </c>
      <c r="R8218" s="3">
        <v>1</v>
      </c>
      <c r="S8218" s="3" t="s">
        <v>22833</v>
      </c>
      <c r="T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VALUES('0008109','식재료','음료','커피','','[롯데칠성](간편식)칸타타프리미엄라떼(롯데칠성,실온,국산)','6600ml(275ml*24EA)','','','0','29850','1','국산','36012.9890243022','275.993791115253','57','214',1,'manager1');</v>
      </c>
      <c r="U8218" s="5"/>
    </row>
    <row r="8219" spans="1:21" hidden="1" x14ac:dyDescent="0.3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220</v>
      </c>
      <c r="Q8219" s="1">
        <v>255</v>
      </c>
      <c r="R8219" s="3">
        <v>1</v>
      </c>
      <c r="S8219" s="3" t="s">
        <v>22833</v>
      </c>
      <c r="T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VALUES('0008110','식재료','음료','커피','','[롯데칠성](간편식)칸타타콜드브루블랙(롯데칠성,실온,국산)','6600ml(275ml*24EA)','','','0','29850','1','국산','30377.7865643998','36.761885839766','220','255',1,'manager1');</v>
      </c>
      <c r="U8219" s="5"/>
    </row>
    <row r="8220" spans="1:21" hidden="1" x14ac:dyDescent="0.3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875</v>
      </c>
      <c r="Q8220" s="1">
        <v>59</v>
      </c>
      <c r="R8220" s="3">
        <v>1</v>
      </c>
      <c r="S8220" s="3" t="s">
        <v>22833</v>
      </c>
      <c r="T8220" s="8" t="str">
        <f t="shared" si="128"/>
        <v>INSERT INTO item VALUES('0008111','식재료','음료','커피','','조지아오리지날캔(코카콜라,실온)','7,200ml(240ml*30개)','','','0','20140','1','','20967.3046789186','247.077951995441','875','59',1,'manager1');</v>
      </c>
      <c r="U8220" s="5"/>
    </row>
    <row r="8221" spans="1:21" hidden="1" x14ac:dyDescent="0.3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638</v>
      </c>
      <c r="Q8221" s="1">
        <v>434</v>
      </c>
      <c r="R8221" s="3">
        <v>1</v>
      </c>
      <c r="S8221" s="3" t="s">
        <v>22833</v>
      </c>
      <c r="T8221" s="8" t="str">
        <f t="shared" si="128"/>
        <v>INSERT INTO item VALUES('0008112','식재료','음료','커피','','(간편식)아카페라카페라떼(빙그레,냉장)','240ml','','','0','1040','1','','69466.7983156879','493.769991774173','638','434',1,'manager1');</v>
      </c>
      <c r="U8221" s="5"/>
    </row>
    <row r="8222" spans="1:21" hidden="1" x14ac:dyDescent="0.3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585</v>
      </c>
      <c r="Q8222" s="1">
        <v>45</v>
      </c>
      <c r="R8222" s="3">
        <v>1</v>
      </c>
      <c r="S8222" s="3" t="s">
        <v>22833</v>
      </c>
      <c r="T8222" s="8" t="str">
        <f t="shared" si="128"/>
        <v>INSERT INTO item VALUES('0008113','식재료','음료','커피','','(간편식)아카페라마끼아또(빙그레,냉장)','240ml','','','0','1040','1','','37620.9895648242','169.538466684644','585','45',1,'manager1');</v>
      </c>
      <c r="U8222" s="5"/>
    </row>
    <row r="8223" spans="1:21" hidden="1" x14ac:dyDescent="0.3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969</v>
      </c>
      <c r="Q8223" s="1">
        <v>339</v>
      </c>
      <c r="R8223" s="3">
        <v>1</v>
      </c>
      <c r="S8223" s="3" t="s">
        <v>22833</v>
      </c>
      <c r="T8223" s="8" t="str">
        <f t="shared" si="128"/>
        <v>INSERT INTO item VALUES('0008114','식재료','음료','커피','','(간편식)아카페라바닐라(빙그레,냉장)','240ml','','','0','1040','1','','28859.8930403184','223.578448958735','969','339',1,'manager1');</v>
      </c>
      <c r="U8223" s="5"/>
    </row>
    <row r="8224" spans="1:21" hidden="1" x14ac:dyDescent="0.3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335</v>
      </c>
      <c r="Q8224" s="1">
        <v>385</v>
      </c>
      <c r="R8224" s="3">
        <v>1</v>
      </c>
      <c r="S8224" s="3" t="s">
        <v>22833</v>
      </c>
      <c r="T8224" s="8" t="str">
        <f t="shared" si="128"/>
        <v>INSERT INTO item VALUES('0008115','식재료','음료','커피','','(간편식)아카페라모카(빙그레,냉장)','240ml','','','0','1040','1','','24405.3210168296','962.081857158759','335','385',1,'manager1');</v>
      </c>
      <c r="U8224" s="5"/>
    </row>
    <row r="8225" spans="1:21" hidden="1" x14ac:dyDescent="0.3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379</v>
      </c>
      <c r="Q8225" s="1">
        <v>310</v>
      </c>
      <c r="R8225" s="3">
        <v>1</v>
      </c>
      <c r="S8225" s="3" t="s">
        <v>22833</v>
      </c>
      <c r="T8225" s="8" t="str">
        <f t="shared" si="128"/>
        <v>INSERT INTO item VALUES('0008116','식재료','음료','커피','','(간편식)아카페라아메리카노(빙그레,냉장)','240ml','','','0','980','1','','49310.0850699363','118.849334154959','379','310',1,'manager1');</v>
      </c>
      <c r="U8225" s="5"/>
    </row>
    <row r="8226" spans="1:21" hidden="1" x14ac:dyDescent="0.3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286</v>
      </c>
      <c r="Q8226" s="1">
        <v>37</v>
      </c>
      <c r="R8226" s="3">
        <v>1</v>
      </c>
      <c r="S8226" s="3" t="s">
        <v>22833</v>
      </c>
      <c r="T8226" s="8" t="str">
        <f t="shared" si="128"/>
        <v>INSERT INTO item VALUES('0008117','식재료','음료','커피','','맥심카누미니마일드(동서식품,실온)','90g(0.9g*100EA)','','','0','24450','1','','29542.7833418634','652.633855560484','286','37',1,'manager1');</v>
      </c>
      <c r="U8226" s="5"/>
    </row>
    <row r="8227" spans="1:21" hidden="1" x14ac:dyDescent="0.3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874</v>
      </c>
      <c r="Q8227" s="1">
        <v>72</v>
      </c>
      <c r="R8227" s="3">
        <v>1</v>
      </c>
      <c r="S8227" s="3" t="s">
        <v>22833</v>
      </c>
      <c r="T8227" s="8" t="str">
        <f t="shared" si="128"/>
        <v>INSERT INTO item VALUES('0008118','식재료','음료','커피','','카누콜롬비아마일드(30T)(동서식품,실온)','48g','','','0','12110','1','','21173.0864188245','919.262499807057','874','72',1,'manager1');</v>
      </c>
      <c r="U8227" s="5"/>
    </row>
    <row r="8228" spans="1:21" hidden="1" x14ac:dyDescent="0.3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985</v>
      </c>
      <c r="Q8228" s="1">
        <v>671</v>
      </c>
      <c r="R8228" s="3">
        <v>1</v>
      </c>
      <c r="S8228" s="3" t="s">
        <v>22833</v>
      </c>
      <c r="T8228" s="8" t="str">
        <f t="shared" si="128"/>
        <v>INSERT INTO item VALUES('0008119','식재료','음료','커피','','(간편식)바리스타에스프레소라떼(매일유업,냉장)','250ml','','','0','1640','1','','10945.4469412004','274.716765825514','985','671',1,'manager1');</v>
      </c>
      <c r="U8228" s="5"/>
    </row>
    <row r="8229" spans="1:21" hidden="1" x14ac:dyDescent="0.3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448</v>
      </c>
      <c r="Q8229" s="1">
        <v>1</v>
      </c>
      <c r="R8229" s="3">
        <v>1</v>
      </c>
      <c r="S8229" s="3" t="s">
        <v>22833</v>
      </c>
      <c r="T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입고불가)','','','0','41330','1','','36697.4446142996','448.795792242384','448','1',1,'manager1');</v>
      </c>
      <c r="U8229" s="5"/>
    </row>
    <row r="8230" spans="1:21" hidden="1" x14ac:dyDescent="0.3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534</v>
      </c>
      <c r="Q8230" s="1">
        <v>30</v>
      </c>
      <c r="R8230" s="3">
        <v>1</v>
      </c>
      <c r="S8230" s="3" t="s">
        <v>22833</v>
      </c>
      <c r="T8230" s="8" t="str">
        <f t="shared" si="128"/>
        <v>INSERT INTO item VALUES('0008121','식재료','음료','커피','','[에치와이](간편식)콜드브루아메리카노(냉장,국산)','270ml','','','0','1800','1','국산','24512.7252256202','664.180543808102','534','30',1,'manager1');</v>
      </c>
      <c r="U8230" s="5"/>
    </row>
    <row r="8231" spans="1:21" hidden="1" x14ac:dyDescent="0.3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728</v>
      </c>
      <c r="Q8231" s="1">
        <v>167</v>
      </c>
      <c r="R8231" s="3">
        <v>1</v>
      </c>
      <c r="S8231" s="3" t="s">
        <v>22833</v>
      </c>
      <c r="T8231" s="8" t="str">
        <f t="shared" si="128"/>
        <v>INSERT INTO item VALUES('0008122','식재료','음료','커피','','[에치와이](간편식)핫브루바닐라라떼(냉장,국산)','270ml','','','0','2210','1','국산','33462.0845929099','304.733443863543','728','167',1,'manager1');</v>
      </c>
      <c r="U8231" s="5"/>
    </row>
    <row r="8232" spans="1:21" hidden="1" x14ac:dyDescent="0.3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644</v>
      </c>
      <c r="Q8232" s="1">
        <v>33</v>
      </c>
      <c r="R8232" s="3">
        <v>1</v>
      </c>
      <c r="S8232" s="3" t="s">
        <v>22833</v>
      </c>
      <c r="T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VALUES('0008123','식재료','음료','커피','','[남양유업]루카스나인다크(원두커피믹스)(실온)','115g(1.15g*100입)','','','0','16310','1','','28356.5415118988','66.0910708517068','644','33',1,'manager1');</v>
      </c>
      <c r="U8232" s="5"/>
    </row>
    <row r="8233" spans="1:21" hidden="1" x14ac:dyDescent="0.3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471</v>
      </c>
      <c r="Q8233" s="1">
        <v>504</v>
      </c>
      <c r="R8233" s="3">
        <v>1</v>
      </c>
      <c r="S8233" s="3" t="s">
        <v>22833</v>
      </c>
      <c r="T8233" s="8" t="str">
        <f t="shared" si="128"/>
        <v>INSERT INTO item VALUES('0008124','식재료','음료','커피','','(간편식)바리스타모카프레소(매일유업,냉장)','250ml','','','0','1640','1','','40459.5582166025','382.19300885775','471','504',1,'manager1');</v>
      </c>
      <c r="U8233" s="5"/>
    </row>
    <row r="8234" spans="1:21" hidden="1" x14ac:dyDescent="0.3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404</v>
      </c>
      <c r="Q8234" s="1">
        <v>7</v>
      </c>
      <c r="R8234" s="3">
        <v>1</v>
      </c>
      <c r="S8234" s="3" t="s">
        <v>22833</v>
      </c>
      <c r="T8234" s="8" t="str">
        <f t="shared" si="128"/>
        <v>INSERT INTO item VALUES('0008125','식재료','음료','커피','','아임카페콜드브루커피원액(빈스랩,냉장)','500ml','','','0','16200','1','','51.2540253864275','772.778832071235','404','7',1,'manager1');</v>
      </c>
      <c r="U8234" s="5"/>
    </row>
    <row r="8235" spans="1:21" hidden="1" x14ac:dyDescent="0.3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924</v>
      </c>
      <c r="Q8235" s="1">
        <v>77</v>
      </c>
      <c r="R8235" s="3">
        <v>1</v>
      </c>
      <c r="S8235" s="3" t="s">
        <v>22833</v>
      </c>
      <c r="T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VALUES('0008126','식재료','음료','커피','','에이치카페브라질싱글오리진아라비카100%(커피,원두)(상온)','1Kg','','','0','13160','1','','71274.7107411391','758.649275388593','924','77',1,'manager1');</v>
      </c>
      <c r="U8235" s="5"/>
    </row>
    <row r="8236" spans="1:21" hidden="1" x14ac:dyDescent="0.3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226</v>
      </c>
      <c r="Q8236" s="1">
        <v>21</v>
      </c>
      <c r="R8236" s="3">
        <v>1</v>
      </c>
      <c r="S8236" s="3" t="s">
        <v>22833</v>
      </c>
      <c r="T8236" s="8" t="str">
        <f t="shared" si="128"/>
        <v>INSERT INTO item VALUES('0008127','식재료','음료','커피','','(간편식)스페셜티탄자니아(빙그레,냉장)','460ml','','','0','1290','1','','2919.1098606235','512.228754831175','226','21',1,'manager1');</v>
      </c>
      <c r="U8236" s="5"/>
    </row>
    <row r="8237" spans="1:21" hidden="1" x14ac:dyDescent="0.3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987</v>
      </c>
      <c r="Q8237" s="1">
        <v>443</v>
      </c>
      <c r="R8237" s="3">
        <v>1</v>
      </c>
      <c r="S8237" s="3" t="s">
        <v>22833</v>
      </c>
      <c r="T8237" s="8" t="str">
        <f t="shared" si="128"/>
        <v>INSERT INTO item VALUES('0008128','식재료','음료','커피','','(간편식)스페셜티에티오피아(빙그레,냉장)','460ml','','','0','1290','1','','13267.7429921634','609.862031991452','987','443',1,'manager1');</v>
      </c>
      <c r="U8237" s="5"/>
    </row>
    <row r="8238" spans="1:21" hidden="1" x14ac:dyDescent="0.3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180</v>
      </c>
      <c r="Q8238" s="1">
        <v>318</v>
      </c>
      <c r="R8238" s="3">
        <v>1</v>
      </c>
      <c r="S8238" s="3" t="s">
        <v>22833</v>
      </c>
      <c r="T8238" s="8" t="str">
        <f t="shared" si="128"/>
        <v>INSERT INTO item VALUES('0008129','식재료','음료','커피','','(간편식)아카페라사이즈업바닐라라떼(빙그레,냉장)','350ml','','','0','1110','1','','127.683792449691','965.968358087136','180','318',1,'manager1');</v>
      </c>
      <c r="U8238" s="5"/>
    </row>
    <row r="8239" spans="1:21" hidden="1" x14ac:dyDescent="0.3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672</v>
      </c>
      <c r="Q8239" s="1">
        <v>40</v>
      </c>
      <c r="R8239" s="3">
        <v>1</v>
      </c>
      <c r="S8239" s="3" t="s">
        <v>22833</v>
      </c>
      <c r="T8239" s="8" t="str">
        <f t="shared" si="128"/>
        <v>INSERT INTO item VALUES('0008130','식재료','음료','커피','','[비비드](간편식)저당바닐라라떼(동원홈푸드,실온)','200g*10개','','','0','10420','1','','7476.8531553782','669.951547501777','672','40',1,'manager1');</v>
      </c>
      <c r="U8239" s="5"/>
    </row>
    <row r="8240" spans="1:21" hidden="1" x14ac:dyDescent="0.3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320</v>
      </c>
      <c r="Q8240" s="1">
        <v>410</v>
      </c>
      <c r="R8240" s="3">
        <v>1</v>
      </c>
      <c r="S8240" s="3" t="s">
        <v>22833</v>
      </c>
      <c r="T8240" s="8" t="str">
        <f t="shared" si="128"/>
        <v>INSERT INTO item VALUES('0008131','식재료','음료','자몽농축액','','자몽농축액(흥국,냉장)','1.5L/EA','','','0','44980','1','','111.943041234866','135.888213177101','320','410',1,'manager1');</v>
      </c>
      <c r="U8240" s="5"/>
    </row>
    <row r="8241" spans="1:21" hidden="1" x14ac:dyDescent="0.3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366</v>
      </c>
      <c r="Q8241" s="1">
        <v>102</v>
      </c>
      <c r="R8241" s="3">
        <v>1</v>
      </c>
      <c r="S8241" s="3" t="s">
        <v>22833</v>
      </c>
      <c r="T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입고불가)','','','0','7250','1','','48676.9449706776','807.803591875343','366','102',1,'manager1');</v>
      </c>
      <c r="U8241" s="5"/>
    </row>
    <row r="8242" spans="1:21" hidden="1" x14ac:dyDescent="0.3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275</v>
      </c>
      <c r="Q8242" s="1">
        <v>318</v>
      </c>
      <c r="R8242" s="3">
        <v>1</v>
      </c>
      <c r="S8242" s="3" t="s">
        <v>22833</v>
      </c>
      <c r="T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VALUES('0008133','식재료','음료','수정과농축액','','수정과엑기스(5배희석)(세준,실온)','790ml(4~5배희석용)','','','0','4340','1','','14894.0549280338','400.366327640289','275','318',1,'manager1');</v>
      </c>
      <c r="U8242" s="5"/>
    </row>
    <row r="8243" spans="1:21" hidden="1" x14ac:dyDescent="0.3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369</v>
      </c>
      <c r="Q8243" s="1">
        <v>97</v>
      </c>
      <c r="R8243" s="3">
        <v>1</v>
      </c>
      <c r="S8243" s="3" t="s">
        <v>22833</v>
      </c>
      <c r="T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4:1)(파낙스코리아)(상온)','790ml','','','0','3490','1','','11982.3493688937','10.9140494068478','369','97',1,'manager1');</v>
      </c>
      <c r="U8243" s="5"/>
    </row>
    <row r="8244" spans="1:21" hidden="1" x14ac:dyDescent="0.3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470</v>
      </c>
      <c r="Q8244" s="1">
        <v>349</v>
      </c>
      <c r="R8244" s="3">
        <v>1</v>
      </c>
      <c r="S8244" s="3" t="s">
        <v>22833</v>
      </c>
      <c r="T8244" s="8" t="str">
        <f t="shared" si="128"/>
        <v>INSERT INTO item VALUES('0008135','식재료','음료','식혜농축액','','식혜엑기스(4~5배희석)(세준,실온)','790ml(4~5배희석용)','','','0','4340','1','','89227.0912076732','863.831841067616','470','349',1,'manager1');</v>
      </c>
      <c r="U8244" s="5"/>
    </row>
    <row r="8245" spans="1:21" hidden="1" x14ac:dyDescent="0.3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732</v>
      </c>
      <c r="Q8245" s="1">
        <v>504</v>
      </c>
      <c r="R8245" s="3">
        <v>1</v>
      </c>
      <c r="S8245" s="3" t="s">
        <v>22833</v>
      </c>
      <c r="T8245" s="8" t="str">
        <f t="shared" si="128"/>
        <v>INSERT INTO item VALUES('0008136','식재료','음료','식혜농축액','','식혜엑기스(5배희석 4:1)(파낙스코리아)(상온)','790ml','','','0','3490','1','','186.276315549054','934.535854231723','732','504',1,'manager1');</v>
      </c>
      <c r="U8245" s="5"/>
    </row>
    <row r="8246" spans="1:21" hidden="1" x14ac:dyDescent="0.3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529</v>
      </c>
      <c r="Q8246" s="1">
        <v>193</v>
      </c>
      <c r="R8246" s="3">
        <v>1</v>
      </c>
      <c r="S8246" s="3" t="s">
        <v>22833</v>
      </c>
      <c r="T8246" s="8" t="str">
        <f t="shared" si="128"/>
        <v>INSERT INTO item VALUES('0008137','식재료','음료','매실농축액','','매실엑기스(보해양조,실온)','1,500ml','','','0','8030','1','','37191.3758663012','836.957930998541','529','193',1,'manager1');</v>
      </c>
      <c r="U8246" s="5"/>
    </row>
    <row r="8247" spans="1:21" hidden="1" x14ac:dyDescent="0.3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405</v>
      </c>
      <c r="Q8247" s="1">
        <v>824</v>
      </c>
      <c r="R8247" s="3">
        <v>1</v>
      </c>
      <c r="S8247" s="3" t="s">
        <v>22833</v>
      </c>
      <c r="T8247" s="8" t="str">
        <f t="shared" si="128"/>
        <v>INSERT INTO item VALUES('0008138','식재료','음료','매실농축액','','매실엑기스(세준,실온)','780ml','','','0','4350','1','','46872.3394960165','862.175081838629','405','824',1,'manager1');</v>
      </c>
      <c r="U8247" s="5"/>
    </row>
    <row r="8248" spans="1:21" hidden="1" x14ac:dyDescent="0.3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910</v>
      </c>
      <c r="Q8248" s="1">
        <v>198</v>
      </c>
      <c r="R8248" s="3">
        <v>1</v>
      </c>
      <c r="S8248" s="3" t="s">
        <v>22833</v>
      </c>
      <c r="T8248" s="8" t="str">
        <f t="shared" si="128"/>
        <v>INSERT INTO item VALUES('0008139','식재료','음료','매실농축액','','참다음매실원액','1.5L','','','0','5070','1','','81527.8109405908','357.959443858917','910','198',1,'manager1');</v>
      </c>
      <c r="U8248" s="5"/>
    </row>
    <row r="8249" spans="1:21" hidden="1" x14ac:dyDescent="0.3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687</v>
      </c>
      <c r="Q8249" s="1">
        <v>172</v>
      </c>
      <c r="R8249" s="3">
        <v>1</v>
      </c>
      <c r="S8249" s="3" t="s">
        <v>22833</v>
      </c>
      <c r="T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가능)','','','0','17200','1','','22500.4219231531','817.788404165718','687','172',1,'manager1');</v>
      </c>
      <c r="U8249" s="5"/>
    </row>
    <row r="8250" spans="1:21" hidden="1" x14ac:dyDescent="0.3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411</v>
      </c>
      <c r="Q8250" s="1">
        <v>17</v>
      </c>
      <c r="R8250" s="3">
        <v>1</v>
      </c>
      <c r="S8250" s="3" t="s">
        <v>22833</v>
      </c>
      <c r="T8250" s="8" t="str">
        <f t="shared" si="128"/>
        <v>INSERT INTO item VALUES('0008141','식재료','음료','살구농축액','','살구베이스(참존식품,실온)','835ml','','','0','3530','1','','10081.0050504975','976.583990541554','411','17',1,'manager1');</v>
      </c>
      <c r="U8250" s="5"/>
    </row>
    <row r="8251" spans="1:21" hidden="1" x14ac:dyDescent="0.3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274</v>
      </c>
      <c r="Q8251" s="1">
        <v>22</v>
      </c>
      <c r="R8251" s="3">
        <v>1</v>
      </c>
      <c r="S8251" s="3" t="s">
        <v>22833</v>
      </c>
      <c r="T8251" s="8" t="str">
        <f t="shared" si="128"/>
        <v>INSERT INTO item VALUES('0008142','식재료','음료','오렌지농축액','','오렌지농축액(흥국,냉장)','1.5L','','','0','44980','1','','6922.59270845475','878.468257805496','274','22',1,'manager1');</v>
      </c>
      <c r="U8251" s="5"/>
    </row>
    <row r="8252" spans="1:21" hidden="1" x14ac:dyDescent="0.3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928</v>
      </c>
      <c r="Q8252" s="1">
        <v>107</v>
      </c>
      <c r="R8252" s="3">
        <v>1</v>
      </c>
      <c r="S8252" s="3" t="s">
        <v>22833</v>
      </c>
      <c r="T8252" s="8" t="str">
        <f t="shared" si="128"/>
        <v>INSERT INTO item VALUES('0008143','식재료','음료','키위농축액','','키위원액(삼아,실온)','835ml','','','0','3140','1','','7817.69971532989','466.503648556386','928','107',1,'manager1');</v>
      </c>
      <c r="U8252" s="5"/>
    </row>
    <row r="8253" spans="1:21" hidden="1" x14ac:dyDescent="0.3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23</v>
      </c>
      <c r="Q8253" s="1">
        <v>411</v>
      </c>
      <c r="R8253" s="3">
        <v>1</v>
      </c>
      <c r="S8253" s="3" t="s">
        <v>22833</v>
      </c>
      <c r="T8253" s="8" t="str">
        <f t="shared" si="128"/>
        <v>INSERT INTO item VALUES('0008144','식재료','음료','키위농축액','','키위원액(청솔식품,실온)','835ml','','','0','3220','1','','8387.52787226305','718.804701251392','23','411',1,'manager1');</v>
      </c>
      <c r="U8253" s="5"/>
    </row>
    <row r="8254" spans="1:21" hidden="1" x14ac:dyDescent="0.3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666</v>
      </c>
      <c r="Q8254" s="1">
        <v>295</v>
      </c>
      <c r="R8254" s="3">
        <v>1</v>
      </c>
      <c r="S8254" s="3" t="s">
        <v>22833</v>
      </c>
      <c r="T8254" s="8" t="str">
        <f t="shared" si="128"/>
        <v>INSERT INTO item VALUES('0008145','식재료','음료','키위농축액','','키위베이스(참존식품,실온)','835ml','','','0','4170','1','','16330.9707190928','921.853808847354','666','295',1,'manager1');</v>
      </c>
      <c r="U8254" s="5"/>
    </row>
    <row r="8255" spans="1:21" hidden="1" x14ac:dyDescent="0.3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729</v>
      </c>
      <c r="Q8255" s="1">
        <v>408</v>
      </c>
      <c r="R8255" s="3">
        <v>1</v>
      </c>
      <c r="S8255" s="3" t="s">
        <v>22833</v>
      </c>
      <c r="T8255" s="8" t="str">
        <f t="shared" si="128"/>
        <v>INSERT INTO item VALUES('0008146','식재료','음료','파인애플농축액','','파인애플원액(청솔식품,실온)','835ml','','','0','3220','1','','2045.21177377989','15.2731138416509','729','408',1,'manager1');</v>
      </c>
      <c r="U8255" s="5"/>
    </row>
    <row r="8256" spans="1:21" hidden="1" x14ac:dyDescent="0.3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985</v>
      </c>
      <c r="Q8256" s="1">
        <v>267</v>
      </c>
      <c r="R8256" s="3">
        <v>1</v>
      </c>
      <c r="S8256" s="3" t="s">
        <v>22833</v>
      </c>
      <c r="T8256" s="8" t="str">
        <f t="shared" si="128"/>
        <v>INSERT INTO item VALUES('0008147','식재료','음료','파인애플농축액','','파인애플베이스(참존식품,실온)','835ml','','','0','4160','1','','16763.7723274432','141.440437235661','985','267',1,'manager1');</v>
      </c>
      <c r="U8256" s="5"/>
    </row>
    <row r="8257" spans="1:21" hidden="1" x14ac:dyDescent="0.3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179</v>
      </c>
      <c r="Q8257" s="1">
        <v>463</v>
      </c>
      <c r="R8257" s="3">
        <v>1</v>
      </c>
      <c r="S8257" s="3" t="s">
        <v>22833</v>
      </c>
      <c r="T8257" s="8" t="str">
        <f t="shared" si="128"/>
        <v>INSERT INTO item VALUES('0008148','식재료','음료','파인애플농축액','','파인애플원액(삼아,실온,국산)','835ml','','','0','3920','1','국산','25844.3669093849','392.445322593279','179','463',1,'manager1');</v>
      </c>
      <c r="U8257" s="5"/>
    </row>
    <row r="8258" spans="1:21" hidden="1" x14ac:dyDescent="0.3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204</v>
      </c>
      <c r="Q8258" s="1">
        <v>89</v>
      </c>
      <c r="R8258" s="3">
        <v>1</v>
      </c>
      <c r="S8258" s="3" t="s">
        <v>22833</v>
      </c>
      <c r="T8258" s="8" t="str">
        <f t="shared" si="128"/>
        <v>INSERT INTO item VALUES('0008149','식재료','음료','딸기농축액','','딸기베이스(참존식품,실온)','835ml','','','0','3790','1','','83263.1264109463','461.47482571207','204','89',1,'manager1');</v>
      </c>
      <c r="U8258" s="5"/>
    </row>
    <row r="8259" spans="1:21" hidden="1" x14ac:dyDescent="0.3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851</v>
      </c>
      <c r="Q8259" s="1">
        <v>179</v>
      </c>
      <c r="R8259" s="3">
        <v>1</v>
      </c>
      <c r="S8259" s="3" t="s">
        <v>22833</v>
      </c>
      <c r="T8259" s="8" t="str">
        <f t="shared" ref="T8259:T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);"</f>
        <v>INSERT INTO item VALUES('0008150','식재료','음료','딸기농축액','','테너딸기베이스(매일유업,냉장)','1.2Kg','','','0','8360','1','','51363.8816011484','570.547165657014','851','179',1,'manager1');</v>
      </c>
      <c r="U8259" s="5"/>
    </row>
    <row r="8260" spans="1:21" hidden="1" x14ac:dyDescent="0.3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640</v>
      </c>
      <c r="Q8260" s="1">
        <v>90</v>
      </c>
      <c r="R8260" s="3">
        <v>1</v>
      </c>
      <c r="S8260" s="3" t="s">
        <v>22833</v>
      </c>
      <c r="T8260" s="8" t="str">
        <f t="shared" si="129"/>
        <v>INSERT INTO item VALUES('0008151','식재료','음료','복분자농축액','','복분자원액(광야,실온)','970ml/병','','','0','5120','1','','45123.6393757274','828.840212462415','640','90',1,'manager1');</v>
      </c>
      <c r="U8260" s="5"/>
    </row>
    <row r="8261" spans="1:21" hidden="1" x14ac:dyDescent="0.3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644</v>
      </c>
      <c r="Q8261" s="1">
        <v>424</v>
      </c>
      <c r="R8261" s="3">
        <v>1</v>
      </c>
      <c r="S8261" s="3" t="s">
        <v>22833</v>
      </c>
      <c r="T8261" s="8" t="str">
        <f t="shared" si="129"/>
        <v>INSERT INTO item VALUES('0008152','식재료','음료','복분자농축액','','참다음복분자농축액(상온)','1.5L','','','0','7470','1','','36951.0003749634','424.80609111832','644','424',1,'manager1');</v>
      </c>
      <c r="U8261" s="5"/>
    </row>
    <row r="8262" spans="1:21" hidden="1" x14ac:dyDescent="0.3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717</v>
      </c>
      <c r="Q8262" s="1">
        <v>282</v>
      </c>
      <c r="R8262" s="3">
        <v>1</v>
      </c>
      <c r="S8262" s="3" t="s">
        <v>22833</v>
      </c>
      <c r="T8262" s="8" t="str">
        <f t="shared" si="129"/>
        <v>INSERT INTO item VALUES('0008153','식재료','음료','유자농축액','','참다음유자청농축액(파낙스,실온)','1.5L','','','0','7470','1','','7492.23407443381','642.969488923616','717','282',1,'manager1');</v>
      </c>
      <c r="U8262" s="5"/>
    </row>
    <row r="8263" spans="1:21" hidden="1" x14ac:dyDescent="0.3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102</v>
      </c>
      <c r="Q8263" s="1">
        <v>163</v>
      </c>
      <c r="R8263" s="3">
        <v>1</v>
      </c>
      <c r="S8263" s="3" t="s">
        <v>22833</v>
      </c>
      <c r="T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입고불가)','','','0','7250','1','','17536.221226533','20.7799573400649','102','163',1,'manager1');</v>
      </c>
      <c r="U8263" s="5"/>
    </row>
    <row r="8264" spans="1:21" hidden="1" x14ac:dyDescent="0.3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142</v>
      </c>
      <c r="Q8264" s="1">
        <v>433</v>
      </c>
      <c r="R8264" s="3">
        <v>1</v>
      </c>
      <c r="S8264" s="3" t="s">
        <v>22833</v>
      </c>
      <c r="T8264" s="8" t="str">
        <f t="shared" si="129"/>
        <v>INSERT INTO item VALUES('0008155','식재료','음료','레몬농축액','','테너레몬베이스(매일유업,냉장)','1.2Kg','','','0','10730','1','','13317.7651759519','818.855484892953','142','433',1,'manager1');</v>
      </c>
      <c r="U8264" s="5"/>
    </row>
    <row r="8265" spans="1:21" hidden="1" x14ac:dyDescent="0.3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843</v>
      </c>
      <c r="Q8265" s="1">
        <v>230</v>
      </c>
      <c r="R8265" s="3">
        <v>1</v>
      </c>
      <c r="S8265" s="3" t="s">
        <v>22833</v>
      </c>
      <c r="T8265" s="8" t="str">
        <f t="shared" si="129"/>
        <v>INSERT INTO item VALUES('0008156','식재료','음료','포도농축액','','포도베이스(참존식품,실온)','835ml','','','0','3780','1','','6407.38503027741','320.704418022632','843','230',1,'manager1');</v>
      </c>
      <c r="U8265" s="5"/>
    </row>
    <row r="8266" spans="1:21" hidden="1" x14ac:dyDescent="0.3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265</v>
      </c>
      <c r="Q8266" s="1">
        <v>387</v>
      </c>
      <c r="R8266" s="3">
        <v>1</v>
      </c>
      <c r="S8266" s="3" t="s">
        <v>22833</v>
      </c>
      <c r="T8266" s="8" t="str">
        <f t="shared" si="129"/>
        <v>INSERT INTO item VALUES('0008157','식재료','음료','오미자농축액','','오미자원액(차전식품,실온)','900ml/EA','','','0','9130','1','','3689.01085396742','568.633105398502','265','387',1,'manager1');</v>
      </c>
      <c r="U8266" s="5"/>
    </row>
    <row r="8267" spans="1:21" hidden="1" x14ac:dyDescent="0.3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389</v>
      </c>
      <c r="Q8267" s="1">
        <v>130</v>
      </c>
      <c r="R8267" s="3">
        <v>1</v>
      </c>
      <c r="S8267" s="3" t="s">
        <v>22833</v>
      </c>
      <c r="T8267" s="8" t="str">
        <f t="shared" si="129"/>
        <v>INSERT INTO item VALUES('0008158','식재료','음료','오미자농축액','','참다음오미자농축액(상온)','1.5L','','','0','7470','1','','2784.97764468769','663.793305193213','389','130',1,'manager1');</v>
      </c>
      <c r="U8267" s="5"/>
    </row>
    <row r="8268" spans="1:21" hidden="1" x14ac:dyDescent="0.3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908</v>
      </c>
      <c r="Q8268" s="1">
        <v>123</v>
      </c>
      <c r="R8268" s="3">
        <v>1</v>
      </c>
      <c r="S8268" s="3" t="s">
        <v>22833</v>
      </c>
      <c r="T8268" s="8" t="str">
        <f t="shared" si="129"/>
        <v>INSERT INTO item VALUES('0008159','식재료','음료','석류농축액','','석류원액(광야,실온)','970ml','','','0','5120','1','','4628.27014173631','680.605004307536','908','123',1,'manager1');</v>
      </c>
      <c r="U8268" s="5"/>
    </row>
    <row r="8269" spans="1:21" hidden="1" x14ac:dyDescent="0.3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72</v>
      </c>
      <c r="Q8269" s="1">
        <v>624</v>
      </c>
      <c r="R8269" s="3">
        <v>1</v>
      </c>
      <c r="S8269" s="3" t="s">
        <v>22833</v>
      </c>
      <c r="T8269" s="8" t="str">
        <f t="shared" si="129"/>
        <v>INSERT INTO item VALUES('0008160','식재료','음료','석류농축액','','참다음석류농축액(상온)','1.5L','','','0','7470','1','','50683.2452586667','77.952598424364','72','624',1,'manager1');</v>
      </c>
      <c r="U8269" s="5"/>
    </row>
    <row r="8270" spans="1:21" hidden="1" x14ac:dyDescent="0.3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677</v>
      </c>
      <c r="Q8270" s="1">
        <v>16</v>
      </c>
      <c r="R8270" s="3">
        <v>1</v>
      </c>
      <c r="S8270" s="3" t="s">
        <v>22833</v>
      </c>
      <c r="T8270" s="8" t="str">
        <f t="shared" si="129"/>
        <v>INSERT INTO item VALUES('0008161','식재료','음료','석류농축액','','석류원액(청솔식품,실온)','835ml/ea','','','0','9430','1','','26195.191649863','577.407524987744','677','16',1,'manager1');</v>
      </c>
      <c r="U8270" s="5"/>
    </row>
    <row r="8271" spans="1:21" hidden="1" x14ac:dyDescent="0.3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610</v>
      </c>
      <c r="Q8271" s="1">
        <v>12</v>
      </c>
      <c r="R8271" s="3">
        <v>1</v>
      </c>
      <c r="S8271" s="3" t="s">
        <v>22833</v>
      </c>
      <c r="T8271" s="8" t="str">
        <f t="shared" si="129"/>
        <v>INSERT INTO item VALUES('0008162','식재료','음료','기타','','망고베이스(참존식품,실온)','835ml','','','0','4210','1','','25432.4026756902','31.1982713414029','610','12',1,'manager1');</v>
      </c>
      <c r="U8271" s="5"/>
    </row>
    <row r="8272" spans="1:21" hidden="1" x14ac:dyDescent="0.3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683</v>
      </c>
      <c r="Q8272" s="1">
        <v>499</v>
      </c>
      <c r="R8272" s="3">
        <v>1</v>
      </c>
      <c r="S8272" s="3" t="s">
        <v>22833</v>
      </c>
      <c r="T8272" s="8" t="str">
        <f t="shared" si="129"/>
        <v>INSERT INTO item VALUES('0008163','식재료','음료','기타','','블루베리원액(광야,실온)','970ml','','','0','4850','1','','32685.9684077049','797.567304867282','683','499',1,'manager1');</v>
      </c>
      <c r="U8272" s="5"/>
    </row>
    <row r="8273" spans="1:21" hidden="1" x14ac:dyDescent="0.3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787</v>
      </c>
      <c r="Q8273" s="1">
        <v>393</v>
      </c>
      <c r="R8273" s="3">
        <v>1</v>
      </c>
      <c r="S8273" s="3" t="s">
        <v>22833</v>
      </c>
      <c r="T8273" s="8" t="str">
        <f t="shared" si="129"/>
        <v>INSERT INTO item VALUES('0008164','식재료','음료','기타','','복숭아베이스(참존식품,실온)','835ml','','','0','3530','1','','10395.4460034995','685.546418783553','787','393',1,'manager1');</v>
      </c>
      <c r="U8273" s="5"/>
    </row>
    <row r="8274" spans="1:21" hidden="1" x14ac:dyDescent="0.3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726</v>
      </c>
      <c r="Q8274" s="1">
        <v>625</v>
      </c>
      <c r="R8274" s="3">
        <v>1</v>
      </c>
      <c r="S8274" s="3" t="s">
        <v>22833</v>
      </c>
      <c r="T8274" s="8" t="str">
        <f t="shared" si="129"/>
        <v>INSERT INTO item VALUES('0008165','식재료','음료','기타','','망고원액(청솔식품,실온)','835ml','','','0','3220','1','','36082.5504740615','585.715422412852','726','625',1,'manager1');</v>
      </c>
      <c r="U8274" s="5"/>
    </row>
    <row r="8275" spans="1:21" hidden="1" x14ac:dyDescent="0.3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908</v>
      </c>
      <c r="Q8275" s="1">
        <v>59</v>
      </c>
      <c r="R8275" s="3">
        <v>1</v>
      </c>
      <c r="S8275" s="3" t="s">
        <v>22833</v>
      </c>
      <c r="T8275" s="8" t="str">
        <f t="shared" si="129"/>
        <v>INSERT INTO item VALUES('0008166','식재료','음료','기타','','테너애플망고베이스(매일유업,냉장)','1.2Kg','','','0','10730','1','','5.94612776028182','122.052641170656','908','59',1,'manager1');</v>
      </c>
      <c r="U8275" s="5"/>
    </row>
    <row r="8276" spans="1:21" hidden="1" x14ac:dyDescent="0.3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192</v>
      </c>
      <c r="Q8276" s="1">
        <v>367</v>
      </c>
      <c r="R8276" s="3">
        <v>1</v>
      </c>
      <c r="S8276" s="3" t="s">
        <v>22833</v>
      </c>
      <c r="T8276" s="8" t="str">
        <f t="shared" si="129"/>
        <v>INSERT INTO item VALUES('0008167','식재료','음료','기타','','헛개진액(신세계푸드,냉장)','2Kg','','','0','8520','1','','22408.8048598772','781.716966505622','192','367',1,'manager1');</v>
      </c>
      <c r="U8276" s="5"/>
    </row>
    <row r="8277" spans="1:21" hidden="1" x14ac:dyDescent="0.3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557</v>
      </c>
      <c r="Q8277" s="1">
        <v>64</v>
      </c>
      <c r="R8277" s="3">
        <v>1</v>
      </c>
      <c r="S8277" s="3" t="s">
        <v>22833</v>
      </c>
      <c r="T8277" s="8" t="str">
        <f t="shared" si="129"/>
        <v>INSERT INTO item VALUES('0008168','식재료','음료','기타','','갈아만든청귤(다정,실온)','2Kg(희석비율 1:4)','','','0','8060','1','','3166.85297236563','67.1089734319773','557','64',1,'manager1');</v>
      </c>
      <c r="U8277" s="5"/>
    </row>
    <row r="8278" spans="1:21" hidden="1" x14ac:dyDescent="0.3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195</v>
      </c>
      <c r="Q8278" s="1">
        <v>66</v>
      </c>
      <c r="R8278" s="3">
        <v>1</v>
      </c>
      <c r="S8278" s="3" t="s">
        <v>22833</v>
      </c>
      <c r="T8278" s="8" t="str">
        <f t="shared" si="129"/>
        <v>INSERT INTO item VALUES('0008169','식재료','음료','기타','','갈아만든라임(다정,실온)','2Kg(희석비율 1:4)','','','0','8050','1','','28327.1218387762','188.909909508963','195','66',1,'manager1');</v>
      </c>
      <c r="U8278" s="5"/>
    </row>
    <row r="8279" spans="1:21" hidden="1" x14ac:dyDescent="0.3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383</v>
      </c>
      <c r="Q8279" s="1">
        <v>557</v>
      </c>
      <c r="R8279" s="3">
        <v>1</v>
      </c>
      <c r="S8279" s="3" t="s">
        <v>22833</v>
      </c>
      <c r="T8279" s="8" t="str">
        <f t="shared" si="129"/>
        <v>INSERT INTO item VALUES('0008170','식재료','음료','다시마농축액','','다시마엑기스(미담에프엠,실온)','2Kg','','','0','19810','1','','15742.2985507131','288.887676881558','383','557',1,'manager1');</v>
      </c>
      <c r="U8279" s="5"/>
    </row>
    <row r="8280" spans="1:21" hidden="1" x14ac:dyDescent="0.3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815</v>
      </c>
      <c r="Q8280" s="1">
        <v>281</v>
      </c>
      <c r="R8280" s="3">
        <v>1</v>
      </c>
      <c r="S8280" s="3" t="s">
        <v>22833</v>
      </c>
      <c r="T8280" s="8" t="str">
        <f t="shared" si="129"/>
        <v>INSERT INTO item VALUES('0008171','식재료','음료','이온음료','','포카리스웨트(동아오츠카,실온)','18L(1.5L*12EA)','','','0','25350','1','','42048.879481362','743.375877252192','815','281',1,'manager1');</v>
      </c>
      <c r="U8280" s="5"/>
    </row>
    <row r="8281" spans="1:21" hidden="1" x14ac:dyDescent="0.3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760</v>
      </c>
      <c r="Q8281" s="1">
        <v>124</v>
      </c>
      <c r="R8281" s="3">
        <v>1</v>
      </c>
      <c r="S8281" s="3" t="s">
        <v>22833</v>
      </c>
      <c r="T8281" s="8" t="str">
        <f t="shared" si="129"/>
        <v>INSERT INTO item VALUES('0008172','식재료','음료','이온음료','','(간편식)포카리스웨트(동아오츠카,실온)','7.2L(240ml*30EA)','','','0','17960','1','','2104.9023496052','135.323957853688','760','124',1,'manager1');</v>
      </c>
      <c r="U8281" s="5"/>
    </row>
    <row r="8282" spans="1:21" hidden="1" x14ac:dyDescent="0.3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492</v>
      </c>
      <c r="Q8282" s="1">
        <v>653</v>
      </c>
      <c r="R8282" s="3">
        <v>1</v>
      </c>
      <c r="S8282" s="3" t="s">
        <v>22833</v>
      </c>
      <c r="T8282" s="8" t="str">
        <f t="shared" si="129"/>
        <v>INSERT INTO item VALUES('0008173','식재료','음료','이온음료','','(간편식)포카리스웨트(동아오츠카,실온)','240ml(240ml)','','','0','620','1','','84.2014037334336','977.988753188018','492','653',1,'manager1');</v>
      </c>
      <c r="U8282" s="5"/>
    </row>
    <row r="8283" spans="1:21" hidden="1" x14ac:dyDescent="0.3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153</v>
      </c>
      <c r="Q8283" s="1">
        <v>386</v>
      </c>
      <c r="R8283" s="3">
        <v>1</v>
      </c>
      <c r="S8283" s="3" t="s">
        <v>22833</v>
      </c>
      <c r="T8283" s="8" t="str">
        <f t="shared" si="129"/>
        <v>INSERT INTO item VALUES('0008174','식재료','음료','이온음료','','포카리스웨트(동아오츠카,실온)','1.5L(1.5L)','','','0','2130','1','','45979.8477273782','670.070429410726','153','386',1,'manager1');</v>
      </c>
      <c r="U8283" s="5"/>
    </row>
    <row r="8284" spans="1:21" hidden="1" x14ac:dyDescent="0.3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312</v>
      </c>
      <c r="Q8284" s="1">
        <v>33</v>
      </c>
      <c r="R8284" s="3">
        <v>1</v>
      </c>
      <c r="S8284" s="3" t="s">
        <v>22833</v>
      </c>
      <c r="T8284" s="8" t="str">
        <f t="shared" si="129"/>
        <v>INSERT INTO item VALUES('0008175','식재료','음료','이온음료','','레몬게토레이(롯데,실온)','1.5L(1.5L)','','','0','20980','1','','13956.3894861848','582.085223225205','312','33',1,'manager1');</v>
      </c>
      <c r="U8284" s="5"/>
    </row>
    <row r="8285" spans="1:21" hidden="1" x14ac:dyDescent="0.3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937</v>
      </c>
      <c r="Q8285" s="1">
        <v>835</v>
      </c>
      <c r="R8285" s="3">
        <v>1</v>
      </c>
      <c r="S8285" s="3" t="s">
        <v>22833</v>
      </c>
      <c r="T8285" s="8" t="str">
        <f t="shared" si="129"/>
        <v>INSERT INTO item VALUES('0008176','식재료','음료','이온음료','','(간편식)레몬게토레이(롯데칠성,실온)','7.2L(240ml*30EA)','','','0','14440','1','','6120.8559807153','503.906852465298','937','835',1,'manager1');</v>
      </c>
      <c r="U8285" s="5"/>
    </row>
    <row r="8286" spans="1:21" hidden="1" x14ac:dyDescent="0.3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750</v>
      </c>
      <c r="Q8286" s="1">
        <v>35</v>
      </c>
      <c r="R8286" s="3">
        <v>1</v>
      </c>
      <c r="S8286" s="3" t="s">
        <v>22833</v>
      </c>
      <c r="T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VALUES('0008177','식재료','음료','이온음료','','(간편식)파워에이드마운틴(코카콜라)(코카콜라,실온)','12L(600ml*20EA)','','','0','33820','1','','68767.429041049','927.593124808435','750','35',1,'manager1');</v>
      </c>
      <c r="U8286" s="5"/>
    </row>
    <row r="8287" spans="1:21" hidden="1" x14ac:dyDescent="0.3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916</v>
      </c>
      <c r="Q8287" s="1">
        <v>372</v>
      </c>
      <c r="R8287" s="3">
        <v>1</v>
      </c>
      <c r="S8287" s="3" t="s">
        <v>22833</v>
      </c>
      <c r="T8287" s="8" t="str">
        <f t="shared" si="129"/>
        <v>INSERT INTO item VALUES('0008178','식재료','음료','이온음료','','(간편식)포카리스웨트(동아오츠카,실온)','10L(500ml*20EA)','','','0','23460','1','','22711.4867475901','217.851001340083','916','372',1,'manager1');</v>
      </c>
      <c r="U8287" s="5"/>
    </row>
    <row r="8288" spans="1:21" hidden="1" x14ac:dyDescent="0.3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976</v>
      </c>
      <c r="Q8288" s="1">
        <v>468</v>
      </c>
      <c r="R8288" s="3">
        <v>1</v>
      </c>
      <c r="S8288" s="3" t="s">
        <v>22833</v>
      </c>
      <c r="T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VALUES('0008179','식재료','음료','이온음료','','(간편식)파워에이드마운틴(코카콜라)(코카콜라,실온)','7.2L(240ml*30EA)','','','0','19600','1','','23891.7769233658','114.701340778958','976','468',1,'manager1');</v>
      </c>
      <c r="U8288" s="5"/>
    </row>
    <row r="8289" spans="1:21" hidden="1" x14ac:dyDescent="0.3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165</v>
      </c>
      <c r="Q8289" s="1">
        <v>251</v>
      </c>
      <c r="R8289" s="3">
        <v>1</v>
      </c>
      <c r="S8289" s="3" t="s">
        <v>22833</v>
      </c>
      <c r="T8289" s="8" t="str">
        <f t="shared" si="129"/>
        <v>INSERT INTO item VALUES('0008180','식재료','음료','이온음료','','(간편식)게토레이(롯데칠성,실온)','12L(600ml*20EA)','','','0','21350','1','','5326.50737557354','450.398429828871','165','251',1,'manager1');</v>
      </c>
      <c r="U8289" s="5"/>
    </row>
    <row r="8290" spans="1:21" hidden="1" x14ac:dyDescent="0.3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20</v>
      </c>
      <c r="Q8290" s="1">
        <v>356</v>
      </c>
      <c r="R8290" s="3">
        <v>1</v>
      </c>
      <c r="S8290" s="3" t="s">
        <v>22833</v>
      </c>
      <c r="T8290" s="8" t="str">
        <f t="shared" si="129"/>
        <v>INSERT INTO item VALUES('0008181','식재료','음료','이온음료','','파워에이드(코카콜라,실온)','1.5L(1.5L*1EA)','','','0','2490','1','','3617.38608006453','73.93261006979','20','356',1,'manager1');</v>
      </c>
      <c r="U8290" s="5"/>
    </row>
    <row r="8291" spans="1:21" hidden="1" x14ac:dyDescent="0.3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735</v>
      </c>
      <c r="Q8291" s="1">
        <v>135</v>
      </c>
      <c r="R8291" s="3">
        <v>1</v>
      </c>
      <c r="S8291" s="3" t="s">
        <v>22833</v>
      </c>
      <c r="T8291" s="8" t="str">
        <f t="shared" si="129"/>
        <v>INSERT INTO item VALUES('0008182','식재료','음료','이온음료','','파워에이드(코카콜라,실온)','8.16L(340ml*24EA)','','','0','15950','1','','194.359784510972','974.773718963621','735','135',1,'manager1');</v>
      </c>
      <c r="U8291" s="5"/>
    </row>
    <row r="8292" spans="1:21" hidden="1" x14ac:dyDescent="0.3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29</v>
      </c>
      <c r="Q8292" s="1">
        <v>495</v>
      </c>
      <c r="R8292" s="3">
        <v>1</v>
      </c>
      <c r="S8292" s="3" t="s">
        <v>22833</v>
      </c>
      <c r="T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VALUES('0008183','식재료','음료','기타','','(지속)(간편식)아임얼라이브유기농콤부차(진저레몬)(실온)','315ml*12EA','','','0','26700','1','','20872.0859949754','251.258098220558','29','495',1,'manager1');</v>
      </c>
      <c r="U8292" s="5"/>
    </row>
    <row r="8293" spans="1:21" hidden="1" x14ac:dyDescent="0.3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760</v>
      </c>
      <c r="Q8293" s="1">
        <v>0</v>
      </c>
      <c r="R8293" s="3">
        <v>1</v>
      </c>
      <c r="S8293" s="3" t="s">
        <v>22833</v>
      </c>
      <c r="T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VALUES('0008184','식재료','음료','기타','','(지속)(간편식)아임얼라이브유기농콤부차(오리지날)(실온)','315ml*12EA','','','0','26700','1','','7584.15015964255','263.769617369529','760','0',1,'manager1');</v>
      </c>
      <c r="U8293" s="5"/>
    </row>
    <row r="8294" spans="1:21" hidden="1" x14ac:dyDescent="0.3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112</v>
      </c>
      <c r="Q8294" s="1">
        <v>385</v>
      </c>
      <c r="R8294" s="3">
        <v>1</v>
      </c>
      <c r="S8294" s="3" t="s">
        <v>22833</v>
      </c>
      <c r="T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VALUES('0008185','식재료','음료','기타','','(지속)(간편식)아임얼라이브유기농콤부차(석류)(실온)','315ml*12EA','','','0','26700','1','','19651.770629976','552.745281516903','112','385',1,'manager1');</v>
      </c>
      <c r="U8294" s="5"/>
    </row>
    <row r="8295" spans="1:21" hidden="1" x14ac:dyDescent="0.3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263</v>
      </c>
      <c r="Q8295" s="1">
        <v>422</v>
      </c>
      <c r="R8295" s="3">
        <v>1</v>
      </c>
      <c r="S8295" s="3" t="s">
        <v>22833</v>
      </c>
      <c r="T8295" s="8" t="str">
        <f t="shared" si="129"/>
        <v>INSERT INTO item VALUES('0008186','식재료','음료','섬유음료','','(간편식)미에로화이바(실온)','100ml','','','0','610','1','','6748.04996612085','177.331611628011','263','422',1,'manager1');</v>
      </c>
      <c r="U8295" s="5"/>
    </row>
    <row r="8296" spans="1:21" hidden="1" x14ac:dyDescent="0.3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878</v>
      </c>
      <c r="Q8296" s="1">
        <v>160</v>
      </c>
      <c r="R8296" s="3">
        <v>1</v>
      </c>
      <c r="S8296" s="3" t="s">
        <v>22833</v>
      </c>
      <c r="T8296" s="8" t="str">
        <f t="shared" si="129"/>
        <v>INSERT INTO item VALUES('0008187','식재료','음료','섬유음료','','(간편식)화이브미니(동아오츠카,실온)','10L(100ml*100EA)','','','0','44590','1','','18601.7359077653','612.559964421629','878','160',1,'manager1');</v>
      </c>
      <c r="U8296" s="5"/>
    </row>
    <row r="8297" spans="1:21" hidden="1" x14ac:dyDescent="0.3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260</v>
      </c>
      <c r="Q8297" s="1">
        <v>104</v>
      </c>
      <c r="R8297" s="3">
        <v>1</v>
      </c>
      <c r="S8297" s="3" t="s">
        <v>22833</v>
      </c>
      <c r="T8297" s="8" t="str">
        <f t="shared" si="129"/>
        <v>INSERT INTO item VALUES('0008188','식재료','음료','인삼음료','','(간편식)꿀홍삼(병)(웅진식품,실온)','180ml*24EA','','','0','14380','1','','60543.8933540392','746.419760187627','260','104',1,'manager1');</v>
      </c>
      <c r="U8297" s="5"/>
    </row>
    <row r="8298" spans="1:21" hidden="1" x14ac:dyDescent="0.3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329</v>
      </c>
      <c r="Q8298" s="1">
        <v>294</v>
      </c>
      <c r="R8298" s="3">
        <v>1</v>
      </c>
      <c r="S8298" s="3" t="s">
        <v>22833</v>
      </c>
      <c r="T8298" s="8" t="str">
        <f t="shared" si="129"/>
        <v>INSERT INTO item VALUES('0008189','식재료','음료','인삼음료','','(간편식)한삼인 파워에이스(실온)','50ml(50ml*1EA)','','','0','330','1','','44246.1080585563','541.821385031017','329','294',1,'manager1');</v>
      </c>
      <c r="U8298" s="5"/>
    </row>
    <row r="8299" spans="1:21" hidden="1" x14ac:dyDescent="0.3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757</v>
      </c>
      <c r="Q8299" s="1">
        <v>260</v>
      </c>
      <c r="R8299" s="3">
        <v>1</v>
      </c>
      <c r="S8299" s="3" t="s">
        <v>22833</v>
      </c>
      <c r="T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VALUES('0008190','식재료','음료','에너지음료','','[롯데칠성](간편식)핫식스(롯데칠성,실온,국산)','7500ml(250ml*30EA)','','','0','21820','1','국산','2245.53066648766','460.554715943896','757','260',1,'manager1');</v>
      </c>
      <c r="U8299" s="5"/>
    </row>
    <row r="8300" spans="1:21" hidden="1" x14ac:dyDescent="0.3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687</v>
      </c>
      <c r="Q8300" s="1">
        <v>662</v>
      </c>
      <c r="R8300" s="3">
        <v>1</v>
      </c>
      <c r="S8300" s="3" t="s">
        <v>22833</v>
      </c>
      <c r="T8300" s="8" t="str">
        <f t="shared" si="129"/>
        <v>INSERT INTO item VALUES('0008191','식재료','음료','에너지음료','','(간편식)박카스F(동아제약,실온)','1.2L(120ml*10EA)','','','0','7930','1','','5288.0923595676','543.273265300513','687','662',1,'manager1');</v>
      </c>
      <c r="U8300" s="5"/>
    </row>
    <row r="8301" spans="1:21" hidden="1" x14ac:dyDescent="0.3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191</v>
      </c>
      <c r="Q8301" s="1">
        <v>59</v>
      </c>
      <c r="R8301" s="3">
        <v>1</v>
      </c>
      <c r="S8301" s="3" t="s">
        <v>22833</v>
      </c>
      <c r="T8301" s="8" t="str">
        <f t="shared" si="129"/>
        <v>INSERT INTO item VALUES('0008192','식재료','음료','에너지음료','','(간편식)오로나민씨(동아오츠카,실온)','120ml(120ml)','','','0','590','1','','32691.1325737013','324.734782506','191','59',1,'manager1');</v>
      </c>
      <c r="U8301" s="5"/>
    </row>
    <row r="8302" spans="1:21" hidden="1" x14ac:dyDescent="0.3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827</v>
      </c>
      <c r="Q8302" s="1">
        <v>65</v>
      </c>
      <c r="R8302" s="3">
        <v>1</v>
      </c>
      <c r="S8302" s="3" t="s">
        <v>22833</v>
      </c>
      <c r="T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VALUES('0008193','식재료','음료','비타민음료','','(간편식)비타민워터파워씨(코카콜라)(코카콜라,실온)','6L(500ml*12EA)','','','0','17580','1','','36738.1184147549','518.044262298329','827','65',1,'manager1');</v>
      </c>
      <c r="U8302" s="5"/>
    </row>
    <row r="8303" spans="1:21" hidden="1" x14ac:dyDescent="0.3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172</v>
      </c>
      <c r="Q8303" s="1">
        <v>216</v>
      </c>
      <c r="R8303" s="3">
        <v>1</v>
      </c>
      <c r="S8303" s="3" t="s">
        <v>22833</v>
      </c>
      <c r="T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VALUES('0008194','식재료','음료','비타민음료','','(간편식)비타민워터에너지(코카콜라)(코카콜라,실온)','6L(500ml*12EA)','','','0','16480','1','','36676.3050873931','980.438477178062','172','216',1,'manager1');</v>
      </c>
      <c r="U8303" s="5"/>
    </row>
    <row r="8304" spans="1:21" hidden="1" x14ac:dyDescent="0.3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253</v>
      </c>
      <c r="Q8304" s="1">
        <v>648</v>
      </c>
      <c r="R8304" s="3">
        <v>1</v>
      </c>
      <c r="S8304" s="3" t="s">
        <v>22833</v>
      </c>
      <c r="T8304" s="8" t="str">
        <f t="shared" si="129"/>
        <v>INSERT INTO item VALUES('0008195','식재료','음료','비타민음료','','(간편식)비타500(광동,실온)','100ml(100ml*1EA)','','','0','550','1','','17670.1297499131','867.633107314465','253','648',1,'manager1');</v>
      </c>
      <c r="U8304" s="5"/>
    </row>
    <row r="8305" spans="1:21" hidden="1" x14ac:dyDescent="0.3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841</v>
      </c>
      <c r="Q8305" s="1">
        <v>220</v>
      </c>
      <c r="R8305" s="3">
        <v>1</v>
      </c>
      <c r="S8305" s="3" t="s">
        <v>22833</v>
      </c>
      <c r="T8305" s="8" t="str">
        <f t="shared" si="129"/>
        <v>INSERT INTO item VALUES('0008196','식재료','유지류','식용유','','식용유(사조해표,실온)','1.8L','','','0','7050','1','','15894.7220945394','549.19753458194','841','220',1,'manager1');</v>
      </c>
      <c r="U8305" s="5"/>
    </row>
    <row r="8306" spans="1:21" hidden="1" x14ac:dyDescent="0.3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571</v>
      </c>
      <c r="Q8306" s="1">
        <v>117</v>
      </c>
      <c r="R8306" s="3">
        <v>1</v>
      </c>
      <c r="S8306" s="3" t="s">
        <v>22833</v>
      </c>
      <c r="T8306" s="8" t="str">
        <f t="shared" si="129"/>
        <v>INSERT INTO item VALUES('0008197','식재료','유지류','식용유','','식용유(오뚜기,실온)','500g','','','0','3050','1','','6500.03164265194','868.497532626977','571','117',1,'manager1');</v>
      </c>
      <c r="U8306" s="5"/>
    </row>
    <row r="8307" spans="1:21" hidden="1" x14ac:dyDescent="0.3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762</v>
      </c>
      <c r="Q8307" s="1">
        <v>46</v>
      </c>
      <c r="R8307" s="3">
        <v>1</v>
      </c>
      <c r="S8307" s="3" t="s">
        <v>22833</v>
      </c>
      <c r="T8307" s="8" t="str">
        <f t="shared" si="129"/>
        <v>INSERT INTO item VALUES('0008198','식재료','유지류','올리브유','','올리브유(사조해표,실온)','900ml','','','0','9390','1','','34408.8643890449','261.187570044043','762','46',1,'manager1');</v>
      </c>
      <c r="U8307" s="5"/>
    </row>
    <row r="8308" spans="1:21" hidden="1" x14ac:dyDescent="0.3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523</v>
      </c>
      <c r="Q8308" s="1">
        <v>139</v>
      </c>
      <c r="R8308" s="3">
        <v>1</v>
      </c>
      <c r="S8308" s="3" t="s">
        <v>22833</v>
      </c>
      <c r="T8308" s="8" t="str">
        <f t="shared" si="129"/>
        <v>INSERT INTO item VALUES('0008199','식재료','유지류','올리브유','','데체코엑스트라올리브오일(SOL2)','1L','','','0','22000','1','','26982.2498221824','32.2379626840077','523','139',1,'manager1');</v>
      </c>
      <c r="U8308" s="5"/>
    </row>
    <row r="8309" spans="1:21" hidden="1" x14ac:dyDescent="0.3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642</v>
      </c>
      <c r="Q8309" s="1">
        <v>574</v>
      </c>
      <c r="R8309" s="3">
        <v>1</v>
      </c>
      <c r="S8309" s="3" t="s">
        <v>22833</v>
      </c>
      <c r="T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VALUES('0008200','식재료','유지류','올리브유','','블랙트러플올리브오일(모라,실온,이탈리아)','250ml','','','0','25810','1','수입','64067.5419979569','176.407216988401','642','574',1,'manager1');</v>
      </c>
      <c r="U8309" s="5"/>
    </row>
    <row r="8310" spans="1:21" hidden="1" x14ac:dyDescent="0.3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133</v>
      </c>
      <c r="Q8310" s="1">
        <v>271</v>
      </c>
      <c r="R8310" s="3">
        <v>1</v>
      </c>
      <c r="S8310" s="3" t="s">
        <v>22833</v>
      </c>
      <c r="T8310" s="8" t="str">
        <f t="shared" si="129"/>
        <v>INSERT INTO item VALUES('0008201','식재료','유지류','올리브유','','엑스트라버진 올리브오일(이태리)(데체코,실온)','5L','','','0','89310','1','','12443.0356803514','25.2309421844817','133','271',1,'manager1');</v>
      </c>
      <c r="U8310" s="5"/>
    </row>
    <row r="8311" spans="1:21" hidden="1" x14ac:dyDescent="0.3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227</v>
      </c>
      <c r="Q8311" s="1">
        <v>35</v>
      </c>
      <c r="R8311" s="3">
        <v>1</v>
      </c>
      <c r="S8311" s="3" t="s">
        <v>22833</v>
      </c>
      <c r="T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VALUES('0008202','식재료','유지류','올리브유','','포머스올리브오일(이바라)(보라티알,실온,스페인)','5L','','','0','41060','1','수입','3900.87536729658','859.953087887238','227','35',1,'manager1');</v>
      </c>
      <c r="U8311" s="5"/>
    </row>
    <row r="8312" spans="1:21" hidden="1" x14ac:dyDescent="0.3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589</v>
      </c>
      <c r="Q8312" s="1">
        <v>252</v>
      </c>
      <c r="R8312" s="3">
        <v>1</v>
      </c>
      <c r="S8312" s="3" t="s">
        <v>22833</v>
      </c>
      <c r="T8312" s="8" t="str">
        <f t="shared" si="129"/>
        <v>INSERT INTO item VALUES('0008203','식재료','유지류','올리브유','','엑스트라버진올리브유(라리,실온)','1L','','','0','14210','1','','15186.069195867','996.836621782055','589','252',1,'manager1');</v>
      </c>
      <c r="U8312" s="5"/>
    </row>
    <row r="8313" spans="1:21" hidden="1" x14ac:dyDescent="0.3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81</v>
      </c>
      <c r="Q8313" s="1">
        <v>366</v>
      </c>
      <c r="R8313" s="3">
        <v>1</v>
      </c>
      <c r="S8313" s="3" t="s">
        <v>22833</v>
      </c>
      <c r="T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가능)','','','0','18400','1','','3755.41323264465','716.932625788601','81','366',1,'manager1');</v>
      </c>
      <c r="U8313" s="5"/>
    </row>
    <row r="8314" spans="1:21" hidden="1" x14ac:dyDescent="0.3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853</v>
      </c>
      <c r="Q8314" s="1">
        <v>22</v>
      </c>
      <c r="R8314" s="3">
        <v>1</v>
      </c>
      <c r="S8314" s="3" t="s">
        <v>22833</v>
      </c>
      <c r="T8314" s="8" t="str">
        <f t="shared" si="129"/>
        <v>INSERT INTO item VALUES('0008205','식재료','유지류','포도씨유','','포도씨유(CJ,실온)','900ml','','','0','14080','1','','52047.8051487752','691.990821958719','853','22',1,'manager1');</v>
      </c>
      <c r="U8314" s="5"/>
    </row>
    <row r="8315" spans="1:21" hidden="1" x14ac:dyDescent="0.3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52</v>
      </c>
      <c r="Q8315" s="1">
        <v>366</v>
      </c>
      <c r="R8315" s="3">
        <v>1</v>
      </c>
      <c r="S8315" s="3" t="s">
        <v>22833</v>
      </c>
      <c r="T8315" s="8" t="str">
        <f t="shared" si="129"/>
        <v>INSERT INTO item VALUES('0008206','식재료','유지류','참기름','','고소한참기름(오뚜기,실온)','500ml','','','0','13730','1','','15988.3871877934','147.627393175686','52','366',1,'manager1');</v>
      </c>
      <c r="U8315" s="5"/>
    </row>
    <row r="8316" spans="1:21" hidden="1" x14ac:dyDescent="0.3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712</v>
      </c>
      <c r="Q8316" s="1">
        <v>369</v>
      </c>
      <c r="R8316" s="3">
        <v>1</v>
      </c>
      <c r="S8316" s="3" t="s">
        <v>22833</v>
      </c>
      <c r="T8316" s="8" t="str">
        <f t="shared" si="129"/>
        <v>INSERT INTO item VALUES('0008207','식재료','유지류','참기름','','고소한참기름(통깨)(오뚜기,실온)','1.8L/통','','','0','36790','1','','12985.5146615482','629.957601120075','712','369',1,'manager1');</v>
      </c>
      <c r="U8316" s="5"/>
    </row>
    <row r="8317" spans="1:21" hidden="1" x14ac:dyDescent="0.3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234</v>
      </c>
      <c r="Q8317" s="1">
        <v>307</v>
      </c>
      <c r="R8317" s="3">
        <v>1</v>
      </c>
      <c r="S8317" s="3" t="s">
        <v>22833</v>
      </c>
      <c r="T8317" s="8" t="str">
        <f t="shared" si="129"/>
        <v>INSERT INTO item VALUES('0008208','식재료','유지류','참기름','','고소한참기름통깨(오뚜기,실온)','1L/캔','','','0','22600','1','','2778.86983274442','269.986915896176','234','307',1,'manager1');</v>
      </c>
      <c r="U8317" s="5"/>
    </row>
    <row r="8318" spans="1:21" hidden="1" x14ac:dyDescent="0.3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933</v>
      </c>
      <c r="Q8318" s="1">
        <v>613</v>
      </c>
      <c r="R8318" s="3">
        <v>1</v>
      </c>
      <c r="S8318" s="3" t="s">
        <v>22833</v>
      </c>
      <c r="T8318" s="8" t="str">
        <f t="shared" si="129"/>
        <v>INSERT INTO item VALUES('0008209','식재료','유지류','참기름','','고소한참기름(오뚜기,실온)','320ml/병','','','0','9390','1','','54233.4723137787','130.918005627986','933','613',1,'manager1');</v>
      </c>
      <c r="U8318" s="5"/>
    </row>
    <row r="8319" spans="1:21" hidden="1" x14ac:dyDescent="0.3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203</v>
      </c>
      <c r="Q8319" s="1">
        <v>155</v>
      </c>
      <c r="R8319" s="3">
        <v>1</v>
      </c>
      <c r="S8319" s="3" t="s">
        <v>22833</v>
      </c>
      <c r="T8319" s="8" t="str">
        <f t="shared" si="129"/>
        <v>INSERT INTO item VALUES('0008210','식재료','유지류','참기름','','고소한참기름(참깨분)(사조해표,실온)','1L','','','0','14670','1','','21538.9268893556','204.376788173403','203','155',1,'manager1');</v>
      </c>
      <c r="U8319" s="5"/>
    </row>
    <row r="8320" spans="1:21" hidden="1" x14ac:dyDescent="0.3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988</v>
      </c>
      <c r="Q8320" s="1">
        <v>430</v>
      </c>
      <c r="R8320" s="3">
        <v>1</v>
      </c>
      <c r="S8320" s="3" t="s">
        <v>22833</v>
      </c>
      <c r="T8320" s="8" t="str">
        <f t="shared" si="129"/>
        <v>INSERT INTO item VALUES('0008211','식재료','유지류','참기름','','참기름(청학,실온,수입)','1.8L(깨분100%)','','','0','18200','1','수입','35229.5910026377','303.467932898149','988','430',1,'manager1');</v>
      </c>
      <c r="U8320" s="5"/>
    </row>
    <row r="8321" spans="1:21" hidden="1" x14ac:dyDescent="0.3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721</v>
      </c>
      <c r="Q8321" s="1">
        <v>31</v>
      </c>
      <c r="R8321" s="3">
        <v>1</v>
      </c>
      <c r="S8321" s="3" t="s">
        <v>22833</v>
      </c>
      <c r="T8321" s="8" t="str">
        <f t="shared" si="129"/>
        <v>INSERT INTO item VALUES('0008212','식재료','유지류','참기름','','참기름(청학,실온,수입)','1.8L','','','0','37550','1','수입','35035.6725003582','786.554888469576','721','31',1,'manager1');</v>
      </c>
      <c r="U8321" s="5"/>
    </row>
    <row r="8322" spans="1:21" hidden="1" x14ac:dyDescent="0.3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29</v>
      </c>
      <c r="Q8322" s="1">
        <v>124</v>
      </c>
      <c r="R8322" s="3">
        <v>1</v>
      </c>
      <c r="S8322" s="3" t="s">
        <v>22833</v>
      </c>
      <c r="T8322" s="8" t="str">
        <f t="shared" si="129"/>
        <v>INSERT INTO item VALUES('0008213','식재료','유지류','참기름','','재래압착식참기름(참깨분)(사조해표,실온)','1.8L','','','0','18190','1','','6567.68820702763','93.558885924497','29','124',1,'manager1');</v>
      </c>
      <c r="U8322" s="5"/>
    </row>
    <row r="8323" spans="1:21" hidden="1" x14ac:dyDescent="0.3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892</v>
      </c>
      <c r="Q8323" s="1">
        <v>22</v>
      </c>
      <c r="R8323" s="3">
        <v>1</v>
      </c>
      <c r="S8323" s="3" t="s">
        <v>22833</v>
      </c>
      <c r="T8323" s="8" t="str">
        <f t="shared" ref="T8323:T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);"</f>
        <v>INSERT INTO item VALUES('0008214','식재료','유지류','참기름','','참기름(에스비식품,실온)','1.8L*1EA','','','0','21470','1','','7001.27746345406','933.670546108957','892','22',1,'manager1');</v>
      </c>
      <c r="U8323" s="5"/>
    </row>
    <row r="8324" spans="1:21" hidden="1" x14ac:dyDescent="0.3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988</v>
      </c>
      <c r="Q8324" s="1">
        <v>514</v>
      </c>
      <c r="R8324" s="3">
        <v>1</v>
      </c>
      <c r="S8324" s="3" t="s">
        <v>22833</v>
      </c>
      <c r="T8324" s="8" t="str">
        <f t="shared" si="130"/>
        <v>INSERT INTO item VALUES('0008215','식재료','유지류','참기름','','참기름(신송식품,실온)','1.8ℓ/EA(깨분100%)','','','0','18430','1','','32469.685688799','390.830975024542','988','514',1,'manager1');</v>
      </c>
      <c r="U8324" s="5"/>
    </row>
    <row r="8325" spans="1:21" hidden="1" x14ac:dyDescent="0.3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232</v>
      </c>
      <c r="Q8325" s="1">
        <v>608</v>
      </c>
      <c r="R8325" s="3">
        <v>1</v>
      </c>
      <c r="S8325" s="3" t="s">
        <v>22833</v>
      </c>
      <c r="T8325" s="8" t="str">
        <f t="shared" si="130"/>
        <v>INSERT INTO item VALUES('0008216','식재료','유지류','참기름','','옛날참기름(깨분)(오뚜기,실온)','1.8L','','','0','23830','1','','12942.282006222','776.797662085815','232','608',1,'manager1');</v>
      </c>
      <c r="U8325" s="5"/>
    </row>
    <row r="8326" spans="1:21" hidden="1" x14ac:dyDescent="0.3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528</v>
      </c>
      <c r="Q8326" s="1">
        <v>123</v>
      </c>
      <c r="R8326" s="3">
        <v>1</v>
      </c>
      <c r="S8326" s="3" t="s">
        <v>22833</v>
      </c>
      <c r="T8326" s="8" t="str">
        <f t="shared" si="130"/>
        <v>INSERT INTO item VALUES('0008217','식재료','유지류','참기름','','일회용참기름(오뚜기,실온)','4.5Kg(4.5g*1,000EA)','','','0','140750','1','','32074.0522228728','789.790827180985','528','123',1,'manager1');</v>
      </c>
      <c r="U8326" s="5"/>
    </row>
    <row r="8327" spans="1:21" hidden="1" x14ac:dyDescent="0.3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460</v>
      </c>
      <c r="Q8327" s="1">
        <v>42</v>
      </c>
      <c r="R8327" s="3">
        <v>1</v>
      </c>
      <c r="S8327" s="3" t="s">
        <v>22833</v>
      </c>
      <c r="T8327" s="8" t="str">
        <f t="shared" si="130"/>
        <v>INSERT INTO item VALUES('0008218','식재료','유지류','참기름','','오쉐프옛날참기름1L(오뚜기,실온)','1L','','','0','17540','1','','8681.13805093028','437.214422824985','460','42',1,'manager1');</v>
      </c>
      <c r="U8327" s="5"/>
    </row>
    <row r="8328" spans="1:21" hidden="1" x14ac:dyDescent="0.3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283</v>
      </c>
      <c r="Q8328" s="1">
        <v>91</v>
      </c>
      <c r="R8328" s="3">
        <v>1</v>
      </c>
      <c r="S8328" s="3" t="s">
        <v>22833</v>
      </c>
      <c r="T8328" s="8" t="str">
        <f t="shared" si="130"/>
        <v>INSERT INTO item VALUES('0008219','식재료','유지류','참기름','','청학동참기름(청학,실온)','1L','','','0','11520','1','','15340.1945698968','318.910426518479','283','91',1,'manager1');</v>
      </c>
      <c r="U8328" s="5"/>
    </row>
    <row r="8329" spans="1:21" hidden="1" x14ac:dyDescent="0.3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228</v>
      </c>
      <c r="Q8329" s="1">
        <v>29</v>
      </c>
      <c r="R8329" s="3">
        <v>1</v>
      </c>
      <c r="S8329" s="3" t="s">
        <v>22833</v>
      </c>
      <c r="T8329" s="8" t="str">
        <f t="shared" si="130"/>
        <v>INSERT INTO item VALUES('0008220','식재료','유지류','참기름','','참고을참기름(참고을,실온,수입)','1.8L(깨분 100%)','','','0','16960','1','수입','77279.4727423656','328.985093147276','228','29',1,'manager1');</v>
      </c>
      <c r="U8329" s="5"/>
    </row>
    <row r="8330" spans="1:21" hidden="1" x14ac:dyDescent="0.3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391</v>
      </c>
      <c r="Q8330" s="1">
        <v>220</v>
      </c>
      <c r="R8330" s="3">
        <v>1</v>
      </c>
      <c r="S8330" s="3" t="s">
        <v>22833</v>
      </c>
      <c r="T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VALUES('0008221','식재료','유지류','참기름','','향이고소한참기름(청양식품,실온,베트남)','1.8L(깨분100%)','','','0','17270','1','수입','42655.2222928188','589.863352806118','391','220',1,'manager1');</v>
      </c>
      <c r="U8330" s="5"/>
    </row>
    <row r="8331" spans="1:21" hidden="1" x14ac:dyDescent="0.3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6</v>
      </c>
      <c r="Q8331" s="1">
        <v>358</v>
      </c>
      <c r="R8331" s="3">
        <v>1</v>
      </c>
      <c r="S8331" s="3" t="s">
        <v>22833</v>
      </c>
      <c r="T8331" s="8" t="str">
        <f t="shared" si="130"/>
        <v>INSERT INTO item VALUES('0008222','식재료','유지류','참기름','','순수지미명품참기름(실온,국산)','500ml','','','0','54540','1','국산','4744.86958680992','216.100742708533','6','358',1,'manager1');</v>
      </c>
      <c r="U8331" s="5"/>
    </row>
    <row r="8332" spans="1:21" hidden="1" x14ac:dyDescent="0.3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149</v>
      </c>
      <c r="Q8332" s="1">
        <v>163</v>
      </c>
      <c r="R8332" s="3">
        <v>1</v>
      </c>
      <c r="S8332" s="3" t="s">
        <v>22833</v>
      </c>
      <c r="T8332" s="8" t="str">
        <f t="shared" si="130"/>
        <v>INSERT INTO item VALUES('0008223','식재료','유지류','참기름','','맛뜨락고소한참기름(동방제유,실온)','1.8L(참깨100%)','','','0','33150','1','','9504.53508119308','514.671718492354','149','163',1,'manager1');</v>
      </c>
      <c r="U8332" s="5"/>
    </row>
    <row r="8333" spans="1:21" hidden="1" x14ac:dyDescent="0.3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906</v>
      </c>
      <c r="Q8333" s="1">
        <v>47</v>
      </c>
      <c r="R8333" s="3">
        <v>1</v>
      </c>
      <c r="S8333" s="3" t="s">
        <v>22833</v>
      </c>
      <c r="T8333" s="8" t="str">
        <f t="shared" si="130"/>
        <v>INSERT INTO item VALUES('0008224','식재료','유지류','참기름','','맛뜨락고소한참기름(동방제유,실온,국산)','300ml(1EA)','','','0','25860','1','국산','36672.1454600266','565.303529624731','906','47',1,'manager1');</v>
      </c>
      <c r="U8333" s="5"/>
    </row>
    <row r="8334" spans="1:21" hidden="1" x14ac:dyDescent="0.3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964</v>
      </c>
      <c r="Q8334" s="1">
        <v>371</v>
      </c>
      <c r="R8334" s="3">
        <v>1</v>
      </c>
      <c r="S8334" s="3" t="s">
        <v>22833</v>
      </c>
      <c r="T8334" s="8" t="str">
        <f t="shared" si="130"/>
        <v>INSERT INTO item VALUES('0008225','식재료','유지류','참기름','','맛뜨락유기농참기름(동방제유,실온,수입)','300ml(1EA)','','','0','9050','1','수입','46517.9776221203','600.890335719093','964','371',1,'manager1');</v>
      </c>
      <c r="U8334" s="5"/>
    </row>
    <row r="8335" spans="1:21" hidden="1" x14ac:dyDescent="0.3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487</v>
      </c>
      <c r="Q8335" s="1">
        <v>160</v>
      </c>
      <c r="R8335" s="3">
        <v>1</v>
      </c>
      <c r="S8335" s="3" t="s">
        <v>22833</v>
      </c>
      <c r="T8335" s="8" t="str">
        <f t="shared" si="130"/>
        <v>INSERT INTO item VALUES('0008226','식재료','유지류','참기름','','맛뜨락유기농참기름(동방제유,실온,수입)','500ml(1EA)','','','0','14640','1','수입','10485.6472199292','898.844705974888','487','160',1,'manager1');</v>
      </c>
      <c r="U8335" s="5"/>
    </row>
    <row r="8336" spans="1:21" hidden="1" x14ac:dyDescent="0.3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421</v>
      </c>
      <c r="Q8336" s="1">
        <v>572</v>
      </c>
      <c r="R8336" s="3">
        <v>1</v>
      </c>
      <c r="S8336" s="3" t="s">
        <v>22833</v>
      </c>
      <c r="T8336" s="8" t="str">
        <f t="shared" si="130"/>
        <v>INSERT INTO item VALUES('0008227','식재료','유지류','참기름','','맛뜨락유기농참기름(동방제유,실온,수입)','1L(1EA)','','','0','28800','1','수입','14532.2263859936','739.191239263578','421','572',1,'manager1');</v>
      </c>
      <c r="U8336" s="5"/>
    </row>
    <row r="8337" spans="1:21" hidden="1" x14ac:dyDescent="0.3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270</v>
      </c>
      <c r="Q8337" s="1">
        <v>135</v>
      </c>
      <c r="R8337" s="3">
        <v>1</v>
      </c>
      <c r="S8337" s="3" t="s">
        <v>22833</v>
      </c>
      <c r="T8337" s="8" t="str">
        <f t="shared" si="130"/>
        <v>INSERT INTO item VALUES('0008228','식재료','유지류','참기름','','(S)맛뜨락참기름(동방제유,실온,수입)','1.8L(깨분100%)','','','0','16700','1','수입','42798.3321597119','73.2461519764437','270','135',1,'manager1');</v>
      </c>
      <c r="U8337" s="5"/>
    </row>
    <row r="8338" spans="1:21" hidden="1" x14ac:dyDescent="0.3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533</v>
      </c>
      <c r="Q8338" s="1">
        <v>695</v>
      </c>
      <c r="R8338" s="3">
        <v>1</v>
      </c>
      <c r="S8338" s="3" t="s">
        <v>22833</v>
      </c>
      <c r="T8338" s="8" t="str">
        <f t="shared" si="130"/>
        <v>INSERT INTO item VALUES('0008229','식재료','유지류','들기름','','향긋한들기름(오뚜기,실온)','320ml','','','0','12770','1','','19071.7728483966','64.9890511760449','533','695',1,'manager1');</v>
      </c>
      <c r="U8338" s="5"/>
    </row>
    <row r="8339" spans="1:21" hidden="1" x14ac:dyDescent="0.3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481</v>
      </c>
      <c r="Q8339" s="1">
        <v>293</v>
      </c>
      <c r="R8339" s="3">
        <v>1</v>
      </c>
      <c r="S8339" s="3" t="s">
        <v>22833</v>
      </c>
      <c r="T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VALUES('0008230','식재료','유지류','들기름','','향이고소한들기름(청양식품,실온,베트남)','1.8L(볶음들깨100%)','','','0','47470','1','수입','71437.0768997204','313.618770884112','481','293',1,'manager1');</v>
      </c>
      <c r="U8339" s="5"/>
    </row>
    <row r="8340" spans="1:21" hidden="1" x14ac:dyDescent="0.3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179</v>
      </c>
      <c r="Q8340" s="1">
        <v>517</v>
      </c>
      <c r="R8340" s="3">
        <v>1</v>
      </c>
      <c r="S8340" s="3" t="s">
        <v>22833</v>
      </c>
      <c r="T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VALUES('0008231','식재료','유지류','들기름','','맛뜨락고소한들기름(동방제유,실온,수입)','1.8L(들깨100%)','','','0','44360','1','수입','40777.0421929478','902.505536442393','179','517',1,'manager1');</v>
      </c>
      <c r="U8340" s="5"/>
    </row>
    <row r="8341" spans="1:21" hidden="1" x14ac:dyDescent="0.3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95</v>
      </c>
      <c r="Q8341" s="1">
        <v>230</v>
      </c>
      <c r="R8341" s="3">
        <v>1</v>
      </c>
      <c r="S8341" s="3" t="s">
        <v>22833</v>
      </c>
      <c r="T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VALUES('0008232','식재료','유지류','들기름','','맛뜨락고소한들기름(동방제유,실온,국산)','300ml(1EA)','','','0','18980','1','국산','28245.4501677752','398.147839480265','95','230',1,'manager1');</v>
      </c>
      <c r="U8341" s="5"/>
    </row>
    <row r="8342" spans="1:21" hidden="1" x14ac:dyDescent="0.3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98</v>
      </c>
      <c r="Q8342" s="1">
        <v>33</v>
      </c>
      <c r="R8342" s="3">
        <v>1</v>
      </c>
      <c r="S8342" s="3" t="s">
        <v>22833</v>
      </c>
      <c r="T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VALUES('0008233','식재료','유지류','들기름','','맛뜨락고소한들기름(동방제유,실온,국산)','500ml(1EA)','','','0','30940','1','국산','800.498143599647','35.4358703214127','98','33',1,'manager1');</v>
      </c>
      <c r="U8342" s="5"/>
    </row>
    <row r="8343" spans="1:21" hidden="1" x14ac:dyDescent="0.3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240</v>
      </c>
      <c r="Q8343" s="1">
        <v>172</v>
      </c>
      <c r="R8343" s="3">
        <v>1</v>
      </c>
      <c r="S8343" s="3" t="s">
        <v>22833</v>
      </c>
      <c r="T8343" s="8" t="str">
        <f t="shared" si="130"/>
        <v>INSERT INTO item VALUES('0008234','식재료','유지류','들기름','','맛뜨락들기름(동방제유,실온,중국)','1.8L(들기름100%)','','','0','31790','1','수입','17596.4518902184','957.176341889707','240','172',1,'manager1');</v>
      </c>
      <c r="U8343" s="5"/>
    </row>
    <row r="8344" spans="1:21" hidden="1" x14ac:dyDescent="0.3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106</v>
      </c>
      <c r="Q8344" s="1">
        <v>60</v>
      </c>
      <c r="R8344" s="3">
        <v>1</v>
      </c>
      <c r="S8344" s="3" t="s">
        <v>22833</v>
      </c>
      <c r="T8344" s="8" t="str">
        <f t="shared" si="130"/>
        <v>INSERT INTO item VALUES('0008235','식재료','유지류','들기름','','맛뜨락들기름(동방제유,실온,수입)','300ml(1EA)','','','0','4870','1','수입','12794.3918525261','256.888849819355','106','60',1,'manager1');</v>
      </c>
      <c r="U8344" s="5"/>
    </row>
    <row r="8345" spans="1:21" hidden="1" x14ac:dyDescent="0.3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711</v>
      </c>
      <c r="Q8345" s="1">
        <v>121</v>
      </c>
      <c r="R8345" s="3">
        <v>1</v>
      </c>
      <c r="S8345" s="3" t="s">
        <v>22833</v>
      </c>
      <c r="T8345" s="8" t="str">
        <f t="shared" si="130"/>
        <v>INSERT INTO item VALUES('0008236','식재료','유지류','들기름','','꼬손고소한들기름(청양식품,실온)','1.8L(들기름100%)','','','0','29730','1','','13599.4661551831','818.505920038022','711','121',1,'manager1');</v>
      </c>
      <c r="U8345" s="5"/>
    </row>
    <row r="8346" spans="1:21" hidden="1" x14ac:dyDescent="0.3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619</v>
      </c>
      <c r="Q8346" s="1">
        <v>143</v>
      </c>
      <c r="R8346" s="3">
        <v>1</v>
      </c>
      <c r="S8346" s="3" t="s">
        <v>22833</v>
      </c>
      <c r="T8346" s="8" t="str">
        <f t="shared" si="130"/>
        <v>INSERT INTO item VALUES('0008237','식재료','유지류','고추기름','','고추맛기름(새댁표,실온)','15L','','','0','128380','1','','20391.6761850078','878.495139695011','619','143',1,'manager1');</v>
      </c>
      <c r="U8346" s="5"/>
    </row>
    <row r="8347" spans="1:21" hidden="1" x14ac:dyDescent="0.3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917</v>
      </c>
      <c r="Q8347" s="1">
        <v>400</v>
      </c>
      <c r="R8347" s="3">
        <v>1</v>
      </c>
      <c r="S8347" s="3" t="s">
        <v>22833</v>
      </c>
      <c r="T8347" s="8" t="str">
        <f t="shared" si="130"/>
        <v>INSERT INTO item VALUES('0008238','식재료','유지류','고추기름','','고추맛기름(영미산업,실온)','1.8L','','','0','10420','1','','15939.754781577','513.109853088494','917','400',1,'manager1');</v>
      </c>
      <c r="U8347" s="5"/>
    </row>
    <row r="8348" spans="1:21" hidden="1" x14ac:dyDescent="0.3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292</v>
      </c>
      <c r="Q8348" s="1">
        <v>188</v>
      </c>
      <c r="R8348" s="3">
        <v>1</v>
      </c>
      <c r="S8348" s="3" t="s">
        <v>22833</v>
      </c>
      <c r="T8348" s="8" t="str">
        <f t="shared" si="130"/>
        <v>INSERT INTO item VALUES('0008239','식재료','유지류','고추기름','','고추맛기름(오뚜기,실온)','1.5L','','','0','9850','1','','64879.0610698365','955.91512688494','292','188',1,'manager1');</v>
      </c>
      <c r="U8348" s="5"/>
    </row>
    <row r="8349" spans="1:21" hidden="1" x14ac:dyDescent="0.3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770</v>
      </c>
      <c r="Q8349" s="1">
        <v>485</v>
      </c>
      <c r="R8349" s="3">
        <v>1</v>
      </c>
      <c r="S8349" s="3" t="s">
        <v>22833</v>
      </c>
      <c r="T8349" s="8" t="str">
        <f t="shared" si="130"/>
        <v>INSERT INTO item VALUES('0008240','식재료','유지류','고추기름','','요리고추맛기름(사조해표,실온)','1.8L','','','0','7640','1','','6877.84084743525','227.211293463641','770','485',1,'manager1');</v>
      </c>
      <c r="U8349" s="5"/>
    </row>
    <row r="8350" spans="1:21" hidden="1" x14ac:dyDescent="0.3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810</v>
      </c>
      <c r="Q8350" s="1">
        <v>259</v>
      </c>
      <c r="R8350" s="3">
        <v>1</v>
      </c>
      <c r="S8350" s="3" t="s">
        <v>22833</v>
      </c>
      <c r="T8350" s="8" t="str">
        <f t="shared" si="130"/>
        <v>INSERT INTO item VALUES('0008241','식재료','유지류','고추기름','','고추기름(새댁표,실온)','3.4L','','','0','32470','1','','62057.9198498754','975.589259578404','810','259',1,'manager1');</v>
      </c>
      <c r="U8350" s="5"/>
    </row>
    <row r="8351" spans="1:21" hidden="1" x14ac:dyDescent="0.3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375</v>
      </c>
      <c r="Q8351" s="1">
        <v>734</v>
      </c>
      <c r="R8351" s="3">
        <v>1</v>
      </c>
      <c r="S8351" s="3" t="s">
        <v>22833</v>
      </c>
      <c r="T8351" s="8" t="str">
        <f t="shared" si="130"/>
        <v>INSERT INTO item VALUES('0008242','식재료','유지류','고추기름','','고추맛기름(사조해표,실온)','15L','','','0','69210','1','','8542.12350257797','254.671183365191','375','734',1,'manager1');</v>
      </c>
      <c r="U8351" s="5"/>
    </row>
    <row r="8352" spans="1:21" hidden="1" x14ac:dyDescent="0.3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972</v>
      </c>
      <c r="Q8352" s="1">
        <v>644</v>
      </c>
      <c r="R8352" s="3">
        <v>1</v>
      </c>
      <c r="S8352" s="3" t="s">
        <v>22833</v>
      </c>
      <c r="T8352" s="8" t="str">
        <f t="shared" si="130"/>
        <v>INSERT INTO item VALUES('0008243','식재료','유지류','고추기름','','고추맛기름(새댁표,실온)','1.5L','','','0','13840','1','','15808.3813248718','806.869234121251','972','644',1,'manager1');</v>
      </c>
      <c r="U8352" s="5"/>
    </row>
    <row r="8353" spans="1:21" hidden="1" x14ac:dyDescent="0.3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621</v>
      </c>
      <c r="Q8353" s="1">
        <v>368</v>
      </c>
      <c r="R8353" s="3">
        <v>1</v>
      </c>
      <c r="S8353" s="3" t="s">
        <v>22833</v>
      </c>
      <c r="T8353" s="8" t="str">
        <f t="shared" si="130"/>
        <v>INSERT INTO item VALUES('0008244','식재료','유지류','고추기름','','화유(시아스,실온)','500ml/ea,캔','','','0','10440','1','','3794.7028513343','899.227142975267','621','368',1,'manager1');</v>
      </c>
      <c r="U8353" s="5"/>
    </row>
    <row r="8354" spans="1:21" hidden="1" x14ac:dyDescent="0.3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511</v>
      </c>
      <c r="Q8354" s="1">
        <v>458</v>
      </c>
      <c r="R8354" s="3">
        <v>1</v>
      </c>
      <c r="S8354" s="3" t="s">
        <v>22833</v>
      </c>
      <c r="T8354" s="8" t="str">
        <f t="shared" si="130"/>
        <v>INSERT INTO item VALUES('0008245','식재료','유지류','고추기름','','불맛고추기름(시아스,실온,국산)','228g','','','0','6590','1','','643.574835751033','506.767409079894','511','458',1,'manager1');</v>
      </c>
      <c r="U8354" s="5"/>
    </row>
    <row r="8355" spans="1:21" hidden="1" x14ac:dyDescent="0.3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566</v>
      </c>
      <c r="Q8355" s="1">
        <v>1</v>
      </c>
      <c r="R8355" s="3">
        <v>1</v>
      </c>
      <c r="S8355" s="3" t="s">
        <v>22833</v>
      </c>
      <c r="T8355" s="8" t="str">
        <f t="shared" si="130"/>
        <v>INSERT INTO item VALUES('0008246','식재료','유지류','대두유','','식용유(사조해표,실온)','18L','','','0','44930','1','','74720.2818612185','407.560654816454','566','1',1,'manager1');</v>
      </c>
      <c r="U8355" s="5"/>
    </row>
    <row r="8356" spans="1:21" hidden="1" x14ac:dyDescent="0.3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467</v>
      </c>
      <c r="Q8356" s="1">
        <v>524</v>
      </c>
      <c r="R8356" s="3">
        <v>1</v>
      </c>
      <c r="S8356" s="3" t="s">
        <v>22833</v>
      </c>
      <c r="T8356" s="8" t="str">
        <f t="shared" si="130"/>
        <v>INSERT INTO item VALUES('0008247','식재료','유지류','대두유','','해피스푼식용유(CJ제일제당,실온)','18ℓ/캔','','','0','47070','1','','2531.39692688684','334.866363855626','467','524',1,'manager1');</v>
      </c>
      <c r="U8356" s="5"/>
    </row>
    <row r="8357" spans="1:21" hidden="1" x14ac:dyDescent="0.3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411</v>
      </c>
      <c r="Q8357" s="1">
        <v>198</v>
      </c>
      <c r="R8357" s="3">
        <v>1</v>
      </c>
      <c r="S8357" s="3" t="s">
        <v>22833</v>
      </c>
      <c r="T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가능)','','','0','23180','1','','2142.13650064945','817.363327829961','411','198',1,'manager1');</v>
      </c>
      <c r="U8357" s="5"/>
    </row>
    <row r="8358" spans="1:21" hidden="1" x14ac:dyDescent="0.3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715</v>
      </c>
      <c r="Q8358" s="1">
        <v>41</v>
      </c>
      <c r="R8358" s="3">
        <v>1</v>
      </c>
      <c r="S8358" s="3" t="s">
        <v>22833</v>
      </c>
      <c r="T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가능)','','','0','7880','1','','18612.9639359943','331.1803816584','715','41',1,'manager1');</v>
      </c>
      <c r="U8358" s="5"/>
    </row>
    <row r="8359" spans="1:21" hidden="1" x14ac:dyDescent="0.3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69</v>
      </c>
      <c r="Q8359" s="1">
        <v>5</v>
      </c>
      <c r="R8359" s="3">
        <v>1</v>
      </c>
      <c r="S8359" s="3" t="s">
        <v>22833</v>
      </c>
      <c r="T8359" s="8" t="str">
        <f t="shared" si="130"/>
        <v>INSERT INTO item VALUES('0008250','식재료','유지류','기타','','파기름(시아스,실온)','500ml','','','0','11360','1','','49420.5522578088','802.661865783946','69','5',1,'manager1');</v>
      </c>
      <c r="U8359" s="5"/>
    </row>
    <row r="8360" spans="1:21" hidden="1" x14ac:dyDescent="0.3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172</v>
      </c>
      <c r="Q8360" s="1">
        <v>153</v>
      </c>
      <c r="R8360" s="3">
        <v>1</v>
      </c>
      <c r="S8360" s="3" t="s">
        <v>22833</v>
      </c>
      <c r="T8360" s="8" t="str">
        <f t="shared" si="130"/>
        <v>INSERT INTO item VALUES('0008251','식재료','유지류','기타','','(S)명품참진한기름(아람들,실온)','1.8L(참깨향미유90%)','','','0','15110','1','','23177.1343983235','596.642326539726','172','153',1,'manager1');</v>
      </c>
      <c r="U8360" s="5"/>
    </row>
    <row r="8361" spans="1:21" hidden="1" x14ac:dyDescent="0.3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717</v>
      </c>
      <c r="Q8361" s="1">
        <v>108</v>
      </c>
      <c r="R8361" s="3">
        <v>1</v>
      </c>
      <c r="S8361" s="3" t="s">
        <v>22833</v>
      </c>
      <c r="T8361" s="8" t="str">
        <f t="shared" si="130"/>
        <v>INSERT INTO item VALUES('0008252','식재료','유지류','쇼트닝','','쇼트닝코코(롯데푸드,실온,국산)','4.5Kg','','','0','25110','1','국산','9157.46937160359','183.94950427571','717','108',1,'manager1');</v>
      </c>
      <c r="U8361" s="5"/>
    </row>
    <row r="8362" spans="1:21" hidden="1" x14ac:dyDescent="0.3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59</v>
      </c>
      <c r="Q8362" s="1">
        <v>27</v>
      </c>
      <c r="R8362" s="3">
        <v>1</v>
      </c>
      <c r="S8362" s="3" t="s">
        <v>22833</v>
      </c>
      <c r="T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VALUES('0008253','식재료','세제류','세정제','','[세정제]그린업(애벌담금세척제)(휴먼텍,실온,국산)','20Kg','','','0','48100','1','국산','30583.402919167','919.923377867049','59','27',1,'manager1');</v>
      </c>
      <c r="U8362" s="5"/>
    </row>
    <row r="8363" spans="1:21" hidden="1" x14ac:dyDescent="0.3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600</v>
      </c>
      <c r="Q8363" s="1">
        <v>703</v>
      </c>
      <c r="R8363" s="3">
        <v>1</v>
      </c>
      <c r="S8363" s="3" t="s">
        <v>22833</v>
      </c>
      <c r="T8363" s="8" t="str">
        <f t="shared" si="130"/>
        <v>INSERT INTO item VALUES('0008254','식재료','세제류','세정제','','[세정제]퐁퐁(LG생활,실온)','2Kg/EA','','','0','4260','1','','12420.2914375758','173.55416461778','600','703',1,'manager1');</v>
      </c>
      <c r="U8363" s="5"/>
    </row>
    <row r="8364" spans="1:21" hidden="1" x14ac:dyDescent="0.3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363</v>
      </c>
      <c r="Q8364" s="1">
        <v>212</v>
      </c>
      <c r="R8364" s="3">
        <v>1</v>
      </c>
      <c r="S8364" s="3" t="s">
        <v>22833</v>
      </c>
      <c r="T8364" s="8" t="str">
        <f t="shared" si="130"/>
        <v>INSERT INTO item VALUES('0008255','식재료','세제류','세정제','','[세정제]듀오퐁(말통)','13ℓ/통','','','0','7940','1','','52952.6456589003','361.180276272972','363','212',1,'manager1');</v>
      </c>
      <c r="U8364" s="5"/>
    </row>
    <row r="8365" spans="1:21" hidden="1" x14ac:dyDescent="0.3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310</v>
      </c>
      <c r="Q8365" s="1">
        <v>9</v>
      </c>
      <c r="R8365" s="3">
        <v>1</v>
      </c>
      <c r="S8365" s="3" t="s">
        <v>22833</v>
      </c>
      <c r="T8365" s="8" t="str">
        <f t="shared" si="130"/>
        <v>INSERT INTO item VALUES('0008256','식재료','세제류','세정제','','[세정제]윈덱스(650ml한국존슨) (D-2)','병','','','0','2950','1','','33326.0079742088','62.428840147851','310','9',1,'manager1');</v>
      </c>
      <c r="U8365" s="5"/>
    </row>
    <row r="8366" spans="1:21" hidden="1" x14ac:dyDescent="0.3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438</v>
      </c>
      <c r="Q8366" s="1">
        <v>309</v>
      </c>
      <c r="R8366" s="3">
        <v>1</v>
      </c>
      <c r="S8366" s="3" t="s">
        <v>22833</v>
      </c>
      <c r="T8366" s="8" t="str">
        <f t="shared" si="130"/>
        <v>INSERT INTO item VALUES('0008257','식재료','세제류','세정제','','[세정제]퐁퐁그린(3kg)(국산)','병(3kg)','','','0','6900','1','국산','7584.05631456905','655.810022582767','438','309',1,'manager1');</v>
      </c>
      <c r="U8366" s="5"/>
    </row>
    <row r="8367" spans="1:21" hidden="1" x14ac:dyDescent="0.3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805</v>
      </c>
      <c r="Q8367" s="1">
        <v>91</v>
      </c>
      <c r="R8367" s="3">
        <v>1</v>
      </c>
      <c r="S8367" s="3" t="s">
        <v>22833</v>
      </c>
      <c r="T8367" s="8" t="str">
        <f t="shared" si="130"/>
        <v>INSERT INTO item VALUES('0008258','식재료','세제류','세정제','','[세정제]홈스타(주방용800g/엘지) (D-2)','EA','','','0','2080','1','','2284.21873682206','548.859664174156','805','91',1,'manager1');</v>
      </c>
      <c r="U8367" s="5"/>
    </row>
    <row r="8368" spans="1:21" hidden="1" x14ac:dyDescent="0.3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526</v>
      </c>
      <c r="Q8368" s="1">
        <v>161</v>
      </c>
      <c r="R8368" s="3">
        <v>1</v>
      </c>
      <c r="S8368" s="3" t="s">
        <v>22833</v>
      </c>
      <c r="T8368" s="8" t="str">
        <f t="shared" si="130"/>
        <v>INSERT INTO item VALUES('0008259','식재료','세제류','세정제','','[세정제](경인)센스하이퐁','12kg/통','','','0','13960','1','','41508.0875732942','534.808047492399','526','161',1,'manager1');</v>
      </c>
      <c r="U8368" s="5"/>
    </row>
    <row r="8369" spans="1:21" hidden="1" x14ac:dyDescent="0.3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726</v>
      </c>
      <c r="Q8369" s="1">
        <v>263</v>
      </c>
      <c r="R8369" s="3">
        <v>1</v>
      </c>
      <c r="S8369" s="3" t="s">
        <v>22833</v>
      </c>
      <c r="T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입고불가)','','','0','72370','1','국산','5115.17408952847','829.709675831403','726','263',1,'manager1');</v>
      </c>
      <c r="U8369" s="5"/>
    </row>
    <row r="8370" spans="1:21" hidden="1" x14ac:dyDescent="0.3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992</v>
      </c>
      <c r="Q8370" s="1">
        <v>220</v>
      </c>
      <c r="R8370" s="3">
        <v>1</v>
      </c>
      <c r="S8370" s="3" t="s">
        <v>22833</v>
      </c>
      <c r="T8370" s="8" t="str">
        <f t="shared" si="130"/>
        <v>INSERT INTO item VALUES('0008261','식재료','세제류','세정제','','[세정제]가구광택제(프레이지) (D-2)','EA','','','0','3750','1','','55557.6433497416','664.414260245551','992','220',1,'manager1');</v>
      </c>
      <c r="U8370" s="5"/>
    </row>
    <row r="8371" spans="1:21" hidden="1" x14ac:dyDescent="0.3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209</v>
      </c>
      <c r="Q8371" s="1">
        <v>652</v>
      </c>
      <c r="R8371" s="3">
        <v>1</v>
      </c>
      <c r="S8371" s="3" t="s">
        <v>22833</v>
      </c>
      <c r="T8371" s="8" t="str">
        <f t="shared" si="130"/>
        <v>INSERT INTO item VALUES('0008262','식재료','세제류','세정제','','[세정제]부라보(D-2)(국산)','애경.3Kg/통','','','0','5810','1','국산','14373.2257186831','299.121078234652','209','652',1,'manager1');</v>
      </c>
      <c r="U8371" s="5"/>
    </row>
    <row r="8372" spans="1:21" hidden="1" x14ac:dyDescent="0.3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465</v>
      </c>
      <c r="Q8372" s="1">
        <v>74</v>
      </c>
      <c r="R8372" s="3">
        <v>1</v>
      </c>
      <c r="S8372" s="3" t="s">
        <v>22833</v>
      </c>
      <c r="T8372" s="8" t="str">
        <f t="shared" si="130"/>
        <v>INSERT INTO item VALUES('0008263','식재료','세제류','세정제','','[세정제]퍼크린린스(휴먼텍,실온)','20Kg','','','0','46920','1','','3023.81325538208','517.975910794702','465','74',1,'manager1');</v>
      </c>
      <c r="U8372" s="5"/>
    </row>
    <row r="8373" spans="1:21" hidden="1" x14ac:dyDescent="0.3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642</v>
      </c>
      <c r="Q8373" s="1">
        <v>111</v>
      </c>
      <c r="R8373" s="3">
        <v>1</v>
      </c>
      <c r="S8373" s="3" t="s">
        <v>22833</v>
      </c>
      <c r="T8373" s="8" t="str">
        <f t="shared" si="130"/>
        <v>INSERT INTO item VALUES('0008264','식재료','세제류','세정제','','[세정제]퍼크린중성세제(휴먼텍,실온)','18Kg','','','0','15850','1','','6556.16633372682','799.410351706476','642','111',1,'manager1');</v>
      </c>
      <c r="U8373" s="5"/>
    </row>
    <row r="8374" spans="1:21" hidden="1" x14ac:dyDescent="0.3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326</v>
      </c>
      <c r="Q8374" s="1">
        <v>6</v>
      </c>
      <c r="R8374" s="3">
        <v>1</v>
      </c>
      <c r="S8374" s="3" t="s">
        <v>22833</v>
      </c>
      <c r="T8374" s="8" t="str">
        <f t="shared" si="130"/>
        <v>INSERT INTO item VALUES('0008265','식재료','세제류','세정제','','[세정제]스케일제로(휴먼텍,실온)','25Kg','','','0','73900','1','','21294.1906212498','379.872036210902','326','6',1,'manager1');</v>
      </c>
      <c r="U8374" s="5"/>
    </row>
    <row r="8375" spans="1:21" hidden="1" x14ac:dyDescent="0.3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976</v>
      </c>
      <c r="Q8375" s="1">
        <v>36</v>
      </c>
      <c r="R8375" s="3">
        <v>1</v>
      </c>
      <c r="S8375" s="3" t="s">
        <v>22833</v>
      </c>
      <c r="T8375" s="8" t="str">
        <f t="shared" si="130"/>
        <v>INSERT INTO item VALUES('0008266','식재료','세제류','세정제','','[세정제]PC화이트(휴먼텍,실온)','18Kg','','','0','56310','1','','73682.275385278','551.987129978414','976','36',1,'manager1');</v>
      </c>
      <c r="U8375" s="5"/>
    </row>
    <row r="8376" spans="1:21" hidden="1" x14ac:dyDescent="0.3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961</v>
      </c>
      <c r="Q8376" s="1">
        <v>426</v>
      </c>
      <c r="R8376" s="3">
        <v>1</v>
      </c>
      <c r="S8376" s="3" t="s">
        <v>22833</v>
      </c>
      <c r="T8376" s="8" t="str">
        <f t="shared" si="130"/>
        <v>INSERT INTO item VALUES('0008267','식재료','세제류','세정제','','[세정제]그린딥(휴먼텍,실온)','20Kg','','','0','51030','1','','47111.595832163','318.116809290739','961','426',1,'manager1');</v>
      </c>
      <c r="U8376" s="5"/>
    </row>
    <row r="8377" spans="1:21" hidden="1" x14ac:dyDescent="0.3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896</v>
      </c>
      <c r="Q8377" s="1">
        <v>555</v>
      </c>
      <c r="R8377" s="3">
        <v>1</v>
      </c>
      <c r="S8377" s="3" t="s">
        <v>22833</v>
      </c>
      <c r="T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VALUES('0008268','식재료','세제류','세정제','','[세정제]퍼크린제로판(휴먼텍,실온)','20Kg(1개/기름때제거)','','','0','36370','1','','7954.20049788981','834.182459658012','896','555',1,'manager1');</v>
      </c>
      <c r="U8377" s="5"/>
    </row>
    <row r="8378" spans="1:21" ht="24" hidden="1" x14ac:dyDescent="0.3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653</v>
      </c>
      <c r="Q8378" s="1">
        <v>372</v>
      </c>
      <c r="R8378" s="3">
        <v>1</v>
      </c>
      <c r="S8378" s="3" t="s">
        <v>22833</v>
      </c>
      <c r="T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','','','0','4440','1','','3436.57690066141','86.253101426049','653','372',1,'manager1');</v>
      </c>
      <c r="U8378" s="5"/>
    </row>
    <row r="8379" spans="1:21" hidden="1" x14ac:dyDescent="0.3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977</v>
      </c>
      <c r="Q8379" s="1">
        <v>537</v>
      </c>
      <c r="R8379" s="3">
        <v>1</v>
      </c>
      <c r="S8379" s="3" t="s">
        <v>22833</v>
      </c>
      <c r="T8379" s="8" t="str">
        <f t="shared" si="130"/>
        <v>INSERT INTO item VALUES('0008270','식재료','세제류','세정제','','[세정제]무균무때(피죤,실온)','500ml*12통/box(무균무때)','','','0','51310','1','','34266.9209785398','876.370899879921','977','537',1,'manager1');</v>
      </c>
      <c r="U8379" s="5"/>
    </row>
    <row r="8380" spans="1:21" hidden="1" x14ac:dyDescent="0.3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331</v>
      </c>
      <c r="Q8380" s="1">
        <v>102</v>
      </c>
      <c r="R8380" s="3">
        <v>1</v>
      </c>
      <c r="S8380" s="3" t="s">
        <v>22833</v>
      </c>
      <c r="T8380" s="8" t="str">
        <f t="shared" si="130"/>
        <v>INSERT INTO item VALUES('0008271','식재료','세제류','세정제','','[세정제]애경부라보(트리오유사)','애경,12Kg/EA','','','0','16320','1','','13915.5203422453','762.090838574705','331','102',1,'manager1');</v>
      </c>
      <c r="U8380" s="5"/>
    </row>
    <row r="8381" spans="1:21" hidden="1" x14ac:dyDescent="0.3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481</v>
      </c>
      <c r="Q8381" s="1">
        <v>452</v>
      </c>
      <c r="R8381" s="3">
        <v>1</v>
      </c>
      <c r="S8381" s="3" t="s">
        <v>22833</v>
      </c>
      <c r="T8381" s="8" t="str">
        <f t="shared" si="130"/>
        <v>INSERT INTO item VALUES('0008272','식재료','세제류','세정제','','[세정제]유리세정제(D-2)','600㎖/EA','','','0','930','1','','28362.2586345321','896.784521586468','481','452',1,'manager1');</v>
      </c>
      <c r="U8381" s="5"/>
    </row>
    <row r="8382" spans="1:21" hidden="1" x14ac:dyDescent="0.3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300</v>
      </c>
      <c r="Q8382" s="1">
        <v>80</v>
      </c>
      <c r="R8382" s="3">
        <v>1</v>
      </c>
      <c r="S8382" s="3" t="s">
        <v>22833</v>
      </c>
      <c r="T8382" s="8" t="str">
        <f t="shared" si="130"/>
        <v>INSERT INTO item VALUES('0008273','식재료','세제류','세정제','','[세정제]다목적용세정제(상온)','분무식, 600㎖/EA','','','0','1680','1','','15399.4427385425','285.006408117128','300','80',1,'manager1');</v>
      </c>
      <c r="U8382" s="5"/>
    </row>
    <row r="8383" spans="1:21" hidden="1" x14ac:dyDescent="0.3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588</v>
      </c>
      <c r="Q8383" s="1">
        <v>143</v>
      </c>
      <c r="R8383" s="3">
        <v>1</v>
      </c>
      <c r="S8383" s="3" t="s">
        <v>22833</v>
      </c>
      <c r="T8383" s="8" t="str">
        <f t="shared" si="130"/>
        <v>INSERT INTO item VALUES('0008274','식재료','세제류','세정제','','[세정제]식기세척린스(상온)','18.75kg/ea','','','0','9880','1','','38786.2628896244','549.670959212536','588','143',1,'manager1');</v>
      </c>
      <c r="U8383" s="5"/>
    </row>
    <row r="8384" spans="1:21" hidden="1" x14ac:dyDescent="0.3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586</v>
      </c>
      <c r="Q8384" s="1">
        <v>29</v>
      </c>
      <c r="R8384" s="3">
        <v>1</v>
      </c>
      <c r="S8384" s="3" t="s">
        <v>22833</v>
      </c>
      <c r="T8384" s="8" t="str">
        <f t="shared" si="130"/>
        <v>INSERT INTO item VALUES('0008275','식재료','세제류','세정제','','[세정제]세제(퐁퐁)','1kg/개,LG생활건강','','','0','3130','1','국산','39925.9880844185','992.215186858428','586','29',1,'manager1');</v>
      </c>
      <c r="U8384" s="5"/>
    </row>
    <row r="8385" spans="1:21" hidden="1" x14ac:dyDescent="0.3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591</v>
      </c>
      <c r="Q8385" s="1">
        <v>722</v>
      </c>
      <c r="R8385" s="3">
        <v>1</v>
      </c>
      <c r="S8385" s="3" t="s">
        <v>22833</v>
      </c>
      <c r="T8385" s="8" t="str">
        <f t="shared" si="130"/>
        <v>INSERT INTO item VALUES('0008276','식재료','세제류','세정제','','[세정제]세제(참그린,D-2)','펌프용,1kg','','','0','4210','1','','280.147660970825','698.923778286679','591','722',1,'manager1');</v>
      </c>
      <c r="U8385" s="5"/>
    </row>
    <row r="8386" spans="1:21" hidden="1" x14ac:dyDescent="0.3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925</v>
      </c>
      <c r="Q8386" s="1">
        <v>7</v>
      </c>
      <c r="R8386" s="3">
        <v>1</v>
      </c>
      <c r="S8386" s="3" t="s">
        <v>22833</v>
      </c>
      <c r="T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분무식','','','0','4030','1','','45882.4795660642','874.491322455818','925','7',1,'manager1');</v>
      </c>
      <c r="U8386" s="5"/>
    </row>
    <row r="8387" spans="1:21" hidden="1" x14ac:dyDescent="0.3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309</v>
      </c>
      <c r="Q8387" s="1">
        <v>253</v>
      </c>
      <c r="R8387" s="3">
        <v>1</v>
      </c>
      <c r="S8387" s="3" t="s">
        <v>22833</v>
      </c>
      <c r="T8387" s="8" t="str">
        <f t="shared" ref="T8387:T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);"</f>
        <v>INSERT INTO item VALUES('0008278','식재료','세제류','세정제','','[세정제]ECO-BIO 채소수(휴먼텍,실온)','18Kg','','','0','14440','1','','8008.93811538361','243.616184446693','309','253',1,'manager1');</v>
      </c>
      <c r="U8387" s="5"/>
    </row>
    <row r="8388" spans="1:21" hidden="1" x14ac:dyDescent="0.3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459</v>
      </c>
      <c r="Q8388" s="1">
        <v>435</v>
      </c>
      <c r="R8388" s="3">
        <v>1</v>
      </c>
      <c r="S8388" s="3" t="s">
        <v>22833</v>
      </c>
      <c r="T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VALUES('0008279','식재료','세제류','세정제','','[세정제](바이어추천)센스하이퐁대체-골드퐁(리오퐁-상품)','13Kg','','','0','13820','1','','25882.6692729297','260.75343133113','459','435',1,'manager1');</v>
      </c>
      <c r="U8388" s="5"/>
    </row>
    <row r="8389" spans="1:21" hidden="1" x14ac:dyDescent="0.3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569</v>
      </c>
      <c r="Q8389" s="1">
        <v>37</v>
      </c>
      <c r="R8389" s="3">
        <v>1</v>
      </c>
      <c r="S8389" s="3" t="s">
        <v>22833</v>
      </c>
      <c r="T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제품','','','0','9880','1','','35082.7682998913','754.099599111918','569','37',1,'manager1');</v>
      </c>
      <c r="U8389" s="5"/>
    </row>
    <row r="8390" spans="1:21" hidden="1" x14ac:dyDescent="0.3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452</v>
      </c>
      <c r="Q8390" s="1">
        <v>471</v>
      </c>
      <c r="R8390" s="3">
        <v>1</v>
      </c>
      <c r="S8390" s="3" t="s">
        <v>22833</v>
      </c>
      <c r="T8390" s="8" t="str">
        <f t="shared" si="131"/>
        <v>INSERT INTO item VALUES('0008281','식재료','세제류','세정제','','[세정제]부라보(애경산업,실온,국산)','2KG/EA','','','0','4000','1','국산','78183.8158353767','418.684179815628','452','471',1,'manager1');</v>
      </c>
      <c r="U8390" s="5"/>
    </row>
    <row r="8391" spans="1:21" hidden="1" x14ac:dyDescent="0.3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421</v>
      </c>
      <c r="Q8391" s="1">
        <v>177</v>
      </c>
      <c r="R8391" s="3">
        <v>1</v>
      </c>
      <c r="S8391" s="3" t="s">
        <v>22833</v>
      </c>
      <c r="T8391" s="8" t="str">
        <f t="shared" si="131"/>
        <v>INSERT INTO item VALUES('0008282','식재료','세제류','세정제','','[세정제]리오퐁 주방세제(성진켐)(국산)','13L/EA','','','0','8500','1','국산','3281.4096516468','265.716529939751','421','177',1,'manager1');</v>
      </c>
      <c r="U8391" s="5"/>
    </row>
    <row r="8392" spans="1:21" hidden="1" x14ac:dyDescent="0.3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500</v>
      </c>
      <c r="Q8392" s="1">
        <v>119</v>
      </c>
      <c r="R8392" s="3">
        <v>1</v>
      </c>
      <c r="S8392" s="3" t="s">
        <v>22833</v>
      </c>
      <c r="T8392" s="8" t="str">
        <f t="shared" si="131"/>
        <v>INSERT INTO item VALUES('0008283','식재료','세제류','세정제','','[세정제]무균무때(피죤,실온)','500ml/ea(무균무때)','','','0','4290','1','','57620.4983791898','325.293919949985','500','119',1,'manager1');</v>
      </c>
      <c r="U8392" s="5"/>
    </row>
    <row r="8393" spans="1:21" hidden="1" x14ac:dyDescent="0.3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862</v>
      </c>
      <c r="Q8393" s="1">
        <v>215</v>
      </c>
      <c r="R8393" s="3">
        <v>1</v>
      </c>
      <c r="S8393" s="3" t="s">
        <v>22833</v>
      </c>
      <c r="T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입고불가)','','','0','100650','1','','9425.71641388879','470.327566354975','862','215',1,'manager1');</v>
      </c>
      <c r="U8393" s="5"/>
    </row>
    <row r="8394" spans="1:21" hidden="1" x14ac:dyDescent="0.3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537</v>
      </c>
      <c r="Q8394" s="1">
        <v>426</v>
      </c>
      <c r="R8394" s="3">
        <v>1</v>
      </c>
      <c r="S8394" s="3" t="s">
        <v>22833</v>
      </c>
      <c r="T8394" s="8" t="str">
        <f t="shared" si="131"/>
        <v>INSERT INTO item VALUES('0008285','식재료','세제류','세정제','','[세정제]쎄니크로(4L)','4L/EA','','','0','9160','1','','52825.9507744521','85.5728249810633','537','426',1,'manager1');</v>
      </c>
      <c r="U8394" s="5"/>
    </row>
    <row r="8395" spans="1:21" hidden="1" x14ac:dyDescent="0.3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439</v>
      </c>
      <c r="Q8395" s="1">
        <v>129</v>
      </c>
      <c r="R8395" s="3">
        <v>1</v>
      </c>
      <c r="S8395" s="3" t="s">
        <v>22833</v>
      </c>
      <c r="T8395" s="8" t="str">
        <f t="shared" si="131"/>
        <v>INSERT INTO item VALUES('0008286','식재료','세제류','세정제','','[세정제]피죤(피죤,실온)','2.1L/pk','','','0','3580','1','','9589.39592076364','584.141128583651','439','129',1,'manager1');</v>
      </c>
      <c r="U8395" s="5"/>
    </row>
    <row r="8396" spans="1:21" hidden="1" x14ac:dyDescent="0.3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287</v>
      </c>
      <c r="Q8396" s="1">
        <v>87</v>
      </c>
      <c r="R8396" s="3">
        <v>1</v>
      </c>
      <c r="S8396" s="3" t="s">
        <v>22833</v>
      </c>
      <c r="T8396" s="8" t="str">
        <f t="shared" si="131"/>
        <v>INSERT INTO item VALUES('0008287','식재료','세제류','세정제','','[세정제]퍼크린콤팩트린스(휴먼텍,실온)','8Kg(4Kg*2EA)','','','0','60420','1','','29342.9487307616','130.012755437103','287','87',1,'manager1');</v>
      </c>
      <c r="U8396" s="5"/>
    </row>
    <row r="8397" spans="1:21" hidden="1" x14ac:dyDescent="0.3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682</v>
      </c>
      <c r="Q8397" s="1">
        <v>97</v>
      </c>
      <c r="R8397" s="3">
        <v>1</v>
      </c>
      <c r="S8397" s="3" t="s">
        <v>22833</v>
      </c>
      <c r="T8397" s="8" t="str">
        <f t="shared" si="131"/>
        <v>INSERT INTO item VALUES('0008288','식재료','세제류','세정제','','[세정제]쎄니크로(한손하이젠,실온)','1L/EA','','','0','2390','1','','4833.36318075737','212.442607090803','682','97',1,'manager1');</v>
      </c>
      <c r="U8397" s="5"/>
    </row>
    <row r="8398" spans="1:21" hidden="1" x14ac:dyDescent="0.3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908</v>
      </c>
      <c r="Q8398" s="1">
        <v>155</v>
      </c>
      <c r="R8398" s="3">
        <v>1</v>
      </c>
      <c r="S8398" s="3" t="s">
        <v>22833</v>
      </c>
      <c r="T8398" s="8" t="str">
        <f t="shared" si="131"/>
        <v>INSERT INTO item VALUES('0008289','식재료','세제류','세정제','','[세정제]센스BY퐁퐁(퐁퐁그린)(LG생활,실온)','1kg/병','','','0','3120','1','','2079.67987826791','611.402679027094','908','155',1,'manager1');</v>
      </c>
      <c r="U8398" s="5"/>
    </row>
    <row r="8399" spans="1:21" hidden="1" x14ac:dyDescent="0.3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820</v>
      </c>
      <c r="Q8399" s="1">
        <v>216</v>
      </c>
      <c r="R8399" s="3">
        <v>1</v>
      </c>
      <c r="S8399" s="3" t="s">
        <v>22833</v>
      </c>
      <c r="T8399" s="8" t="str">
        <f t="shared" si="131"/>
        <v>INSERT INTO item VALUES('0008290','식재료','세제류','세정제','','[세정제]유리세정제','분무형,600ml/ea','','','0','930','1','','3471.44664472088','13.0792244751985','820','216',1,'manager1');</v>
      </c>
      <c r="U8399" s="5"/>
    </row>
    <row r="8400" spans="1:21" hidden="1" x14ac:dyDescent="0.3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776</v>
      </c>
      <c r="Q8400" s="1">
        <v>703</v>
      </c>
      <c r="R8400" s="3">
        <v>1</v>
      </c>
      <c r="S8400" s="3" t="s">
        <v>22833</v>
      </c>
      <c r="T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VALUES('0008291','식재료','세제류','세정제','','[세정제]퍼크린콤팩트린스(휴먼텍,실온)','10Kg(1개/고농축헹굼보조제)','','','0','48100','1','','50589.3143907203','296.651013406503','776','703',1,'manager1');</v>
      </c>
      <c r="U8400" s="5"/>
    </row>
    <row r="8401" spans="1:21" hidden="1" x14ac:dyDescent="0.3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581</v>
      </c>
      <c r="Q8401" s="1">
        <v>42</v>
      </c>
      <c r="R8401" s="3">
        <v>1</v>
      </c>
      <c r="S8401" s="3" t="s">
        <v>22833</v>
      </c>
      <c r="T8401" s="8" t="str">
        <f t="shared" si="131"/>
        <v>INSERT INTO item VALUES('0008292','식재료','세제류','세정제','','[세정제]크린콜','1L*10개입/BOX','','','0','44340','1','','71987.9639444425','158.620153348493','581','42',1,'manager1');</v>
      </c>
      <c r="U8401" s="5"/>
    </row>
    <row r="8402" spans="1:21" hidden="1" x14ac:dyDescent="0.3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607</v>
      </c>
      <c r="Q8402" s="1">
        <v>132</v>
      </c>
      <c r="R8402" s="3">
        <v>1</v>
      </c>
      <c r="S8402" s="3" t="s">
        <v>22833</v>
      </c>
      <c r="T8402" s="8" t="str">
        <f t="shared" si="131"/>
        <v>INSERT INTO item VALUES('0008293','식재료','세제류','세정제','','[세정제]퍼크린오븐제로M(휴먼텍,실온)','22Kg','','','0','30500','1','','3687.53985673888','838.462338141969','607','132',1,'manager1');</v>
      </c>
      <c r="U8402" s="5"/>
    </row>
    <row r="8403" spans="1:21" hidden="1" x14ac:dyDescent="0.3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265</v>
      </c>
      <c r="Q8403" s="1">
        <v>91</v>
      </c>
      <c r="R8403" s="3">
        <v>1</v>
      </c>
      <c r="S8403" s="3" t="s">
        <v>22833</v>
      </c>
      <c r="T8403" s="8" t="str">
        <f t="shared" si="131"/>
        <v>INSERT INTO item VALUES('0008294','식재료','세제류','세정제','','[세정제]크린콜(소독제)','20L/통','','','0','71040','1','','18537.3962397949','806.889657546975','265','91',1,'manager1');</v>
      </c>
      <c r="U8403" s="5"/>
    </row>
    <row r="8404" spans="1:21" hidden="1" x14ac:dyDescent="0.3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315</v>
      </c>
      <c r="Q8404" s="1">
        <v>81</v>
      </c>
      <c r="R8404" s="3">
        <v>1</v>
      </c>
      <c r="S8404" s="3" t="s">
        <v>22833</v>
      </c>
      <c r="T8404" s="8" t="str">
        <f t="shared" si="131"/>
        <v>INSERT INTO item VALUES('0008295','식재료','세제류','세정제','','[세정제]다목적세정제(PB-1)','20kg/통','','','0','19020','1','','28128.2740540877','375.027399851905','315','81',1,'manager1');</v>
      </c>
      <c r="U8404" s="5"/>
    </row>
    <row r="8405" spans="1:21" hidden="1" x14ac:dyDescent="0.3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616</v>
      </c>
      <c r="Q8405" s="1">
        <v>115</v>
      </c>
      <c r="R8405" s="3">
        <v>1</v>
      </c>
      <c r="S8405" s="3" t="s">
        <v>22833</v>
      </c>
      <c r="T8405" s="8" t="str">
        <f t="shared" si="131"/>
        <v>INSERT INTO item VALUES('0008296','식재료','세제류','세정제','','[세정제]퍼크린NC고체(휴먼텍,실온)','3.6KG(4*4)/BOX','','','0','82120','1','','934.688896008628','924.706232863177','616','115',1,'manager1');</v>
      </c>
      <c r="U8405" s="5"/>
    </row>
    <row r="8406" spans="1:21" hidden="1" x14ac:dyDescent="0.3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304</v>
      </c>
      <c r="Q8406" s="1">
        <v>348</v>
      </c>
      <c r="R8406" s="3">
        <v>1</v>
      </c>
      <c r="S8406" s="3" t="s">
        <v>22833</v>
      </c>
      <c r="T8406" s="8" t="str">
        <f t="shared" si="131"/>
        <v>INSERT INTO item VALUES('0008297','식재료','세제류','세정제','','[세정제]테크산소크린(상온)','1kg/ea','','','0','5640','1','','35314.7493380845','671.010629870823','304','348',1,'manager1');</v>
      </c>
      <c r="U8406" s="5"/>
    </row>
    <row r="8407" spans="1:21" hidden="1" x14ac:dyDescent="0.3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604</v>
      </c>
      <c r="Q8407" s="1">
        <v>8</v>
      </c>
      <c r="R8407" s="3">
        <v>1</v>
      </c>
      <c r="S8407" s="3" t="s">
        <v>22833</v>
      </c>
      <c r="T8407" s="8" t="str">
        <f t="shared" si="131"/>
        <v>INSERT INTO item VALUES('0008298','식재료','세제류','세정제','','[세정제]세정제(커피머신)(LF커피클린,실온)','900g/ea','','','0','22290','1','','22522.6067381316','385.105431724829','604','8',1,'manager1');</v>
      </c>
      <c r="U8407" s="5"/>
    </row>
    <row r="8408" spans="1:21" hidden="1" x14ac:dyDescent="0.3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632</v>
      </c>
      <c r="Q8408" s="1">
        <v>353</v>
      </c>
      <c r="R8408" s="3">
        <v>1</v>
      </c>
      <c r="S8408" s="3" t="s">
        <v>22833</v>
      </c>
      <c r="T8408" s="8" t="str">
        <f t="shared" si="131"/>
        <v>INSERT INTO item VALUES('0008299','식재료','세제류','세정제','','[세정제]퍼크린202(휴먼텍,실온)','23Kg','','','0','31100','1','','24153.5373820905','225.677599913516','632','353',1,'manager1');</v>
      </c>
      <c r="U8408" s="5"/>
    </row>
    <row r="8409" spans="1:21" hidden="1" x14ac:dyDescent="0.3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240</v>
      </c>
      <c r="Q8409" s="1">
        <v>463</v>
      </c>
      <c r="R8409" s="3">
        <v>1</v>
      </c>
      <c r="S8409" s="3" t="s">
        <v>22833</v>
      </c>
      <c r="T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입고불가)','','','0','61350','1','','10020.6510701338','232.648464553124','240','463',1,'manager1');</v>
      </c>
      <c r="U8409" s="5"/>
    </row>
    <row r="8410" spans="1:21" hidden="1" x14ac:dyDescent="0.3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177</v>
      </c>
      <c r="Q8410" s="1">
        <v>156</v>
      </c>
      <c r="R8410" s="3">
        <v>1</v>
      </c>
      <c r="S8410" s="3" t="s">
        <v>22833</v>
      </c>
      <c r="T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입고불가)','','','0','85980','1','','692.176997836597','270.369491566138','177','156',1,'manager1');</v>
      </c>
      <c r="U8410" s="5"/>
    </row>
    <row r="8411" spans="1:21" hidden="1" x14ac:dyDescent="0.3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22</v>
      </c>
      <c r="Q8411" s="1">
        <v>214</v>
      </c>
      <c r="R8411" s="3">
        <v>1</v>
      </c>
      <c r="S8411" s="3" t="s">
        <v>22833</v>
      </c>
      <c r="T8411" s="8" t="str">
        <f t="shared" si="131"/>
        <v>INSERT INTO item VALUES('0008302','식재료','세제류','세정제','','[세정제]참그린(리필)','1.2kg/ea','','','0','3470','1','','19972.8071087729','955.618520897333','22','214',1,'manager1');</v>
      </c>
      <c r="U8411" s="5"/>
    </row>
    <row r="8412" spans="1:21" hidden="1" x14ac:dyDescent="0.3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317</v>
      </c>
      <c r="Q8412" s="1">
        <v>167</v>
      </c>
      <c r="R8412" s="3">
        <v>1</v>
      </c>
      <c r="S8412" s="3" t="s">
        <v>22833</v>
      </c>
      <c r="T8412" s="8" t="str">
        <f t="shared" si="131"/>
        <v>INSERT INTO item VALUES('0008303','식재료','세제류','세정제','','[세정제] 살균소독제(에피클린)(상온)','1L/EA','','','0','10570','1','','5619.81425779242','18.1303564025036','317','167',1,'manager1');</v>
      </c>
      <c r="U8412" s="5"/>
    </row>
    <row r="8413" spans="1:21" hidden="1" x14ac:dyDescent="0.3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475</v>
      </c>
      <c r="Q8413" s="1">
        <v>172</v>
      </c>
      <c r="R8413" s="3">
        <v>1</v>
      </c>
      <c r="S8413" s="3" t="s">
        <v>22833</v>
      </c>
      <c r="T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VALUES('0008304','식재료','세제류','세정제','','[세정제]하이토피아R250(헹굼보조제)','20kg/ea(월:입고불가)','','','0','40480','1','','62002.4117770514','46.9817038747105','475','172',1,'manager1');</v>
      </c>
      <c r="U8413" s="5"/>
    </row>
    <row r="8414" spans="1:21" hidden="1" x14ac:dyDescent="0.3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91</v>
      </c>
      <c r="Q8414" s="1">
        <v>277</v>
      </c>
      <c r="R8414" s="3">
        <v>1</v>
      </c>
      <c r="S8414" s="3" t="s">
        <v>22833</v>
      </c>
      <c r="T8414" s="8" t="str">
        <f t="shared" si="131"/>
        <v>INSERT INTO item VALUES('0008305','식재료','세제류','세정제','','[세정제]퍼그린딥화이트(휴먼텍,실온)','4Kg','','','0','36370','1','','69904.1403892775','797.172868677216','91','277',1,'manager1');</v>
      </c>
      <c r="U8414" s="5"/>
    </row>
    <row r="8415" spans="1:21" hidden="1" x14ac:dyDescent="0.3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192</v>
      </c>
      <c r="Q8415" s="1">
        <v>135</v>
      </c>
      <c r="R8415" s="3">
        <v>1</v>
      </c>
      <c r="S8415" s="3" t="s">
        <v>22833</v>
      </c>
      <c r="T8415" s="8" t="str">
        <f t="shared" si="131"/>
        <v>INSERT INTO item VALUES('0008306','식재료','세제류','세정제','','[세정제]퍼크린이코노(휴먼텍,실온)','23Kg','','','0','36960','1','','7949.03750572672','392.616782365279','192','135',1,'manager1');</v>
      </c>
      <c r="U8415" s="5"/>
    </row>
    <row r="8416" spans="1:21" hidden="1" x14ac:dyDescent="0.3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877</v>
      </c>
      <c r="Q8416" s="1">
        <v>206</v>
      </c>
      <c r="R8416" s="3">
        <v>1</v>
      </c>
      <c r="S8416" s="3" t="s">
        <v>22833</v>
      </c>
      <c r="T8416" s="8" t="str">
        <f t="shared" si="131"/>
        <v>INSERT INTO item VALUES('0008307','식재료','세제류','세정제','','[세정제]뿌리는레몬식초(LG)(상온)','400ml/EA','','','0','5870','1','','1156.29950303167','160.718342728953','877','206',1,'manager1');</v>
      </c>
      <c r="U8416" s="5"/>
    </row>
    <row r="8417" spans="1:21" hidden="1" x14ac:dyDescent="0.3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398</v>
      </c>
      <c r="Q8417" s="1">
        <v>97</v>
      </c>
      <c r="R8417" s="3">
        <v>1</v>
      </c>
      <c r="S8417" s="3" t="s">
        <v>22833</v>
      </c>
      <c r="T8417" s="8" t="str">
        <f t="shared" si="131"/>
        <v>INSERT INTO item VALUES('0008308','식재료','세제류','세정제','','[세정제]오븐크리너','세정용EA20L','','','0','17140','1','','5630.95511695695','959.806558817936','398','97',1,'manager1');</v>
      </c>
      <c r="U8417" s="5"/>
    </row>
    <row r="8418" spans="1:21" hidden="1" x14ac:dyDescent="0.3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103</v>
      </c>
      <c r="Q8418" s="1">
        <v>557</v>
      </c>
      <c r="R8418" s="3">
        <v>1</v>
      </c>
      <c r="S8418" s="3" t="s">
        <v>22833</v>
      </c>
      <c r="T8418" s="8" t="str">
        <f t="shared" si="131"/>
        <v>INSERT INTO item VALUES('0008309','식재료','세제류','세정제','','[세정제]레몬식초세제','1200ml(10개)/EA','','','0','37310','1','','25274.7685025005','515.365371427855','103','557',1,'manager1');</v>
      </c>
      <c r="U8418" s="5"/>
    </row>
    <row r="8419" spans="1:21" hidden="1" x14ac:dyDescent="0.3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509</v>
      </c>
      <c r="Q8419" s="1">
        <v>341</v>
      </c>
      <c r="R8419" s="3">
        <v>1</v>
      </c>
      <c r="S8419" s="3" t="s">
        <v>22833</v>
      </c>
      <c r="T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입고불가)','','','0','122920','1','','36335.543247858','363.163644899994','509','341',1,'manager1');</v>
      </c>
      <c r="U8419" s="5"/>
    </row>
    <row r="8420" spans="1:21" hidden="1" x14ac:dyDescent="0.3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730</v>
      </c>
      <c r="Q8420" s="1">
        <v>119</v>
      </c>
      <c r="R8420" s="3">
        <v>1</v>
      </c>
      <c r="S8420" s="3" t="s">
        <v>22833</v>
      </c>
      <c r="T8420" s="8" t="str">
        <f t="shared" si="131"/>
        <v>INSERT INTO item VALUES('0008311','식재료','세제류','세정제','','[세정제]오븐크리너NC','22L(경인지역 월,토 입고불가)','','','0','40000','1','','4867.46741417569','35.3970069466424','730','119',1,'manager1');</v>
      </c>
      <c r="U8420" s="5"/>
    </row>
    <row r="8421" spans="1:21" hidden="1" x14ac:dyDescent="0.3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553</v>
      </c>
      <c r="Q8421" s="1">
        <v>125</v>
      </c>
      <c r="R8421" s="3">
        <v>1</v>
      </c>
      <c r="S8421" s="3" t="s">
        <v>22833</v>
      </c>
      <c r="T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입고불가)','','','0','52670','1','','18223.5770857244','263.669333666321','553','125',1,'manager1');</v>
      </c>
      <c r="U8421" s="5"/>
    </row>
    <row r="8422" spans="1:21" hidden="1" x14ac:dyDescent="0.3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541</v>
      </c>
      <c r="Q8422" s="1">
        <v>241</v>
      </c>
      <c r="R8422" s="3">
        <v>1</v>
      </c>
      <c r="S8422" s="3" t="s">
        <v>22833</v>
      </c>
      <c r="T8422" s="8" t="str">
        <f t="shared" si="131"/>
        <v>INSERT INTO item VALUES('0008313','식재료','세제류','세정제','','[세정제]브라보14kg주방말통','14kg/EA','','','0','16320','1','','37729.3895286155','635.504898926374','541','241',1,'manager1');</v>
      </c>
      <c r="U8422" s="5"/>
    </row>
    <row r="8423" spans="1:21" hidden="1" x14ac:dyDescent="0.3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269</v>
      </c>
      <c r="Q8423" s="1">
        <v>37</v>
      </c>
      <c r="R8423" s="3">
        <v>1</v>
      </c>
      <c r="S8423" s="3" t="s">
        <v>22833</v>
      </c>
      <c r="T8423" s="8" t="str">
        <f t="shared" si="131"/>
        <v>INSERT INTO item VALUES('0008314','식재료','세제류','세정제','','[세정제]패스웨이드레인트리트먼트(유지방분해)','9.45L','','','0','101460','1','','9685.56312724593','4.07924383537839','269','37',1,'manager1');</v>
      </c>
      <c r="U8423" s="5"/>
    </row>
    <row r="8424" spans="1:21" hidden="1" x14ac:dyDescent="0.3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241</v>
      </c>
      <c r="Q8424" s="1">
        <v>120</v>
      </c>
      <c r="R8424" s="3">
        <v>1</v>
      </c>
      <c r="S8424" s="3" t="s">
        <v>22833</v>
      </c>
      <c r="T8424" s="8" t="str">
        <f t="shared" si="131"/>
        <v>INSERT INTO item VALUES('0008315','식재료','세제류','세정제','','[세정제]바이오크린콜75%','450ml,분무식','','','0','5030','1','','66137.2884983767','332.980563715166','241','120',1,'manager1');</v>
      </c>
      <c r="U8424" s="5"/>
    </row>
    <row r="8425" spans="1:21" hidden="1" x14ac:dyDescent="0.3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739</v>
      </c>
      <c r="Q8425" s="1">
        <v>32</v>
      </c>
      <c r="R8425" s="3">
        <v>1</v>
      </c>
      <c r="S8425" s="3" t="s">
        <v>22833</v>
      </c>
      <c r="T8425" s="8" t="str">
        <f t="shared" si="131"/>
        <v>INSERT INTO item VALUES('0008316','식재료','세제류','세정제','','[세정제]바이오크린콜75%','20L, 세제,진로발효,알콜계','','','0','74760','1','','18576.1049069958','847.908113634299','739','32',1,'manager1');</v>
      </c>
      <c r="U8425" s="5"/>
    </row>
    <row r="8426" spans="1:21" hidden="1" x14ac:dyDescent="0.3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515</v>
      </c>
      <c r="Q8426" s="1">
        <v>5</v>
      </c>
      <c r="R8426" s="3">
        <v>1</v>
      </c>
      <c r="S8426" s="3" t="s">
        <v>22833</v>
      </c>
      <c r="T8426" s="8" t="str">
        <f t="shared" si="131"/>
        <v>INSERT INTO item VALUES('0008317','식재료','세제류','세정제','','[세정제]크린콜펌프(세제펌프)(상온,국산)','EA','','','0','11080','1','국산','3683.72387346054','618.804199959252','515','5',1,'manager1');</v>
      </c>
      <c r="U8426" s="5"/>
    </row>
    <row r="8427" spans="1:21" hidden="1" x14ac:dyDescent="0.3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741</v>
      </c>
      <c r="Q8427" s="1">
        <v>169</v>
      </c>
      <c r="R8427" s="3">
        <v>1</v>
      </c>
      <c r="S8427" s="3" t="s">
        <v>22833</v>
      </c>
      <c r="T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VALUES('0008318','식재료','세제류','세정제','','[세정제]울트라식기세척기세제(이콜랩,실온,국산)','22Kg','','','0','65660','1','국산','6095.04564045261','969.233944896979','741','169',1,'manager1');</v>
      </c>
      <c r="U8427" s="5"/>
    </row>
    <row r="8428" spans="1:21" hidden="1" x14ac:dyDescent="0.3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636</v>
      </c>
      <c r="Q8428" s="1">
        <v>170</v>
      </c>
      <c r="R8428" s="3">
        <v>1</v>
      </c>
      <c r="S8428" s="3" t="s">
        <v>22833</v>
      </c>
      <c r="T8428" s="8" t="str">
        <f t="shared" si="131"/>
        <v>INSERT INTO item VALUES('0008319','식재료','세제류','락스','','[락스]유한락스(레귤러)','1L/EA','','','0','2730','1','','14966.7249839694','401.303243745014','636','170',1,'manager1');</v>
      </c>
      <c r="U8428" s="5"/>
    </row>
    <row r="8429" spans="1:21" hidden="1" x14ac:dyDescent="0.3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391</v>
      </c>
      <c r="Q8429" s="1">
        <v>36</v>
      </c>
      <c r="R8429" s="3">
        <v>1</v>
      </c>
      <c r="S8429" s="3" t="s">
        <v>22833</v>
      </c>
      <c r="T8429" s="8" t="str">
        <f t="shared" si="131"/>
        <v>INSERT INTO item VALUES('0008320','식재료','세제류','락스','','[락스]20kg유한락스(주방용) (유한크로락스,실온)','20kg','','','0','17800','1','','71354.4331115077','911.041813659616','391','36',1,'manager1');</v>
      </c>
      <c r="U8429" s="5"/>
    </row>
    <row r="8430" spans="1:21" hidden="1" x14ac:dyDescent="0.3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381</v>
      </c>
      <c r="Q8430" s="1">
        <v>636</v>
      </c>
      <c r="R8430" s="3">
        <v>1</v>
      </c>
      <c r="S8430" s="3" t="s">
        <v>22833</v>
      </c>
      <c r="T8430" s="8" t="str">
        <f t="shared" si="131"/>
        <v>INSERT INTO item VALUES('0008321','식재료','세제류','락스','','[락스]유한락스(오리지날)','18kg','','','0','15830','1','','3533.46830649916','128.414692947411','381','636',1,'manager1');</v>
      </c>
      <c r="U8430" s="5"/>
    </row>
    <row r="8431" spans="1:21" hidden="1" x14ac:dyDescent="0.3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503</v>
      </c>
      <c r="Q8431" s="1">
        <v>96</v>
      </c>
      <c r="R8431" s="3">
        <v>1</v>
      </c>
      <c r="S8431" s="3" t="s">
        <v>22833</v>
      </c>
      <c r="T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입고불가)','','','0','83750','1','수입','75913.243715382','321.005141513291','503','96',1,'manager1');</v>
      </c>
      <c r="U8431" s="5"/>
    </row>
    <row r="8432" spans="1:21" hidden="1" x14ac:dyDescent="0.3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550</v>
      </c>
      <c r="Q8432" s="1">
        <v>310</v>
      </c>
      <c r="R8432" s="3">
        <v>1</v>
      </c>
      <c r="S8432" s="3" t="s">
        <v>22833</v>
      </c>
      <c r="T8432" s="8" t="str">
        <f t="shared" si="131"/>
        <v>INSERT INTO item VALUES('0008323','식재료','세제류','락스','','[락스]유한락스(주방용)','2L/EA','','','0','5020','1','','4049.45833397514','803.626075190906','550','310',1,'manager1');</v>
      </c>
      <c r="U8432" s="5"/>
    </row>
    <row r="8433" spans="1:21" hidden="1" x14ac:dyDescent="0.3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428</v>
      </c>
      <c r="Q8433" s="1">
        <v>53</v>
      </c>
      <c r="R8433" s="3">
        <v>1</v>
      </c>
      <c r="S8433" s="3" t="s">
        <v>22833</v>
      </c>
      <c r="T8433" s="8" t="str">
        <f t="shared" si="131"/>
        <v>INSERT INTO item VALUES('0008324','식재료','세제류','락스','','[락스]리오락스(성진켐)','13Kg','','','0','4930','1','','1238.53190151243','795.503414094076','428','53',1,'manager1');</v>
      </c>
      <c r="U8433" s="5"/>
    </row>
    <row r="8434" spans="1:21" hidden="1" x14ac:dyDescent="0.3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225</v>
      </c>
      <c r="Q8434" s="1">
        <v>706</v>
      </c>
      <c r="R8434" s="3">
        <v>1</v>
      </c>
      <c r="S8434" s="3" t="s">
        <v>22833</v>
      </c>
      <c r="T8434" s="8" t="str">
        <f t="shared" si="131"/>
        <v>INSERT INTO item VALUES('0008325','식재료','세제류','락스','','[락스]리오락스(성진켐,세제,청소용)(푸른들,실온)','18kg/통','','','0','8920','1','','58136.3261654279','89.2325635053521','225','706',1,'manager1');</v>
      </c>
      <c r="U8434" s="5"/>
    </row>
    <row r="8435" spans="1:21" hidden="1" x14ac:dyDescent="0.3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810</v>
      </c>
      <c r="Q8435" s="1">
        <v>477</v>
      </c>
      <c r="R8435" s="3">
        <v>1</v>
      </c>
      <c r="S8435" s="3" t="s">
        <v>22833</v>
      </c>
      <c r="T8435" s="8" t="str">
        <f t="shared" si="131"/>
        <v>INSERT INTO item VALUES('0008326','식재료','세제류','락스','','[락스]에코바이오락스(다목적)(휴먼텍,실온)','18Kg','','','0','12910','1','','31555.8568179323','546.657983614478','810','477',1,'manager1');</v>
      </c>
      <c r="U8435" s="5"/>
    </row>
    <row r="8436" spans="1:21" hidden="1" x14ac:dyDescent="0.3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884</v>
      </c>
      <c r="Q8436" s="1">
        <v>772</v>
      </c>
      <c r="R8436" s="3">
        <v>1</v>
      </c>
      <c r="S8436" s="3" t="s">
        <v>22833</v>
      </c>
      <c r="T8436" s="8" t="str">
        <f t="shared" si="131"/>
        <v>INSERT INTO item VALUES('0008327','식재료','세제류','락스','','[락스]유한락스후레쉬','2L','','','0','6220','1','','11154.2191167989','248.805418215351','884','772',1,'manager1');</v>
      </c>
      <c r="U8436" s="5"/>
    </row>
    <row r="8437" spans="1:21" hidden="1" x14ac:dyDescent="0.3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170</v>
      </c>
      <c r="Q8437" s="1">
        <v>268</v>
      </c>
      <c r="R8437" s="3">
        <v>1</v>
      </c>
      <c r="S8437" s="3" t="s">
        <v>22833</v>
      </c>
      <c r="T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VALUES('0008328','식재료','세제류','식기세척기세제','','[식기세척기세제]하이토피아D150(세척기세제)','22kg/ea(월:입고불가)','','','0','30740','1','','59806.7234924813','512.918320742065','170','268',1,'manager1');</v>
      </c>
      <c r="U8437" s="5"/>
    </row>
    <row r="8438" spans="1:21" hidden="1" x14ac:dyDescent="0.3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182</v>
      </c>
      <c r="Q8438" s="1">
        <v>70</v>
      </c>
      <c r="R8438" s="3">
        <v>1</v>
      </c>
      <c r="S8438" s="3" t="s">
        <v>22833</v>
      </c>
      <c r="T8438" s="8" t="str">
        <f t="shared" si="131"/>
        <v>INSERT INTO item VALUES('0008329','식재료','세제류','세제','','[세제]하이토피아S330(예선침지제','20kg/EA(월:입고불가)','','','0','55140','1','','1629.87251217816','414.708849763785','182','70',1,'manager1');</v>
      </c>
      <c r="U8438" s="5"/>
    </row>
    <row r="8439" spans="1:21" hidden="1" x14ac:dyDescent="0.3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485</v>
      </c>
      <c r="Q8439" s="1">
        <v>80</v>
      </c>
      <c r="R8439" s="3">
        <v>1</v>
      </c>
      <c r="S8439" s="3" t="s">
        <v>22833</v>
      </c>
      <c r="T8439" s="8" t="str">
        <f t="shared" si="131"/>
        <v>INSERT INTO item VALUES('0008330','식재료','세제류','세제','','[세제]하이토피아S370(전처리세제)','20kg/ea(월:입고불가)','','','0','50440','1','','31908.7004333363','840.11439022509','485','80',1,'manager1');</v>
      </c>
      <c r="U8439" s="5"/>
    </row>
    <row r="8440" spans="1:21" hidden="1" x14ac:dyDescent="0.3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538</v>
      </c>
      <c r="Q8440" s="1">
        <v>367</v>
      </c>
      <c r="R8440" s="3">
        <v>1</v>
      </c>
      <c r="S8440" s="3" t="s">
        <v>22833</v>
      </c>
      <c r="T8440" s="8" t="str">
        <f t="shared" si="131"/>
        <v>INSERT INTO item VALUES('0008331','식재료','세제류','세제','','[세제]하이토피아S310(산소계표백제)','15kg/ea(월:입고불가)','','','0','53960','1','','56381.8698728253','158.504997575068','538','367',1,'manager1');</v>
      </c>
      <c r="U8440" s="5"/>
    </row>
    <row r="8441" spans="1:21" hidden="1" x14ac:dyDescent="0.3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931</v>
      </c>
      <c r="Q8441" s="1">
        <v>34</v>
      </c>
      <c r="R8441" s="3">
        <v>1</v>
      </c>
      <c r="S8441" s="3" t="s">
        <v>22833</v>
      </c>
      <c r="T8441" s="8" t="str">
        <f t="shared" si="131"/>
        <v>INSERT INTO item VALUES('0008332','식재료','세제류','세제','','[세제]하이토피아M490(비유독오븐)','20kg/ea(월:입고불가)','','','0','34620','1','','44611.8066356439','457.518013247366','931','34',1,'manager1');</v>
      </c>
      <c r="U8441" s="5"/>
    </row>
    <row r="8442" spans="1:21" hidden="1" x14ac:dyDescent="0.3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501</v>
      </c>
      <c r="Q8442" s="1">
        <v>305</v>
      </c>
      <c r="R8442" s="3">
        <v>1</v>
      </c>
      <c r="S8442" s="3" t="s">
        <v>22833</v>
      </c>
      <c r="T8442" s="8" t="str">
        <f t="shared" si="131"/>
        <v>INSERT INTO item VALUES('0008333','식재료','세제류','주방세제','','[주방세제]물비누(손세정제)','3.75L/EA','','','0','4580','1','','17829.9957482595','783.808427054021','501','305',1,'manager1');</v>
      </c>
      <c r="U8442" s="5"/>
    </row>
    <row r="8443" spans="1:21" hidden="1" x14ac:dyDescent="0.3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994</v>
      </c>
      <c r="Q8443" s="1">
        <v>730</v>
      </c>
      <c r="R8443" s="3">
        <v>1</v>
      </c>
      <c r="S8443" s="3" t="s">
        <v>22833</v>
      </c>
      <c r="T8443" s="8" t="str">
        <f t="shared" si="131"/>
        <v>INSERT INTO item VALUES('0008334','식재료','세제류','기타','','[기타]스피드파워(가루세제)','5kg/EA','','','0','4230','1','','74033.9067106923','589.834840949454','994','730',1,'manager1');</v>
      </c>
      <c r="U8443" s="5"/>
    </row>
    <row r="8444" spans="1:21" hidden="1" x14ac:dyDescent="0.3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174</v>
      </c>
      <c r="Q8444" s="1">
        <v>127</v>
      </c>
      <c r="R8444" s="3">
        <v>1</v>
      </c>
      <c r="S8444" s="3" t="s">
        <v>22833</v>
      </c>
      <c r="T8444" s="8" t="str">
        <f t="shared" si="131"/>
        <v>INSERT INTO item VALUES('0008335','식재료','세제류','기타','','[기타](수퍼타이)세탁용가루세제','3kg/EA','','','0','6680','1','','1770.4930691094','994.994123717172','174','127',1,'manager1');</v>
      </c>
      <c r="U8444" s="5"/>
    </row>
    <row r="8445" spans="1:21" hidden="1" x14ac:dyDescent="0.3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387</v>
      </c>
      <c r="Q8445" s="1">
        <v>88</v>
      </c>
      <c r="R8445" s="3">
        <v>1</v>
      </c>
      <c r="S8445" s="3" t="s">
        <v>22833</v>
      </c>
      <c r="T8445" s="8" t="str">
        <f t="shared" si="131"/>
        <v>INSERT INTO item VALUES('0008336','식재료','세제류','기타','','[기타]무궁화파워넘버원(국산)','EA(향800g,10입)','','','0','1150','1','국산','16283.4977220604','696.980752616904','387','88',1,'manager1');</v>
      </c>
      <c r="U8445" s="5"/>
    </row>
    <row r="8446" spans="1:21" hidden="1" x14ac:dyDescent="0.3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685</v>
      </c>
      <c r="Q8446" s="1">
        <v>17</v>
      </c>
      <c r="R8446" s="3">
        <v>1</v>
      </c>
      <c r="S8446" s="3" t="s">
        <v>22833</v>
      </c>
      <c r="T8446" s="8" t="str">
        <f t="shared" si="131"/>
        <v>INSERT INTO item VALUES('0008337','식재료','세제류','기타','','[기타]수퍼타이(5kg고밀도/엘지)','5kg/엘지','','','0','9520','1','','52461.1232289011','739.944033914235','685','17',1,'manager1');</v>
      </c>
      <c r="U8446" s="5"/>
    </row>
    <row r="8447" spans="1:21" hidden="1" x14ac:dyDescent="0.3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221</v>
      </c>
      <c r="Q8447" s="1">
        <v>15</v>
      </c>
      <c r="R8447" s="3">
        <v>1</v>
      </c>
      <c r="S8447" s="3" t="s">
        <v>22833</v>
      </c>
      <c r="T8447" s="8" t="str">
        <f t="shared" si="131"/>
        <v>INSERT INTO item VALUES('0008338','식재료','세제류','기타','','[기타]세탁용가루세제(드럼세탁기)','비트드럼, 2.5kg','','','0','8290','1','','17850.9957096283','881.683590803965','221','15',1,'manager1');</v>
      </c>
      <c r="U8447" s="5"/>
    </row>
    <row r="8448" spans="1:21" hidden="1" x14ac:dyDescent="0.3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815</v>
      </c>
      <c r="Q8448" s="1">
        <v>495</v>
      </c>
      <c r="R8448" s="3">
        <v>1</v>
      </c>
      <c r="S8448" s="3" t="s">
        <v>22833</v>
      </c>
      <c r="T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VALUES('0008339','식재료','세제류','기타','','[기타]비트세제(CJ라이온,가루,리필)(CJ라이온,실온)','2.7Kg/봉','','','0','6660','1','','16354.6228801566','536.286301856819','815','495',1,'manager1');</v>
      </c>
      <c r="U8448" s="5"/>
    </row>
    <row r="8449" spans="1:21" hidden="1" x14ac:dyDescent="0.3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69</v>
      </c>
      <c r="Q8449" s="1">
        <v>655</v>
      </c>
      <c r="R8449" s="3">
        <v>1</v>
      </c>
      <c r="S8449" s="3" t="s">
        <v>22833</v>
      </c>
      <c r="T8449" s="8" t="str">
        <f t="shared" si="131"/>
        <v>INSERT INTO item VALUES('0008340','식재료','세제류','섬유유연제','','[섬유유연제]섬유유연제(플로라)(D-2)(상온)','20L/EA','','','0','12840','1','','28467.1175800132','273.91429148307','69','655',1,'manager1');</v>
      </c>
      <c r="U8449" s="5"/>
    </row>
    <row r="8450" spans="1:21" hidden="1" x14ac:dyDescent="0.3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249</v>
      </c>
      <c r="Q8450" s="1">
        <v>176</v>
      </c>
      <c r="R8450" s="3">
        <v>1</v>
      </c>
      <c r="S8450" s="3" t="s">
        <v>22833</v>
      </c>
      <c r="T8450" s="8" t="str">
        <f t="shared" si="131"/>
        <v>INSERT INTO item VALUES('0008341','식재료','세제류','섬유유연제','','[섬유유연제]샤프란리필형파우치1.6L','EA','','','0','3060','1','','12006.1470229879','352.244500323983','249','176',1,'manager1');</v>
      </c>
      <c r="U8450" s="5"/>
    </row>
    <row r="8451" spans="1:21" hidden="1" x14ac:dyDescent="0.3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961</v>
      </c>
      <c r="Q8451" s="1">
        <v>968</v>
      </c>
      <c r="R8451" s="3">
        <v>1</v>
      </c>
      <c r="S8451" s="3" t="s">
        <v>22833</v>
      </c>
      <c r="T8451" s="8" t="str">
        <f t="shared" ref="T8451:T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);"</f>
        <v>INSERT INTO item VALUES('0008342','식재료','세제류','세탁보조제','','[세탁보조제]세탁비누(250g무궁화32입) (D-2)','EA','','','0','770','1','','43636.7374243551','332.340282979617','961','968',1,'manager1');</v>
      </c>
      <c r="U8451" s="5"/>
    </row>
    <row r="8452" spans="1:21" hidden="1" x14ac:dyDescent="0.3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482</v>
      </c>
      <c r="Q8452" s="1">
        <v>6</v>
      </c>
      <c r="R8452" s="3">
        <v>1</v>
      </c>
      <c r="S8452" s="3" t="s">
        <v>22833</v>
      </c>
      <c r="T8452" s="8" t="str">
        <f t="shared" si="132"/>
        <v>INSERT INTO item VALUES('0008343','식재료','세제류','세탁보조제','','[세탁보조제]세탁비누(표백250g무궁32입) (D-2)','EA','','','0','820','1','','16010.0913302111','339.470515214852','482','6',1,'manager1');</v>
      </c>
      <c r="U8452" s="5"/>
    </row>
    <row r="8453" spans="1:21" hidden="1" x14ac:dyDescent="0.3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923</v>
      </c>
      <c r="Q8453" s="1">
        <v>55</v>
      </c>
      <c r="R8453" s="3">
        <v>1</v>
      </c>
      <c r="S8453" s="3" t="s">
        <v>22833</v>
      </c>
      <c r="T8453" s="8" t="str">
        <f t="shared" si="132"/>
        <v>INSERT INTO item VALUES('0008344','식재료','생활용품','건전지','','[건전지]건전지DM','EA,백셀','','','0','550','1','','72945.4640398848','466.307554873465','923','55',1,'manager1');</v>
      </c>
      <c r="U8453" s="5"/>
    </row>
    <row r="8454" spans="1:21" hidden="1" x14ac:dyDescent="0.3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251</v>
      </c>
      <c r="Q8454" s="1">
        <v>352</v>
      </c>
      <c r="R8454" s="3">
        <v>1</v>
      </c>
      <c r="S8454" s="3" t="s">
        <v>22833</v>
      </c>
      <c r="T8454" s="8" t="str">
        <f t="shared" si="132"/>
        <v>INSERT INTO item VALUES('0008345','식재료','생활용품','건전지','','[건전지] 건전지(AA)','벡셀,AA,2개입','','','0','600','1','','48643.8364538154','474.79467763908','251','352',1,'manager1');</v>
      </c>
      <c r="U8454" s="5"/>
    </row>
    <row r="8455" spans="1:21" hidden="1" x14ac:dyDescent="0.3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980</v>
      </c>
      <c r="Q8455" s="1">
        <v>185</v>
      </c>
      <c r="R8455" s="3">
        <v>1</v>
      </c>
      <c r="S8455" s="3" t="s">
        <v>22833</v>
      </c>
      <c r="T8455" s="8" t="str">
        <f t="shared" si="132"/>
        <v>INSERT INTO item VALUES('0008346','식재료','생활용품','마스크','','[마스크]마스크린(심플형)','심플형/EA','','','0','8690','1','','81380.0902354211','910.011186373358','980','185',1,'manager1');</v>
      </c>
      <c r="U8455" s="5"/>
    </row>
    <row r="8456" spans="1:21" hidden="1" x14ac:dyDescent="0.3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294</v>
      </c>
      <c r="Q8456" s="1">
        <v>95</v>
      </c>
      <c r="R8456" s="3">
        <v>1</v>
      </c>
      <c r="S8456" s="3" t="s">
        <v>22833</v>
      </c>
      <c r="T8456" s="8" t="str">
        <f t="shared" si="132"/>
        <v>INSERT INTO item VALUES('0008347','식재료','생활용품','마스크','','[마스크]마스크린(스마트)','스마트/EA','','','0','11500','1','','13702.8807049869','484.735050385934','294','95',1,'manager1');</v>
      </c>
      <c r="U8456" s="5"/>
    </row>
    <row r="8457" spans="1:21" hidden="1" x14ac:dyDescent="0.3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849</v>
      </c>
      <c r="Q8457" s="1">
        <v>577</v>
      </c>
      <c r="R8457" s="3">
        <v>1</v>
      </c>
      <c r="S8457" s="3" t="s">
        <v>22833</v>
      </c>
      <c r="T8457" s="8" t="str">
        <f t="shared" si="132"/>
        <v>INSERT INTO item VALUES('0008348','식재료','생활용품','마스크','','[마스크]마스크린(리필형필름)','리필형필름/EA','','','0','10800','1','','46305.3836315462','319.468977626281','849','577',1,'manager1');</v>
      </c>
      <c r="U8457" s="5"/>
    </row>
    <row r="8458" spans="1:21" hidden="1" x14ac:dyDescent="0.3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410</v>
      </c>
      <c r="Q8458" s="1">
        <v>253</v>
      </c>
      <c r="R8458" s="3">
        <v>1</v>
      </c>
      <c r="S8458" s="3" t="s">
        <v>22833</v>
      </c>
      <c r="T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VALUES('0008349','식재료','생활용품','양초','','[양초]고체연료(영진화학)(상온)','250g(외포장포함무게)*100ea/box','','','0','74430','1','','5874.0291580196','464.523488889871','410','253',1,'manager1');</v>
      </c>
      <c r="U8458" s="5"/>
    </row>
    <row r="8459" spans="1:21" hidden="1" x14ac:dyDescent="0.3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253</v>
      </c>
      <c r="Q8459" s="1">
        <v>78</v>
      </c>
      <c r="R8459" s="3">
        <v>1</v>
      </c>
      <c r="S8459" s="3" t="s">
        <v>22833</v>
      </c>
      <c r="T8459" s="8" t="str">
        <f t="shared" si="132"/>
        <v>INSERT INTO item VALUES('0008350','식재료','생활용품','양초','','[양초]고체연료(대) (D-2)','통','','','0','7050','1','','6.43620456840861','881.977872932563','253','78',1,'manager1');</v>
      </c>
      <c r="U8459" s="5"/>
    </row>
    <row r="8460" spans="1:21" hidden="1" x14ac:dyDescent="0.3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142</v>
      </c>
      <c r="Q8460" s="1">
        <v>134</v>
      </c>
      <c r="R8460" s="3">
        <v>1</v>
      </c>
      <c r="S8460" s="3" t="s">
        <v>22833</v>
      </c>
      <c r="T8460" s="8" t="str">
        <f t="shared" si="132"/>
        <v>INSERT INTO item VALUES('0008351','식재료','생활용품','양초','','[양초]고체연료(소)','200g/통','','','0','750','1','','54613.2193254998','362.71748225061','142','134',1,'manager1');</v>
      </c>
      <c r="U8460" s="5"/>
    </row>
    <row r="8461" spans="1:21" hidden="1" x14ac:dyDescent="0.3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363</v>
      </c>
      <c r="Q8461" s="1">
        <v>30</v>
      </c>
      <c r="R8461" s="3">
        <v>1</v>
      </c>
      <c r="S8461" s="3" t="s">
        <v>22833</v>
      </c>
      <c r="T8461" s="8" t="str">
        <f t="shared" si="132"/>
        <v>INSERT INTO item VALUES('0008352','식재료','생활용품','양초','','[양초](외식전용)실초(10년)','700g(7g*100입/3*170mm)','','','0','6660','1','','11647.2921911383','676.612862355057','363','30',1,'manager1');</v>
      </c>
      <c r="U8461" s="5"/>
    </row>
    <row r="8462" spans="1:21" hidden="1" x14ac:dyDescent="0.3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703</v>
      </c>
      <c r="Q8462" s="1">
        <v>175</v>
      </c>
      <c r="R8462" s="3">
        <v>1</v>
      </c>
      <c r="S8462" s="3" t="s">
        <v>22833</v>
      </c>
      <c r="T8462" s="8" t="str">
        <f t="shared" si="132"/>
        <v>INSERT INTO item VALUES('0008353','식재료','생활용품','양초','','[양초]고체연료','2kg/통','','','0','6340','1','','50433.2421913233','8.99229605625706','703','175',1,'manager1');</v>
      </c>
      <c r="U8462" s="5"/>
    </row>
    <row r="8463" spans="1:21" hidden="1" x14ac:dyDescent="0.3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174</v>
      </c>
      <c r="Q8463" s="1">
        <v>45</v>
      </c>
      <c r="R8463" s="3">
        <v>1</v>
      </c>
      <c r="S8463" s="3" t="s">
        <v>22833</v>
      </c>
      <c r="T8463" s="8" t="str">
        <f t="shared" si="132"/>
        <v>INSERT INTO item VALUES('0008354','식재료','생활용품','양초','','[양초]고체연료','200g(소)/EA','','','0','750','1','','9755.93568802223','560.562407660889','174','45',1,'manager1');</v>
      </c>
      <c r="U8463" s="5"/>
    </row>
    <row r="8464" spans="1:21" hidden="1" x14ac:dyDescent="0.3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840</v>
      </c>
      <c r="Q8464" s="1">
        <v>631</v>
      </c>
      <c r="R8464" s="3">
        <v>1</v>
      </c>
      <c r="S8464" s="3" t="s">
        <v>22833</v>
      </c>
      <c r="T8464" s="8" t="str">
        <f t="shared" si="132"/>
        <v>INSERT INTO item VALUES('0008355','식재료','생활용품','전구','','[전구]자외선소독등','30cm, 10w','','','0','4760','1','','31861.6824150434','261.299571539194','840','631',1,'manager1');</v>
      </c>
      <c r="U8464" s="5"/>
    </row>
    <row r="8465" spans="1:21" hidden="1" x14ac:dyDescent="0.3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498</v>
      </c>
      <c r="Q8465" s="1">
        <v>44</v>
      </c>
      <c r="R8465" s="3">
        <v>1</v>
      </c>
      <c r="S8465" s="3" t="s">
        <v>22833</v>
      </c>
      <c r="T8465" s="8" t="str">
        <f t="shared" si="132"/>
        <v>INSERT INTO item VALUES('0008356','식재료','생활용품','전구','','[전구]자외선소독등(43cm) (D-2)','EA','','','0','5710','1','','13597.7098889774','305.484126358612','498','44',1,'manager1');</v>
      </c>
      <c r="U8465" s="5"/>
    </row>
    <row r="8466" spans="1:21" hidden="1" x14ac:dyDescent="0.3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287</v>
      </c>
      <c r="Q8466" s="1">
        <v>229</v>
      </c>
      <c r="R8466" s="3">
        <v>1</v>
      </c>
      <c r="S8466" s="3" t="s">
        <v>22833</v>
      </c>
      <c r="T8466" s="8" t="str">
        <f t="shared" si="132"/>
        <v>INSERT INTO item VALUES('0008357','식재료','생활용품','구두솔','','[구두솔]솔(운동화솔)','EA','','','0','450','1','','28108.6288840227','852.384951029191','287','229',1,'manager1');</v>
      </c>
      <c r="U8466" s="5"/>
    </row>
    <row r="8467" spans="1:21" hidden="1" x14ac:dyDescent="0.3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822</v>
      </c>
      <c r="Q8467" s="1">
        <v>266</v>
      </c>
      <c r="R8467" s="3">
        <v>1</v>
      </c>
      <c r="S8467" s="3" t="s">
        <v>22833</v>
      </c>
      <c r="T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(청색,D-2)','EA','','','0','11100','1','','56213.9801574463','813.560755649671','822','266',1,'manager1');</v>
      </c>
      <c r="U8467" s="5"/>
    </row>
    <row r="8468" spans="1:21" hidden="1" x14ac:dyDescent="0.3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839</v>
      </c>
      <c r="Q8468" s="1">
        <v>97</v>
      </c>
      <c r="R8468" s="3">
        <v>1</v>
      </c>
      <c r="S8468" s="3" t="s">
        <v>22833</v>
      </c>
      <c r="T8468" s="8" t="str">
        <f t="shared" si="132"/>
        <v>INSERT INTO item VALUES('0008359','식재료','생활용품','휴지통','','[휴지통]쓰레기통(폐달휴지통.프라스틱.대) (D-2)','EA','','','0','15270','1','','16234.9343656865','632.313472415525','839','97',1,'manager1');</v>
      </c>
      <c r="U8468" s="5"/>
    </row>
    <row r="8469" spans="1:21" hidden="1" x14ac:dyDescent="0.3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220</v>
      </c>
      <c r="Q8469" s="1">
        <v>449</v>
      </c>
      <c r="R8469" s="3">
        <v>1</v>
      </c>
      <c r="S8469" s="3" t="s">
        <v>22833</v>
      </c>
      <c r="T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VALUES('0008360','식재료','생활용품','휴지통','','[휴지통]프라스틱통(40l원형파란통.뚜껑有)(국산)','만능용기45L','','','0','8900','1','국산','5903.02177628345','483.17819375018','220','449',1,'manager1');</v>
      </c>
      <c r="U8469" s="5"/>
    </row>
    <row r="8470" spans="1:21" hidden="1" x14ac:dyDescent="0.3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988</v>
      </c>
      <c r="Q8470" s="1">
        <v>667</v>
      </c>
      <c r="R8470" s="3">
        <v>1</v>
      </c>
      <c r="S8470" s="3" t="s">
        <v>22833</v>
      </c>
      <c r="T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VALUES('0008361','식재료','생활용품','휴지통','','[휴지통]프라스틱통(지름50*높이55.75l원형파란통.뚜껑有)(국산)','만능용기75L','','','0','12680','1','국산','19126.875359094','276.0172313039','988','667',1,'manager1');</v>
      </c>
      <c r="U8470" s="5"/>
    </row>
    <row r="8471" spans="1:21" hidden="1" x14ac:dyDescent="0.3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445</v>
      </c>
      <c r="Q8471" s="1">
        <v>68</v>
      </c>
      <c r="R8471" s="3">
        <v>1</v>
      </c>
      <c r="S8471" s="3" t="s">
        <v>22833</v>
      </c>
      <c r="T8471" s="8" t="str">
        <f t="shared" si="132"/>
        <v>INSERT INTO item VALUES('0008362','식재료','생활용품','휴지통','','[휴지통]PVC통','55L','','','0','9590','1','','22896.3276216396','618.954787945286','445','68',1,'manager1');</v>
      </c>
      <c r="U8471" s="5"/>
    </row>
    <row r="8472" spans="1:21" hidden="1" x14ac:dyDescent="0.3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390</v>
      </c>
      <c r="Q8472" s="1">
        <v>592</v>
      </c>
      <c r="R8472" s="3">
        <v>1</v>
      </c>
      <c r="S8472" s="3" t="s">
        <v>22833</v>
      </c>
      <c r="T8472" s="8" t="str">
        <f t="shared" si="132"/>
        <v>INSERT INTO item VALUES('0008363','식재료','생활용품','휴지통','','[휴지통]PVC통','75ℓ','','','0','12130','1','','44751.3693912855','688.119661729431','390','592',1,'manager1');</v>
      </c>
      <c r="U8472" s="5"/>
    </row>
    <row r="8473" spans="1:21" hidden="1" x14ac:dyDescent="0.3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354</v>
      </c>
      <c r="Q8473" s="1">
        <v>297</v>
      </c>
      <c r="R8473" s="3">
        <v>1</v>
      </c>
      <c r="S8473" s="3" t="s">
        <v>22833</v>
      </c>
      <c r="T8473" s="8" t="str">
        <f t="shared" si="132"/>
        <v>INSERT INTO item VALUES('0008364','식재료','생활용품','청소용품','','[청소용품]다용도브러쉬/솔(3M)(국산)','EA','','','0','4260','1','국산','57463.8686600696','425.201682164006','354','297',1,'manager1');</v>
      </c>
      <c r="U8473" s="5"/>
    </row>
    <row r="8474" spans="1:21" hidden="1" x14ac:dyDescent="0.3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551</v>
      </c>
      <c r="Q8474" s="1">
        <v>37</v>
      </c>
      <c r="R8474" s="3">
        <v>1</v>
      </c>
      <c r="S8474" s="3" t="s">
        <v>22833</v>
      </c>
      <c r="T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VALUES('0008365','식재료','생활용품','청소용품','','[청소용품]구두칼','헤라.철.나무손잡이.철.프라스틱자루중','','','0','1690','1','','42102.210184929','844.066852819835','551','37',1,'manager1');</v>
      </c>
      <c r="U8474" s="5"/>
    </row>
    <row r="8475" spans="1:21" hidden="1" x14ac:dyDescent="0.3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759</v>
      </c>
      <c r="Q8475" s="1">
        <v>221</v>
      </c>
      <c r="R8475" s="3">
        <v>1</v>
      </c>
      <c r="S8475" s="3" t="s">
        <v>22833</v>
      </c>
      <c r="T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VALUES('0008366','식재료','생활용품','청소용품','','[청소용품]바닥솔(프라스틱다와시.프라스틱솔+나무자루)','다와시','','','0','1760','1','','1370.60836675826','464.782128151581','759','221',1,'manager1');</v>
      </c>
      <c r="U8475" s="5"/>
    </row>
    <row r="8476" spans="1:21" hidden="1" x14ac:dyDescent="0.3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89</v>
      </c>
      <c r="Q8476" s="1">
        <v>267</v>
      </c>
      <c r="R8476" s="3">
        <v>1</v>
      </c>
      <c r="S8476" s="3" t="s">
        <v>22833</v>
      </c>
      <c r="T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VALUES('0008367','식재료','생활용품','청소용품','','[청소용품]솔(식수꼭지청소솔)(D-2)(보령메디앙스,실온)','50cm','','','0','2000','1','','55555.0089001278','913.128738835383','89','267',1,'manager1');</v>
      </c>
      <c r="U8476" s="5"/>
    </row>
    <row r="8477" spans="1:21" hidden="1" x14ac:dyDescent="0.3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996</v>
      </c>
      <c r="Q8477" s="1">
        <v>12</v>
      </c>
      <c r="R8477" s="3">
        <v>1</v>
      </c>
      <c r="S8477" s="3" t="s">
        <v>22833</v>
      </c>
      <c r="T8477" s="8" t="str">
        <f t="shared" si="132"/>
        <v>INSERT INTO item VALUES('0008368','식재료','생활용품','청소용품','','[청소용품]쓰레받이(옥외용.양철) (D-2)','EA','','','0','1910','1','','31455.7603513419','294.802420028427','996','12',1,'manager1');</v>
      </c>
      <c r="U8477" s="5"/>
    </row>
    <row r="8478" spans="1:21" hidden="1" x14ac:dyDescent="0.3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589</v>
      </c>
      <c r="Q8478" s="1">
        <v>59</v>
      </c>
      <c r="R8478" s="3">
        <v>1</v>
      </c>
      <c r="S8478" s="3" t="s">
        <v>22833</v>
      </c>
      <c r="T8478" s="8" t="str">
        <f t="shared" si="132"/>
        <v>INSERT INTO item VALUES('0008369','식재료','생활용품','청소용품','','[청소용품]쓰레밭이(실내용.프라스틱) (D-2)','EA','','','0','700','1','','6697.0250891147','397.676019611947','589','59',1,'manager1');</v>
      </c>
      <c r="U8478" s="5"/>
    </row>
    <row r="8479" spans="1:21" hidden="1" x14ac:dyDescent="0.3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164</v>
      </c>
      <c r="Q8479" s="1">
        <v>171</v>
      </c>
      <c r="R8479" s="3">
        <v>1</v>
      </c>
      <c r="S8479" s="3" t="s">
        <v>22833</v>
      </c>
      <c r="T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(D-2)','EA','','','0','3340','1','','15223.6944046386','523.119706378927','164','171',1,'manager1');</v>
      </c>
      <c r="U8479" s="5"/>
    </row>
    <row r="8480" spans="1:21" hidden="1" x14ac:dyDescent="0.3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429</v>
      </c>
      <c r="Q8480" s="1">
        <v>231</v>
      </c>
      <c r="R8480" s="3">
        <v>1</v>
      </c>
      <c r="S8480" s="3" t="s">
        <v>22833</v>
      </c>
      <c r="T8480" s="8" t="str">
        <f t="shared" si="132"/>
        <v>INSERT INTO item VALUES('0008371','식재료','생활용품','청소용품','','[청소용품]자동쓰레받이(PVC)','','','','0','7610','1','','54095.7069869122','852.549791875343','429','231',1,'manager1');</v>
      </c>
      <c r="U8480" s="5"/>
    </row>
    <row r="8481" spans="1:21" hidden="1" x14ac:dyDescent="0.3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394</v>
      </c>
      <c r="Q8481" s="1">
        <v>293</v>
      </c>
      <c r="R8481" s="3">
        <v>1</v>
      </c>
      <c r="S8481" s="3" t="s">
        <v>22833</v>
      </c>
      <c r="T8481" s="8" t="str">
        <f t="shared" si="132"/>
        <v>INSERT INTO item VALUES('0008372','식재료','생활용품','청소용품','','[청소용품]매직블럭(스폰지)','독일BASF,11*7cm,개별포장','','','0','350','1','','2163.41773707788','49.5040478444402','394','293',1,'manager1');</v>
      </c>
      <c r="U8481" s="5"/>
    </row>
    <row r="8482" spans="1:21" hidden="1" x14ac:dyDescent="0.3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97</v>
      </c>
      <c r="Q8482" s="1">
        <v>47</v>
      </c>
      <c r="R8482" s="3">
        <v>1</v>
      </c>
      <c r="S8482" s="3" t="s">
        <v>22833</v>
      </c>
      <c r="T8482" s="8" t="str">
        <f t="shared" si="132"/>
        <v>INSERT INTO item VALUES('0008373','식재료','생활용품','청소용품','','[청소용품]스퀴즈','작업대용(일반)','','','0','3960','1','','3765.72509490324','159.724247806829','97','47',1,'manager1');</v>
      </c>
      <c r="U8482" s="5"/>
    </row>
    <row r="8483" spans="1:21" hidden="1" x14ac:dyDescent="0.3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81</v>
      </c>
      <c r="Q8483" s="1">
        <v>28</v>
      </c>
      <c r="R8483" s="3">
        <v>1</v>
      </c>
      <c r="S8483" s="3" t="s">
        <v>22833</v>
      </c>
      <c r="T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VALUES('0008374','식재료','생활용품','청소용품','','[청소용품]흑고무밀대(세트)','청소용,고무밀대.75cm/EA','','','0','7550','1','','54959.2677168348','307.879917080244','81','28',1,'manager1');</v>
      </c>
      <c r="U8483" s="5"/>
    </row>
    <row r="8484" spans="1:21" hidden="1" x14ac:dyDescent="0.3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425</v>
      </c>
      <c r="Q8484" s="1">
        <v>62</v>
      </c>
      <c r="R8484" s="3">
        <v>1</v>
      </c>
      <c r="S8484" s="3" t="s">
        <v>22833</v>
      </c>
      <c r="T8484" s="8" t="str">
        <f t="shared" si="132"/>
        <v>INSERT INTO item VALUES('0008375','식재료','생활용품','빗자루','','[빗자루] 빗자루(나일론)','나일론, 70cm','','','0','1050','1','','53125.095350309','839.670194682349','425','62',1,'manager1');</v>
      </c>
      <c r="U8484" s="5"/>
    </row>
    <row r="8485" spans="1:21" hidden="1" x14ac:dyDescent="0.3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73</v>
      </c>
      <c r="Q8485" s="1">
        <v>257</v>
      </c>
      <c r="R8485" s="3">
        <v>1</v>
      </c>
      <c r="S8485" s="3" t="s">
        <v>22833</v>
      </c>
      <c r="T8485" s="8" t="str">
        <f t="shared" si="132"/>
        <v>INSERT INTO item VALUES('0008376','식재료','생활용품','빗자루','','[빗자루] 빗자루(수수비)','장목비, 85cm','','','0','3030','1','','7518.63389617343','537.329415762416','73','257',1,'manager1');</v>
      </c>
      <c r="U8485" s="5"/>
    </row>
    <row r="8486" spans="1:21" hidden="1" x14ac:dyDescent="0.3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125</v>
      </c>
      <c r="Q8486" s="1">
        <v>4</v>
      </c>
      <c r="R8486" s="3">
        <v>1</v>
      </c>
      <c r="S8486" s="3" t="s">
        <v>22833</v>
      </c>
      <c r="T8486" s="8" t="str">
        <f t="shared" si="132"/>
        <v>INSERT INTO item VALUES('0008377','식재료','생활용품','목욕용품','','[목욕용품]극세사타올','40*40cm/장','','','0','810','1','','3239.48216762865','927.141175074758','125','4',1,'manager1');</v>
      </c>
      <c r="U8486" s="5"/>
    </row>
    <row r="8487" spans="1:21" hidden="1" x14ac:dyDescent="0.3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168</v>
      </c>
      <c r="Q8487" s="1">
        <v>824</v>
      </c>
      <c r="R8487" s="3">
        <v>1</v>
      </c>
      <c r="S8487" s="3" t="s">
        <v>22833</v>
      </c>
      <c r="T8487" s="8" t="str">
        <f t="shared" si="132"/>
        <v>INSERT INTO item VALUES('0008378','식재료','생활용품','대야','','[대야]칼라다라(실온)','EA,400*16,초록','','','0','4310','1','','4946.12971630639','67.7329313397914','168','824',1,'manager1');</v>
      </c>
      <c r="U8487" s="5"/>
    </row>
    <row r="8488" spans="1:21" hidden="1" x14ac:dyDescent="0.3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394</v>
      </c>
      <c r="Q8488" s="1">
        <v>447</v>
      </c>
      <c r="R8488" s="3">
        <v>1</v>
      </c>
      <c r="S8488" s="3" t="s">
        <v>22833</v>
      </c>
      <c r="T8488" s="8" t="str">
        <f t="shared" si="132"/>
        <v>INSERT INTO item VALUES('0008379','식재료','생활용품','비누곽','','[비누곽]비누각(세면용PVC) (D-2)','EA','','','0','1050','1','','45488.5544845719','9.307971972356','394','447',1,'manager1');</v>
      </c>
      <c r="U8488" s="5"/>
    </row>
    <row r="8489" spans="1:21" hidden="1" x14ac:dyDescent="0.3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619</v>
      </c>
      <c r="Q8489" s="1">
        <v>20</v>
      </c>
      <c r="R8489" s="3">
        <v>1</v>
      </c>
      <c r="S8489" s="3" t="s">
        <v>22833</v>
      </c>
      <c r="T8489" s="8" t="str">
        <f t="shared" si="132"/>
        <v>INSERT INTO item VALUES('0008380','식재료','생활용품','바구니','','[바구니]식재컨테이너(특대)','특대,720*460*320 철고리','','','0','10030','1','','52960.184497178','514.861262531543','619','20',1,'manager1');</v>
      </c>
      <c r="U8489" s="5"/>
    </row>
    <row r="8490" spans="1:21" hidden="1" x14ac:dyDescent="0.3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51</v>
      </c>
      <c r="Q8490" s="1">
        <v>309</v>
      </c>
      <c r="R8490" s="3">
        <v>1</v>
      </c>
      <c r="S8490" s="3" t="s">
        <v>22833</v>
      </c>
      <c r="T8490" s="8" t="str">
        <f t="shared" si="132"/>
        <v>INSERT INTO item VALUES('0008381','식재료','생활용품','바구니','','[바구니]자루바구니','기물,자루바가지,PVC,18cm(중)/EA','','','0','1180','1','','34005.7230182119','584.072423698105','51','309',1,'manager1');</v>
      </c>
      <c r="U8490" s="5"/>
    </row>
    <row r="8491" spans="1:21" hidden="1" x14ac:dyDescent="0.3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167</v>
      </c>
      <c r="Q8491" s="1">
        <v>90</v>
      </c>
      <c r="R8491" s="3">
        <v>1</v>
      </c>
      <c r="S8491" s="3" t="s">
        <v>22833</v>
      </c>
      <c r="T8491" s="8" t="str">
        <f t="shared" si="132"/>
        <v>INSERT INTO item VALUES('0008382','식재료','생활용품','건조대','','[건조대]빨래건조대(스텐)','높이 110~120cm, Y형','','','0','11250','1','','8868.35977279756','795.143347170492','167','90',1,'manager1');</v>
      </c>
      <c r="U8491" s="5"/>
    </row>
    <row r="8492" spans="1:21" hidden="1" x14ac:dyDescent="0.3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857</v>
      </c>
      <c r="Q8492" s="1">
        <v>41</v>
      </c>
      <c r="R8492" s="3">
        <v>1</v>
      </c>
      <c r="S8492" s="3" t="s">
        <v>22833</v>
      </c>
      <c r="T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VALUES('0008383','식재료','생활용품','PET컵','','[PET컵]투명컵(몸체)(테이크아웃페트컵)(14oz)','14oz,1000개입/box','','','0','80470','1','','30900.3604821067','655.063102774548','857','41',1,'manager1');</v>
      </c>
      <c r="U8492" s="5"/>
    </row>
    <row r="8493" spans="1:21" hidden="1" x14ac:dyDescent="0.3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441</v>
      </c>
      <c r="Q8493" s="1">
        <v>65</v>
      </c>
      <c r="R8493" s="3">
        <v>1</v>
      </c>
      <c r="S8493" s="3" t="s">
        <v>22833</v>
      </c>
      <c r="T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VALUES('0008384','식재료','생활용품','PET컵','','[PET컵]투명컵뚜껑(돔뚜껑)(테이크아웃,투명)','14oz,돔뚜껑,1000개/box','','','0','25420','1','','48422.5818191774','469.729966569474','441','65',1,'manager1');</v>
      </c>
      <c r="U8493" s="5"/>
    </row>
    <row r="8494" spans="1:21" hidden="1" x14ac:dyDescent="0.3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473</v>
      </c>
      <c r="Q8494" s="1">
        <v>123</v>
      </c>
      <c r="R8494" s="3">
        <v>1</v>
      </c>
      <c r="S8494" s="3" t="s">
        <v>22833</v>
      </c>
      <c r="T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97ea/box','','','0','39890','1','국산','14120.6023946035','551.101266266345','473','123',1,'manager1');</v>
      </c>
      <c r="U8494" s="5"/>
    </row>
    <row r="8495" spans="1:21" hidden="1" x14ac:dyDescent="0.3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997</v>
      </c>
      <c r="Q8495" s="1">
        <v>406</v>
      </c>
      <c r="R8495" s="3">
        <v>1</v>
      </c>
      <c r="S8495" s="3" t="s">
        <v>22833</v>
      </c>
      <c r="T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VALUES('0008386','식재료','생활용품','PET컵','','[PET컵](퀴즈)컵뚜껑16oz(아이스음료용,빨때필요없음)(상온)','1,000EA','','','0','24500','1','','62529.7951477442','793.861895954317','997','406',1,'manager1');</v>
      </c>
      <c r="U8495" s="5"/>
    </row>
    <row r="8496" spans="1:21" hidden="1" x14ac:dyDescent="0.3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616</v>
      </c>
      <c r="Q8496" s="1">
        <v>320</v>
      </c>
      <c r="R8496" s="3">
        <v>1</v>
      </c>
      <c r="S8496" s="3" t="s">
        <v>22833</v>
      </c>
      <c r="T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VALUES('0008387','식재료','생활용품','PET컵','','[PET컵](퀴즈)컵뚜껑16oz(소다용,빨때필요없음)(상온)','1,000EA','','','0','24220','1','','5647.4402255518','728.058767423716','616','320',1,'manager1');</v>
      </c>
      <c r="U8496" s="5"/>
    </row>
    <row r="8497" spans="1:21" hidden="1" x14ac:dyDescent="0.3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648</v>
      </c>
      <c r="Q8497" s="1">
        <v>2</v>
      </c>
      <c r="R8497" s="3">
        <v>1</v>
      </c>
      <c r="S8497" s="3" t="s">
        <v>22833</v>
      </c>
      <c r="T8497" s="8" t="str">
        <f t="shared" si="132"/>
        <v>INSERT INTO item VALUES('0008388','식재료','생활용품','PET컵','','[PET컵](퀴즈)투명컵(아이스음료용16oz)(진아,실온)','1000ea','','','0','72850','1','','22086.2518606063','745.120381469384','648','2',1,'manager1');</v>
      </c>
      <c r="U8497" s="5"/>
    </row>
    <row r="8498" spans="1:21" hidden="1" x14ac:dyDescent="0.3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228</v>
      </c>
      <c r="Q8498" s="1">
        <v>1</v>
      </c>
      <c r="R8498" s="3">
        <v>1</v>
      </c>
      <c r="S8498" s="3" t="s">
        <v>22833</v>
      </c>
      <c r="T8498" s="8" t="str">
        <f t="shared" si="132"/>
        <v>INSERT INTO item VALUES('0008389','식재료','생활용품','PET컵','','[PET컵](퀴즈)투명컵(20oz)(진아,실온)','50ea','','','0','4690','1','','40489.0636651754','934.269936174672','228','1',1,'manager1');</v>
      </c>
      <c r="U8498" s="5"/>
    </row>
    <row r="8499" spans="1:21" hidden="1" x14ac:dyDescent="0.3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543</v>
      </c>
      <c r="Q8499" s="1">
        <v>12</v>
      </c>
      <c r="R8499" s="3">
        <v>1</v>
      </c>
      <c r="S8499" s="3" t="s">
        <v>22833</v>
      </c>
      <c r="T8499" s="8" t="str">
        <f t="shared" si="132"/>
        <v>INSERT INTO item VALUES('0008390','식재료','생활용품','전자기기','','[전자기기]타이머(후드부착형)','EA(T-291)','','','0','12680','1','','62392.0668685953','444.637525013443','543','12',1,'manager1');</v>
      </c>
      <c r="U8499" s="5"/>
    </row>
    <row r="8500" spans="1:21" hidden="1" x14ac:dyDescent="0.3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209</v>
      </c>
      <c r="Q8500" s="1">
        <v>170</v>
      </c>
      <c r="R8500" s="3">
        <v>1</v>
      </c>
      <c r="S8500" s="3" t="s">
        <v>22833</v>
      </c>
      <c r="T8500" s="8" t="str">
        <f t="shared" si="132"/>
        <v>INSERT INTO item VALUES('0008391','식재료','생활용품','전자기기','','[전자기기]염도계(TDS1024)','EA','','','0','72760','1','','64195.2405604524','300.843464060134','209','170',1,'manager1');</v>
      </c>
      <c r="U8500" s="5"/>
    </row>
    <row r="8501" spans="1:21" hidden="1" x14ac:dyDescent="0.3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86</v>
      </c>
      <c r="Q8501" s="1">
        <v>130</v>
      </c>
      <c r="R8501" s="3">
        <v>1</v>
      </c>
      <c r="S8501" s="3" t="s">
        <v>22833</v>
      </c>
      <c r="T8501" s="8" t="str">
        <f t="shared" si="132"/>
        <v>INSERT INTO item VALUES('0008392','식재료','생활용품','종이컵','','[종이컵]세모금종이컵','2000매입/box','','','0','17020','1','','2551.24226250345','631.569768512965','86','130',1,'manager1');</v>
      </c>
      <c r="U8501" s="5"/>
    </row>
    <row r="8502" spans="1:21" hidden="1" x14ac:dyDescent="0.3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446</v>
      </c>
      <c r="Q8502" s="1">
        <v>20</v>
      </c>
      <c r="R8502" s="3">
        <v>1</v>
      </c>
      <c r="S8502" s="3" t="s">
        <v>22833</v>
      </c>
      <c r="T8502" s="8" t="str">
        <f t="shared" si="132"/>
        <v>INSERT INTO item VALUES('0008393','식재료','생활용품','걸레','','[걸레]흰마포걸래(물걸래.)(D-2)(상품)','장','','','0','1440','1','','27999.6649950886','790.779737768395','446','20',1,'manager1');</v>
      </c>
      <c r="U8502" s="5"/>
    </row>
    <row r="8503" spans="1:21" hidden="1" x14ac:dyDescent="0.3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645</v>
      </c>
      <c r="Q8503" s="1">
        <v>439</v>
      </c>
      <c r="R8503" s="3">
        <v>1</v>
      </c>
      <c r="S8503" s="3" t="s">
        <v>22833</v>
      </c>
      <c r="T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(상품,D-2)','세트','','','0','3560','1','','4149.65920481285','191.378947684574','645','439',1,'manager1');</v>
      </c>
      <c r="U8503" s="5"/>
    </row>
    <row r="8504" spans="1:21" hidden="1" x14ac:dyDescent="0.3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370</v>
      </c>
      <c r="Q8504" s="1">
        <v>392</v>
      </c>
      <c r="R8504" s="3">
        <v>1</v>
      </c>
      <c r="S8504" s="3" t="s">
        <v>22833</v>
      </c>
      <c r="T8504" s="8" t="str">
        <f t="shared" si="132"/>
        <v>INSERT INTO item VALUES('0008395','식재료','생활용품','걸레','','[걸레]마포걸래자루만(일반.120cm) (D-2)','EA','','','0','2080','1','','17942.948908736','17.1883738675707','370','392',1,'manager1');</v>
      </c>
      <c r="U8504" s="5"/>
    </row>
    <row r="8505" spans="1:21" hidden="1" x14ac:dyDescent="0.3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968</v>
      </c>
      <c r="Q8505" s="1">
        <v>338</v>
      </c>
      <c r="R8505" s="3">
        <v>1</v>
      </c>
      <c r="S8505" s="3" t="s">
        <v>22833</v>
      </c>
      <c r="T8505" s="8" t="str">
        <f t="shared" si="132"/>
        <v>INSERT INTO item VALUES('0008396','식재료','생활용품','걸레','','[걸레]마포걸레(리필용)','걸레만,EA','','','0','1840','1','','62572.1683175058','406.008756948207','968','338',1,'manager1');</v>
      </c>
      <c r="U8505" s="5"/>
    </row>
    <row r="8506" spans="1:21" hidden="1" x14ac:dyDescent="0.3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78</v>
      </c>
      <c r="Q8506" s="1">
        <v>257</v>
      </c>
      <c r="R8506" s="3">
        <v>1</v>
      </c>
      <c r="S8506" s="3" t="s">
        <v>22833</v>
      </c>
      <c r="T8506" s="8" t="str">
        <f t="shared" si="132"/>
        <v>INSERT INTO item VALUES('0008397','식재료','생활용품','슬리퍼','','[슬리퍼]슬리퍼(욕실용.주방용) (D-2)','족','','','0','2200','1','','7043.78053486281','937.638541447084','78','257',1,'manager1');</v>
      </c>
      <c r="U8506" s="5"/>
    </row>
    <row r="8507" spans="1:21" hidden="1" x14ac:dyDescent="0.3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133</v>
      </c>
      <c r="Q8507" s="1">
        <v>139</v>
      </c>
      <c r="R8507" s="3">
        <v>1</v>
      </c>
      <c r="S8507" s="3" t="s">
        <v>22833</v>
      </c>
      <c r="T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VALUES('0008398','식재료','생활용품','호스','','[호스]호스(고압편사호스.업소용.내경19mm.투명.실들어있음)국산','roll','','','0','27730','1','국산','46661.5788779678','434.107707150326','133','139',1,'manager1');</v>
      </c>
      <c r="U8507" s="5"/>
    </row>
    <row r="8508" spans="1:21" hidden="1" x14ac:dyDescent="0.3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107</v>
      </c>
      <c r="Q8508" s="1">
        <v>337</v>
      </c>
      <c r="R8508" s="3">
        <v>1</v>
      </c>
      <c r="S8508" s="3" t="s">
        <v>22833</v>
      </c>
      <c r="T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VALUES('0008399','식재료','생활용품','호스','','[호스]호스(식자재용무독성)(국산)','무독성,식품용,직경15mm,30m','','','0','33260','1','국산','3315.73271536872','420.272348461362','107','337',1,'manager1');</v>
      </c>
      <c r="U8508" s="5"/>
    </row>
    <row r="8509" spans="1:21" hidden="1" x14ac:dyDescent="0.3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228</v>
      </c>
      <c r="Q8509" s="1">
        <v>662</v>
      </c>
      <c r="R8509" s="3">
        <v>1</v>
      </c>
      <c r="S8509" s="3" t="s">
        <v>22833</v>
      </c>
      <c r="T8509" s="8" t="str">
        <f t="shared" si="132"/>
        <v>INSERT INTO item VALUES('0008400','식재료','생활용품','호스','','[호스]호스(식자재용무독성)국산','직경19mm*45M','','','0','61000','1','국산','22784.0530217859','631.570837991624','228','662',1,'manager1');</v>
      </c>
      <c r="U8509" s="5"/>
    </row>
    <row r="8510" spans="1:21" hidden="1" x14ac:dyDescent="0.3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653</v>
      </c>
      <c r="Q8510" s="1">
        <v>93</v>
      </c>
      <c r="R8510" s="3">
        <v>1</v>
      </c>
      <c r="S8510" s="3" t="s">
        <v>22833</v>
      </c>
      <c r="T8510" s="8" t="str">
        <f t="shared" si="132"/>
        <v>INSERT INTO item VALUES('0008401','식재료','생활용품','분무기','','[분무기]분무기(H260)','EA','','','0','2180','1','','26445.8622510411','699.749310876787','653','93',1,'manager1');</v>
      </c>
      <c r="U8510" s="5"/>
    </row>
    <row r="8511" spans="1:21" hidden="1" x14ac:dyDescent="0.3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793</v>
      </c>
      <c r="Q8511" s="1">
        <v>147</v>
      </c>
      <c r="R8511" s="3">
        <v>1</v>
      </c>
      <c r="S8511" s="3" t="s">
        <v>22833</v>
      </c>
      <c r="T8511" s="8" t="str">
        <f t="shared" si="132"/>
        <v>INSERT INTO item VALUES('0008402','식재료','생활용품','기름종이','','[기름종이]한지기름종이(유니랩)(실온)','30cm * 10m/EA','','','0','5870','1','','2971.2670663202','778.537246474706','793','147',1,'manager1');</v>
      </c>
      <c r="U8511" s="5"/>
    </row>
    <row r="8512" spans="1:21" hidden="1" x14ac:dyDescent="0.3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264</v>
      </c>
      <c r="Q8512" s="1">
        <v>668</v>
      </c>
      <c r="R8512" s="3">
        <v>1</v>
      </c>
      <c r="S8512" s="3" t="s">
        <v>22833</v>
      </c>
      <c r="T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VALUES('0008403','식재료','생활용품','휴대용가스렌지','','[휴대용가스렌지]자동토치(신흥상사)','자동점화기,EA','','','0','4830','1','','25307.6818027334','360.887114529109','264','668',1,'manager1');</v>
      </c>
      <c r="U8512" s="5"/>
    </row>
    <row r="8513" spans="1:21" hidden="1" x14ac:dyDescent="0.3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235</v>
      </c>
      <c r="Q8513" s="1">
        <v>179</v>
      </c>
      <c r="R8513" s="3">
        <v>1</v>
      </c>
      <c r="S8513" s="3" t="s">
        <v>22833</v>
      </c>
      <c r="T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VALUES('0008404','식재료','생활용품','빨대','','[빨대]스트로우,요구르트빨대(개별포장)','20,000개입(2mm)/box','','','0','51620','1','','1175.51738195979','89.8729636887724','235','179',1,'manager1');</v>
      </c>
      <c r="U8513" s="5"/>
    </row>
    <row r="8514" spans="1:21" hidden="1" x14ac:dyDescent="0.3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616</v>
      </c>
      <c r="Q8514" s="1">
        <v>304</v>
      </c>
      <c r="R8514" s="3">
        <v>1</v>
      </c>
      <c r="S8514" s="3" t="s">
        <v>22833</v>
      </c>
      <c r="T8514" s="8" t="str">
        <f t="shared" si="132"/>
        <v>INSERT INTO item VALUES('0008405','식재료','생활용품','빨대','','[빨대]스트로우(D-2)','7mm*500입/팩','','','0','2690','1','','65398.6527593405','674.723689962563','616','304',1,'manager1');</v>
      </c>
      <c r="U8514" s="5"/>
    </row>
    <row r="8515" spans="1:21" hidden="1" x14ac:dyDescent="0.3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836</v>
      </c>
      <c r="Q8515" s="1">
        <v>161</v>
      </c>
      <c r="R8515" s="3">
        <v>1</v>
      </c>
      <c r="S8515" s="3" t="s">
        <v>22833</v>
      </c>
      <c r="T8515" s="8" t="str">
        <f t="shared" ref="T8515:T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);"</f>
        <v>INSERT INTO item VALUES('0008406','식재료','생활용품','빨대','','[빨대]일자스트로우(검정)','10Kg(1g*10,000입/7*210mm)','','','0','36420','1','','16750.9717893838','883.617024034908','836','161',1,'manager1');</v>
      </c>
      <c r="U8515" s="5"/>
    </row>
    <row r="8516" spans="1:21" hidden="1" x14ac:dyDescent="0.3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806</v>
      </c>
      <c r="Q8516" s="1">
        <v>88</v>
      </c>
      <c r="R8516" s="3">
        <v>1</v>
      </c>
      <c r="S8516" s="3" t="s">
        <v>22833</v>
      </c>
      <c r="T8516" s="8" t="str">
        <f t="shared" si="133"/>
        <v>INSERT INTO item VALUES('0008407','식재료','생활용품','빨대','','[빨대]굴절스트로우','7mm,500ea/pac','','','0','6110','1','국산','9327.5010919686','189.149441645934','806','88',1,'manager1');</v>
      </c>
      <c r="U8516" s="5"/>
    </row>
    <row r="8517" spans="1:21" hidden="1" x14ac:dyDescent="0.3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154</v>
      </c>
      <c r="Q8517" s="1">
        <v>441</v>
      </c>
      <c r="R8517" s="3">
        <v>1</v>
      </c>
      <c r="S8517" s="3" t="s">
        <v>22833</v>
      </c>
      <c r="T8517" s="8" t="str">
        <f t="shared" si="133"/>
        <v>INSERT INTO item VALUES('0008408','식재료','생활용품','빨대','','[빨대]빨대(자바라,실온)','검정,7mm,10000개입/box','','','0','39600','1','','42913.5009308819','604.93690266829','154','441',1,'manager1');</v>
      </c>
      <c r="U8517" s="5"/>
    </row>
    <row r="8518" spans="1:21" hidden="1" x14ac:dyDescent="0.3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881</v>
      </c>
      <c r="Q8518" s="1">
        <v>257</v>
      </c>
      <c r="R8518" s="3">
        <v>1</v>
      </c>
      <c r="S8518" s="3" t="s">
        <v>22833</v>
      </c>
      <c r="T8518" s="8" t="str">
        <f t="shared" si="133"/>
        <v>INSERT INTO item VALUES('0008409','식재료','생활용품','빨대','','[빨대]빨대(D-2)(자바라,실온)','투명,7mm,10000개입/box','','','0','58660','1','','70203.8375606593','609.153474974174','881','257',1,'manager1');</v>
      </c>
      <c r="U8518" s="5"/>
    </row>
    <row r="8519" spans="1:21" hidden="1" x14ac:dyDescent="0.3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95</v>
      </c>
      <c r="Q8519" s="1">
        <v>199</v>
      </c>
      <c r="R8519" s="3">
        <v>1</v>
      </c>
      <c r="S8519" s="3" t="s">
        <v>22833</v>
      </c>
      <c r="T8519" s="8" t="str">
        <f t="shared" si="133"/>
        <v>INSERT INTO item VALUES('0008410','식재료','생활용품','빨대','','[빨대]자바라스트로우(혼합)','5*24,500개입/pk (빨,노,파,분)','','','0','2000','1','','17631.9273970742','240.244707250725','95','199',1,'manager1');</v>
      </c>
      <c r="U8519" s="5"/>
    </row>
    <row r="8520" spans="1:21" hidden="1" x14ac:dyDescent="0.3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</v>
      </c>
      <c r="Q8520" s="1">
        <v>25</v>
      </c>
      <c r="R8520" s="3">
        <v>1</v>
      </c>
      <c r="S8520" s="3" t="s">
        <v>22833</v>
      </c>
      <c r="T8520" s="8" t="str">
        <f t="shared" si="133"/>
        <v>INSERT INTO item VALUES('0008411','식재료','생활용품','빨대','','[빨대]일자스트로우(개별포장,검정)','7*210mm,500개입/pk','','','0','4460','1','','68645.194659635','228.599300835111','81','25',1,'manager1');</v>
      </c>
      <c r="U8520" s="5"/>
    </row>
    <row r="8521" spans="1:21" hidden="1" x14ac:dyDescent="0.3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770</v>
      </c>
      <c r="Q8521" s="1">
        <v>106</v>
      </c>
      <c r="R8521" s="3">
        <v>1</v>
      </c>
      <c r="S8521" s="3" t="s">
        <v>22833</v>
      </c>
      <c r="T8521" s="8" t="str">
        <f t="shared" si="133"/>
        <v>INSERT INTO item VALUES('0008412','식재료','생활용품','빨대','','[빨대]커피스틱(검정색)','15cm,1000입/pk','','','0','3180','1','','109.237109439399','431.033264674549','770','106',1,'manager1');</v>
      </c>
      <c r="U8521" s="5"/>
    </row>
    <row r="8522" spans="1:21" hidden="1" x14ac:dyDescent="0.3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804</v>
      </c>
      <c r="Q8522" s="1">
        <v>231</v>
      </c>
      <c r="R8522" s="3">
        <v>1</v>
      </c>
      <c r="S8522" s="3" t="s">
        <v>22833</v>
      </c>
      <c r="T8522" s="8" t="str">
        <f t="shared" si="133"/>
        <v>INSERT INTO item VALUES('0008413','식재료','생활용품','빨대','','[빨대]스트로우(버블티용,투명)','12*210,200ea/pk(개별포장)','','','0','4960','1','','26358.3065585282','457.148057947751','804','231',1,'manager1');</v>
      </c>
      <c r="U8522" s="5"/>
    </row>
    <row r="8523" spans="1:21" hidden="1" x14ac:dyDescent="0.3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417</v>
      </c>
      <c r="Q8523" s="1">
        <v>57</v>
      </c>
      <c r="R8523" s="3">
        <v>1</v>
      </c>
      <c r="S8523" s="3" t="s">
        <v>22833</v>
      </c>
      <c r="T8523" s="8" t="str">
        <f t="shared" si="133"/>
        <v>INSERT INTO item VALUES('0008414','식재료','생활용품','빨대','','[빨대]스트로우(자바라_혼합색)','7*270mm,500입/pk','','','0','2560','1','','22194.9762403959','148.513212890312','417','57',1,'manager1');</v>
      </c>
      <c r="U8523" s="5"/>
    </row>
    <row r="8524" spans="1:21" hidden="1" x14ac:dyDescent="0.3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385</v>
      </c>
      <c r="Q8524" s="1">
        <v>267</v>
      </c>
      <c r="R8524" s="3">
        <v>1</v>
      </c>
      <c r="S8524" s="3" t="s">
        <v>22833</v>
      </c>
      <c r="T8524" s="8" t="str">
        <f t="shared" si="133"/>
        <v>INSERT INTO item VALUES('0008415','식재료','생활용품','빨대','','[빨대]스트로우(자바라)(검정)','7*210mm,500입/pk','','','0','1990','1','','8038.6422723123','350.97723842908','385','267',1,'manager1');</v>
      </c>
      <c r="U8524" s="5"/>
    </row>
    <row r="8525" spans="1:21" hidden="1" x14ac:dyDescent="0.3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136</v>
      </c>
      <c r="Q8525" s="1">
        <v>79</v>
      </c>
      <c r="R8525" s="3">
        <v>1</v>
      </c>
      <c r="S8525" s="3" t="s">
        <v>22833</v>
      </c>
      <c r="T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개별포장/5,000입','','','0','105000','1','','15376.2210003938','929.055867388809','136','79',1,'manager1');</v>
      </c>
      <c r="U8525" s="5"/>
    </row>
    <row r="8526" spans="1:21" hidden="1" x14ac:dyDescent="0.3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419</v>
      </c>
      <c r="Q8526" s="1">
        <v>4</v>
      </c>
      <c r="R8526" s="3">
        <v>1</v>
      </c>
      <c r="S8526" s="3" t="s">
        <v>22833</v>
      </c>
      <c r="T8526" s="8" t="str">
        <f t="shared" si="133"/>
        <v>INSERT INTO item VALUES('0008417','식재료','생활용품','요지','','[요지]녹말이쑤시게(전분)','500EA','','','0','670','1','','2057.97970726845','4.68084219640219','419','4',1,'manager1');</v>
      </c>
      <c r="U8526" s="5"/>
    </row>
    <row r="8527" spans="1:21" hidden="1" x14ac:dyDescent="0.3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360</v>
      </c>
      <c r="Q8527" s="1">
        <v>238</v>
      </c>
      <c r="R8527" s="3">
        <v>1</v>
      </c>
      <c r="S8527" s="3" t="s">
        <v>22833</v>
      </c>
      <c r="T8527" s="8" t="str">
        <f t="shared" si="133"/>
        <v>INSERT INTO item VALUES('0008418','식재료','생활용품','요지','','[요지]대나무꼬지','15cm*1000ea','','','0','2430','1','','5306.50332283456','120.710337946153','360','238',1,'manager1');</v>
      </c>
      <c r="U8527" s="5"/>
    </row>
    <row r="8528" spans="1:21" hidden="1" x14ac:dyDescent="0.3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587</v>
      </c>
      <c r="Q8528" s="1">
        <v>137</v>
      </c>
      <c r="R8528" s="3">
        <v>1</v>
      </c>
      <c r="S8528" s="3" t="s">
        <v>22833</v>
      </c>
      <c r="T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VALUES('0008419','식재료','생활용품','쓰레기봉투','','[쓰레기봉투]검정쓰레기봉투(검정,60L)','60*90cm,평판,500장/box','','','0','35240','1','','1116.05522043406','86.7403438198815','587','137',1,'manager1');</v>
      </c>
      <c r="U8528" s="5"/>
    </row>
    <row r="8529" spans="1:21" hidden="1" x14ac:dyDescent="0.3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375</v>
      </c>
      <c r="Q8529" s="1">
        <v>469</v>
      </c>
      <c r="R8529" s="3">
        <v>1</v>
      </c>
      <c r="S8529" s="3" t="s">
        <v>22833</v>
      </c>
      <c r="T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VALUES('0008420','식재료','생활용품','쓰레기봉투','','[쓰레기봉투]검정쓰레기봉투(검정,대,80L,0.2cm)','76*94cm,500장/box','','','0','28520','1','','7242.90080357279','170.894361658131','375','469',1,'manager1');</v>
      </c>
      <c r="U8529" s="5"/>
    </row>
    <row r="8530" spans="1:21" hidden="1" x14ac:dyDescent="0.3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883</v>
      </c>
      <c r="Q8530" s="1">
        <v>160</v>
      </c>
      <c r="R8530" s="3">
        <v>1</v>
      </c>
      <c r="S8530" s="3" t="s">
        <v>22833</v>
      </c>
      <c r="T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VALUES('0008421','식재료','생활용품','쓰레기봉투','','[쓰레기봉투]흰색쓰레기봉투(흰색,대,80L,0.2cm)','76*94cm,500장/box','','','0','28520','1','','59672.7404571363','402.203260075787','883','160',1,'manager1');</v>
      </c>
      <c r="U8530" s="5"/>
    </row>
    <row r="8531" spans="1:21" hidden="1" x14ac:dyDescent="0.3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783</v>
      </c>
      <c r="Q8531" s="1">
        <v>315</v>
      </c>
      <c r="R8531" s="3">
        <v>1</v>
      </c>
      <c r="S8531" s="3" t="s">
        <v>22833</v>
      </c>
      <c r="T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VALUES('0008422','식재료','생활용품','쓰레기봉투','','[쓰레기봉투]검정쓰레기봉투(검정,소,40L,0.2cm)','58*75cm,1000장/box','','','0','28520','1','','47293.329204163','91.2786386769059','783','315',1,'manager1');</v>
      </c>
      <c r="U8531" s="5"/>
    </row>
    <row r="8532" spans="1:21" hidden="1" x14ac:dyDescent="0.3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197</v>
      </c>
      <c r="Q8532" s="1">
        <v>905</v>
      </c>
      <c r="R8532" s="3">
        <v>1</v>
      </c>
      <c r="S8532" s="3" t="s">
        <v>22833</v>
      </c>
      <c r="T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VALUES('0008423','식재료','생활용품','쓰레기봉투','','[쓰레기봉투]흰색쓰레기봉투(흰색,소,40L,0.2cm)','58*75cm,1000장/box','','','0','28520','1','','17767.3112000474','469.596621839455','197','905',1,'manager1');</v>
      </c>
      <c r="U8532" s="5"/>
    </row>
    <row r="8533" spans="1:21" hidden="1" x14ac:dyDescent="0.3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160</v>
      </c>
      <c r="Q8533" s="1">
        <v>91</v>
      </c>
      <c r="R8533" s="3">
        <v>1</v>
      </c>
      <c r="S8533" s="3" t="s">
        <v>22833</v>
      </c>
      <c r="T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VALUES('0008424','식재료','생활용품','쓰레기봉투','','[쓰레기봉투]검정쓰레기봉투(검정,중,60L,0.3cm)','63*90cm,1000장/box','','','0','31680','1','','38812.6306763568','845.274314751247','160','91',1,'manager1');</v>
      </c>
      <c r="U8533" s="5"/>
    </row>
    <row r="8534" spans="1:21" hidden="1" x14ac:dyDescent="0.3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947</v>
      </c>
      <c r="Q8534" s="1">
        <v>241</v>
      </c>
      <c r="R8534" s="3">
        <v>1</v>
      </c>
      <c r="S8534" s="3" t="s">
        <v>22833</v>
      </c>
      <c r="T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VALUES('0008425','식재료','생활용품','쓰레기봉투','','[쓰레기봉투]흰색쓰레기봉투(흰색,중,60L,0.3cm)','63*90cm,1000장/box','','','0','33260','1','','77075.9554133319','933.928518620988','947','241',1,'manager1');</v>
      </c>
      <c r="U8534" s="5"/>
    </row>
    <row r="8535" spans="1:21" hidden="1" x14ac:dyDescent="0.3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736</v>
      </c>
      <c r="Q8535" s="1">
        <v>368</v>
      </c>
      <c r="R8535" s="3">
        <v>1</v>
      </c>
      <c r="S8535" s="3" t="s">
        <v>22833</v>
      </c>
      <c r="T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VALUES('0008426','식재료','생활용품','쓰레기봉투','','[쓰레기봉투]검정쓰레기봉투(검정,특대,100L,0.2cm)','90*110cm,300장/box','','','0','30100','1','','25714.9763231397','868.718699194393','736','368',1,'manager1');</v>
      </c>
      <c r="U8535" s="5"/>
    </row>
    <row r="8536" spans="1:21" hidden="1" x14ac:dyDescent="0.3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75</v>
      </c>
      <c r="Q8536" s="1">
        <v>38</v>
      </c>
      <c r="R8536" s="3">
        <v>1</v>
      </c>
      <c r="S8536" s="3" t="s">
        <v>22833</v>
      </c>
      <c r="T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VALUES('0008427','식재료','생활용품','쓰레기봉투','','[쓰레기봉투]흰색쓰레기봉투(흰색,특대,100L,0.3cm)','90*110cm,300장/box','','','0','30100','1','','5825.60089440682','385.007972706869','75','38',1,'manager1');</v>
      </c>
      <c r="U8536" s="5"/>
    </row>
    <row r="8537" spans="1:21" hidden="1" x14ac:dyDescent="0.3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84</v>
      </c>
      <c r="Q8537" s="1">
        <v>3</v>
      </c>
      <c r="R8537" s="3">
        <v>1</v>
      </c>
      <c r="S8537" s="3" t="s">
        <v>22833</v>
      </c>
      <c r="T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VALUES('0008428','식재료','생활용품','쓰레기봉투','','[쓰레기봉투]검정쓰레기봉투(검정,특대,100L,0.3cm)','90*110cm,300장/box','','','0','30100','1','','306.054550313329','823.05035845979','84','3',1,'manager1');</v>
      </c>
      <c r="U8537" s="5"/>
    </row>
    <row r="8538" spans="1:21" hidden="1" x14ac:dyDescent="0.3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836</v>
      </c>
      <c r="Q8538" s="1">
        <v>4</v>
      </c>
      <c r="R8538" s="3">
        <v>1</v>
      </c>
      <c r="S8538" s="3" t="s">
        <v>22833</v>
      </c>
      <c r="T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VALUES('0008429','식재료','생활용품','쓰레기봉투','','[쓰레기봉투]검정쓰레기봉투(검정,60L,0.3cm)','65*90cm,50장/pk','','','0','3540','1','','34795.9202731931','304.074112429493','836','4',1,'manager1');</v>
      </c>
      <c r="U8538" s="5"/>
    </row>
    <row r="8539" spans="1:21" hidden="1" x14ac:dyDescent="0.3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759</v>
      </c>
      <c r="Q8539" s="1">
        <v>127</v>
      </c>
      <c r="R8539" s="3">
        <v>1</v>
      </c>
      <c r="S8539" s="3" t="s">
        <v>22833</v>
      </c>
      <c r="T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VALUES('0008430','식재료','생활용품','쓰레기봉투','','[쓰레기봉투]흰색쓰레기봉투(흰색,60L,0.3cm)','65*90cm,50장/pk','','','0','3680','1','','21222.1820002369','142.237326367403','759','127',1,'manager1');</v>
      </c>
      <c r="U8539" s="5"/>
    </row>
    <row r="8540" spans="1:21" hidden="1" x14ac:dyDescent="0.3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246</v>
      </c>
      <c r="Q8540" s="1">
        <v>23</v>
      </c>
      <c r="R8540" s="3">
        <v>1</v>
      </c>
      <c r="S8540" s="3" t="s">
        <v>22833</v>
      </c>
      <c r="T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VALUES('0008431','식재료','생활용품','쓰레기봉투','','[쓰레기봉투]검정쓰레기봉투(검정.80L,0.3cm)','80*100cm,50장/pk','','','0','4860','1','','5376.43527274932','287.003564806965','246','23',1,'manager1');</v>
      </c>
      <c r="U8540" s="5"/>
    </row>
    <row r="8541" spans="1:21" hidden="1" x14ac:dyDescent="0.3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455</v>
      </c>
      <c r="Q8541" s="1">
        <v>49</v>
      </c>
      <c r="R8541" s="3">
        <v>1</v>
      </c>
      <c r="S8541" s="3" t="s">
        <v>22833</v>
      </c>
      <c r="T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VALUES('0008432','식재료','생활용품','쓰레기봉투','','[쓰레기봉투]흰색쓰레기봉투(흰색,80L,0.3cm)','80*100cm,50장/pk','','','0','5400','1','','3977.3455246697','922.89106410363','455','49',1,'manager1');</v>
      </c>
      <c r="U8541" s="5"/>
    </row>
    <row r="8542" spans="1:21" hidden="1" x14ac:dyDescent="0.3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678</v>
      </c>
      <c r="Q8542" s="1">
        <v>88</v>
      </c>
      <c r="R8542" s="3">
        <v>1</v>
      </c>
      <c r="S8542" s="3" t="s">
        <v>22833</v>
      </c>
      <c r="T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VALUES('0008433','식재료','생활용품','쓰레기봉투','','[쓰레기봉투]검정쓰레기봉투(검정,100L,0.3cm)','90*110cm,50장/pk','','','0','6850','1','','11325.2590588471','282.394644403092','678','88',1,'manager1');</v>
      </c>
      <c r="U8542" s="5"/>
    </row>
    <row r="8543" spans="1:21" hidden="1" x14ac:dyDescent="0.3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613</v>
      </c>
      <c r="Q8543" s="1">
        <v>734</v>
      </c>
      <c r="R8543" s="3">
        <v>1</v>
      </c>
      <c r="S8543" s="3" t="s">
        <v>22833</v>
      </c>
      <c r="T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VALUES('0008434','식재료','생활용품','쓰레기봉투','','[쓰레기봉투]흰색쓰레기봉투(흰색,100L,0.3cm)','90*110cm,50장/pk','','','0','6850','1','','8428.08743623008','513.412144063816','613','734',1,'manager1');</v>
      </c>
      <c r="U8543" s="5"/>
    </row>
    <row r="8544" spans="1:21" hidden="1" x14ac:dyDescent="0.3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144</v>
      </c>
      <c r="Q8544" s="1">
        <v>109</v>
      </c>
      <c r="R8544" s="3">
        <v>1</v>
      </c>
      <c r="S8544" s="3" t="s">
        <v>22833</v>
      </c>
      <c r="T8544" s="8" t="str">
        <f t="shared" si="133"/>
        <v>INSERT INTO item VALUES('0008435','식재료','생활용품','홀더','','[홀더]종이컵홀더(무지,일회용)','10oz/13oz공용*1000ea/box','','','0','15840','1','','1536.30567728405','347.143210132075','144','109',1,'manager1');</v>
      </c>
      <c r="U8544" s="5"/>
    </row>
    <row r="8545" spans="1:21" hidden="1" x14ac:dyDescent="0.3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702</v>
      </c>
      <c r="Q8545" s="1">
        <v>240</v>
      </c>
      <c r="R8545" s="3">
        <v>1</v>
      </c>
      <c r="S8545" s="3" t="s">
        <v>22833</v>
      </c>
      <c r="T8545" s="8" t="str">
        <f t="shared" si="133"/>
        <v>INSERT INTO item VALUES('0008436','식재료','생활용품','홀더','','[홀더]스티로폴컵홀더','지름10~16oz,100ea/pac','','','0','3320','1','국산','6569.90828189749','219.136491493529','702','240',1,'manager1');</v>
      </c>
      <c r="U8545" s="5"/>
    </row>
    <row r="8546" spans="1:21" hidden="1" x14ac:dyDescent="0.3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754</v>
      </c>
      <c r="Q8546" s="1">
        <v>62</v>
      </c>
      <c r="R8546" s="3">
        <v>1</v>
      </c>
      <c r="S8546" s="3" t="s">
        <v>22833</v>
      </c>
      <c r="T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1000입','','','0','14790','1','','14114.0377199812','849.943802544622','754','62',1,'manager1');</v>
      </c>
      <c r="U8546" s="5"/>
    </row>
    <row r="8547" spans="1:21" hidden="1" x14ac:dyDescent="0.3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8</v>
      </c>
      <c r="Q8547" s="1">
        <v>827</v>
      </c>
      <c r="R8547" s="3">
        <v>1</v>
      </c>
      <c r="S8547" s="3" t="s">
        <v>22833</v>
      </c>
      <c r="T8547" s="8" t="str">
        <f t="shared" si="133"/>
        <v>INSERT INTO item VALUES('0008438','식재료','생활용품','홀더','','[홀더](퀴즈)컵홀더(핫/아이스겸용)(진아,실온)','1000ea','','','0','28550','1','','12107.6214570234','875.925014410213','8','827',1,'manager1');</v>
      </c>
      <c r="U8547" s="5"/>
    </row>
    <row r="8548" spans="1:21" hidden="1" x14ac:dyDescent="0.3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945</v>
      </c>
      <c r="Q8548" s="1">
        <v>200</v>
      </c>
      <c r="R8548" s="3">
        <v>1</v>
      </c>
      <c r="S8548" s="3" t="s">
        <v>22833</v>
      </c>
      <c r="T8548" s="8" t="str">
        <f t="shared" si="133"/>
        <v>INSERT INTO item VALUES('0008439','식재료','생활용품','매트','','[매트]발판(소독용500*400)','EA','','','0','52180','1','','19684.8576332972','618.639532665864','945','200',1,'manager1');</v>
      </c>
      <c r="U8548" s="5"/>
    </row>
    <row r="8549" spans="1:21" hidden="1" x14ac:dyDescent="0.3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845</v>
      </c>
      <c r="Q8549" s="1">
        <v>2</v>
      </c>
      <c r="R8549" s="3">
        <v>1</v>
      </c>
      <c r="S8549" s="3" t="s">
        <v>22833</v>
      </c>
      <c r="T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솔부분12cm','','','0','1030','1','','23470.835313543','601.656803029992','845','2',1,'manager1');</v>
      </c>
      <c r="U8549" s="5"/>
    </row>
    <row r="8550" spans="1:21" hidden="1" x14ac:dyDescent="0.3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330</v>
      </c>
      <c r="Q8550" s="1">
        <v>4</v>
      </c>
      <c r="R8550" s="3">
        <v>1</v>
      </c>
      <c r="S8550" s="3" t="s">
        <v>22833</v>
      </c>
      <c r="T8550" s="8" t="str">
        <f t="shared" si="133"/>
        <v>INSERT INTO item VALUES('0008441','식재료','생활용품','변기솔','','[변기솔]유안뚜러펑','1L/EA','','','0','1070','1','','19052.294022872','133.072480478282','330','4',1,'manager1');</v>
      </c>
      <c r="U8550" s="5"/>
    </row>
    <row r="8551" spans="1:21" hidden="1" x14ac:dyDescent="0.3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278</v>
      </c>
      <c r="Q8551" s="1">
        <v>422</v>
      </c>
      <c r="R8551" s="3">
        <v>1</v>
      </c>
      <c r="S8551" s="3" t="s">
        <v>22833</v>
      </c>
      <c r="T8551" s="8" t="str">
        <f t="shared" si="133"/>
        <v>INSERT INTO item VALUES('0008442','식재료','생활용품','쇼핑백','','[쇼핑백](퀴즈)쇼핑백(진아,실온)','200ea','','','0','27550','1','','2849.90738970875','899.313983357168','278','422',1,'manager1');</v>
      </c>
      <c r="U8551" s="5"/>
    </row>
    <row r="8552" spans="1:21" hidden="1" x14ac:dyDescent="0.3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810</v>
      </c>
      <c r="Q8552" s="1">
        <v>255</v>
      </c>
      <c r="R8552" s="3">
        <v>1</v>
      </c>
      <c r="S8552" s="3" t="s">
        <v>22833</v>
      </c>
      <c r="T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VALUES('0008443','식재료','생활용품','안전용품','','[안전용품]안전화(경량)','230mm~300mm/5단위/사이즈비고기재','','','0','26920','1','','31412.2886351419','193.42953561102','810','255',1,'manager1');</v>
      </c>
      <c r="U8552" s="5"/>
    </row>
    <row r="8553" spans="1:21" hidden="1" x14ac:dyDescent="0.3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376</v>
      </c>
      <c r="Q8553" s="1">
        <v>66</v>
      </c>
      <c r="R8553" s="3">
        <v>1</v>
      </c>
      <c r="S8553" s="3" t="s">
        <v>22833</v>
      </c>
      <c r="T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VALUES('0008444','식재료','생활용품','안전용품','','[안전용품]안전화(mm수표시)','230mm~300mm/5단위/사이즈비고기재','','','0','26920','1','','28662.3024372294','478.952002735399','376','66',1,'manager1');</v>
      </c>
      <c r="U8553" s="5"/>
    </row>
    <row r="8554" spans="1:21" hidden="1" x14ac:dyDescent="0.3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650</v>
      </c>
      <c r="Q8554" s="1">
        <v>714</v>
      </c>
      <c r="R8554" s="3">
        <v>1</v>
      </c>
      <c r="S8554" s="3" t="s">
        <v>22833</v>
      </c>
      <c r="T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VALUES('0008445','식재료','생활용품','안전용품','','[안전용품]안전화(르까프,실온)','225mm~285mm/5단위/사이즈비고기재','','','0','59020','1','','15009.6887065223','370.236760868101','650','714',1,'manager1');</v>
      </c>
      <c r="U8554" s="5"/>
    </row>
    <row r="8555" spans="1:21" hidden="1" x14ac:dyDescent="0.3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925</v>
      </c>
      <c r="Q8555" s="1">
        <v>577</v>
      </c>
      <c r="R8555" s="3">
        <v>1</v>
      </c>
      <c r="S8555" s="3" t="s">
        <v>22833</v>
      </c>
      <c r="T8555" s="8" t="str">
        <f t="shared" si="133"/>
        <v>INSERT INTO item VALUES('0008446','식재료','생활용품','거름망','','[거름망]싱크대거름망 (D-2)','업소용.스테인레스.11.5*8cm','','','0','3260','1','','18234.902091715','214.507418590177','925','577',1,'manager1');</v>
      </c>
      <c r="U8555" s="5"/>
    </row>
    <row r="8556" spans="1:21" hidden="1" x14ac:dyDescent="0.3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965</v>
      </c>
      <c r="Q8556" s="1">
        <v>423</v>
      </c>
      <c r="R8556" s="3">
        <v>1</v>
      </c>
      <c r="S8556" s="3" t="s">
        <v>22833</v>
      </c>
      <c r="T8556" s="8" t="str">
        <f t="shared" si="133"/>
        <v>INSERT INTO item VALUES('0008447','식재료','생활용품','집게','','[집게]빨래집게(10개입.봉)','봉','','','0','1310','1','','38675.3098228708','252.257509941023','965','423',1,'manager1');</v>
      </c>
      <c r="U8556" s="5"/>
    </row>
    <row r="8557" spans="1:21" hidden="1" x14ac:dyDescent="0.3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959</v>
      </c>
      <c r="Q8557" s="1">
        <v>564</v>
      </c>
      <c r="R8557" s="3">
        <v>1</v>
      </c>
      <c r="S8557" s="3" t="s">
        <v>22833</v>
      </c>
      <c r="T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VALUES('0008448','식재료','생활용품','장화','','[장화]논슬립여자청색반장화','230mm~260mm/5단위/사이즈비고란에작성','','','0','18310','1','','12678.6730887525','566.385104944761','959','564',1,'manager1');</v>
      </c>
      <c r="U8557" s="5"/>
    </row>
    <row r="8558" spans="1:21" hidden="1" x14ac:dyDescent="0.3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231</v>
      </c>
      <c r="Q8558" s="1">
        <v>255</v>
      </c>
      <c r="R8558" s="3">
        <v>1</v>
      </c>
      <c r="S8558" s="3" t="s">
        <v>22833</v>
      </c>
      <c r="T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VALUES('0008449','식재료','생활용품','장화','','[장화]고무장화(남자)(보생,실온,파랑)','250mm~280mm/5단위&amp;290mm&amp;300mm/비고란사이즈작성필수','','','0','12820','1','','18666.2315206047','339.128655972073','231','255',1,'manager1');</v>
      </c>
      <c r="U8558" s="5"/>
    </row>
    <row r="8559" spans="1:21" hidden="1" x14ac:dyDescent="0.3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983</v>
      </c>
      <c r="Q8559" s="1">
        <v>69</v>
      </c>
      <c r="R8559" s="3">
        <v>1</v>
      </c>
      <c r="S8559" s="3" t="s">
        <v>22833</v>
      </c>
      <c r="T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VALUES('0008450','식재료','생활용품','장화','','[장화]고무장화(여자)(보생,실온,흰색)','230mm~260mm/5단위/선택필수','','','0','13700','1','','4025.85662604238','45.4345470270225','983','69',1,'manager1');</v>
      </c>
      <c r="U8559" s="5"/>
    </row>
    <row r="8560" spans="1:21" hidden="1" x14ac:dyDescent="0.3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221</v>
      </c>
      <c r="Q8560" s="1">
        <v>770</v>
      </c>
      <c r="R8560" s="3">
        <v>1</v>
      </c>
      <c r="S8560" s="3" t="s">
        <v>22833</v>
      </c>
      <c r="T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VALUES('0008451','식재료','생활용품','장화','','[장화]고무장화(여자)(보생,실온,파랑)','230mm~260mm/5단위/비고란사이즈작성필수','','','0','14110','1','','48537.6908663047','854.731201065503','221','770',1,'manager1');</v>
      </c>
      <c r="U8560" s="5"/>
    </row>
    <row r="8561" spans="1:21" hidden="1" x14ac:dyDescent="0.3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280</v>
      </c>
      <c r="Q8561" s="1">
        <v>12</v>
      </c>
      <c r="R8561" s="3">
        <v>1</v>
      </c>
      <c r="S8561" s="3" t="s">
        <v>22833</v>
      </c>
      <c r="T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VALUES('0008452','식재료','생활용품','장화','','[장화]항균보생장화(고무장화,흰색)','(여성용230mm~260mm/5mm단위)(남성용260mm~280mm/5단위)/비고란작성','','','0','19720','1','','53825.6031268257','617.647083103318','280','12',1,'manager1');</v>
      </c>
      <c r="U8561" s="5"/>
    </row>
    <row r="8562" spans="1:21" hidden="1" x14ac:dyDescent="0.3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959</v>
      </c>
      <c r="Q8562" s="1">
        <v>27</v>
      </c>
      <c r="R8562" s="3">
        <v>1</v>
      </c>
      <c r="S8562" s="3" t="s">
        <v>22833</v>
      </c>
      <c r="T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VALUES('0008453','식재료','생활용품','장화','','[장화]반장화(발목장화)(파랑)','(여성용230mm~260mm/5단위)(남성용260mm~280mm/5단위)/사이즈비고기재','','','0','14270','1','','32952.0289312464','11.6644581498845','959','27',1,'manager1');</v>
      </c>
      <c r="U8562" s="5"/>
    </row>
    <row r="8563" spans="1:21" hidden="1" x14ac:dyDescent="0.3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359</v>
      </c>
      <c r="Q8563" s="1">
        <v>56</v>
      </c>
      <c r="R8563" s="3">
        <v>1</v>
      </c>
      <c r="S8563" s="3" t="s">
        <v>22833</v>
      </c>
      <c r="T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359','56',1,'manager1');</v>
      </c>
      <c r="U8563" s="5"/>
    </row>
    <row r="8564" spans="1:21" hidden="1" x14ac:dyDescent="0.3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138</v>
      </c>
      <c r="Q8564" s="1">
        <v>13</v>
      </c>
      <c r="R8564" s="3">
        <v>1</v>
      </c>
      <c r="S8564" s="3" t="s">
        <v>22833</v>
      </c>
      <c r="T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138','13',1,'manager1');</v>
      </c>
      <c r="U8564" s="5"/>
    </row>
    <row r="8565" spans="1:21" hidden="1" x14ac:dyDescent="0.3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106</v>
      </c>
      <c r="Q8565" s="1">
        <v>690</v>
      </c>
      <c r="R8565" s="3">
        <v>1</v>
      </c>
      <c r="S8565" s="3" t="s">
        <v>22833</v>
      </c>
      <c r="T8565" s="8" t="str">
        <f t="shared" si="133"/>
        <v>INSERT INTO item VALUES('0008456','식재료','생활용품','장화','','[장화]방한장화(남)','250mm~280mm/5단위/사이즈비고기재','','','0','22290','1','','3414.47615108689','755.232169138121','106','690',1,'manager1');</v>
      </c>
      <c r="U8565" s="5"/>
    </row>
    <row r="8566" spans="1:21" hidden="1" x14ac:dyDescent="0.3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185</v>
      </c>
      <c r="Q8566" s="1">
        <v>191</v>
      </c>
      <c r="R8566" s="3">
        <v>1</v>
      </c>
      <c r="S8566" s="3" t="s">
        <v>22833</v>
      </c>
      <c r="T8566" s="8" t="str">
        <f t="shared" si="133"/>
        <v>INSERT INTO item VALUES('0008457','식재료','생활용품','장화','','[장화]방한장화(여)','230mm~260mm/5단위/사이즈비고기재','','','0','19360','1','','3012.09369925558','404.446849668701','185','191',1,'manager1');</v>
      </c>
      <c r="U8566" s="5"/>
    </row>
    <row r="8567" spans="1:21" hidden="1" x14ac:dyDescent="0.3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719</v>
      </c>
      <c r="Q8567" s="1">
        <v>300</v>
      </c>
      <c r="R8567" s="3">
        <v>1</v>
      </c>
      <c r="S8567" s="3" t="s">
        <v>22833</v>
      </c>
      <c r="T8567" s="8" t="str">
        <f t="shared" si="133"/>
        <v>INSERT INTO item VALUES('0008458','식재료','생활용품','소모품','','[소모품]시럽펌프','EA','','','0','4460','1','','16861.027901728','58.502672670639','719','300',1,'manager1');</v>
      </c>
      <c r="U8567" s="5"/>
    </row>
    <row r="8568" spans="1:21" hidden="1" x14ac:dyDescent="0.3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510</v>
      </c>
      <c r="Q8568" s="1">
        <v>723</v>
      </c>
      <c r="R8568" s="3">
        <v>1</v>
      </c>
      <c r="S8568" s="3" t="s">
        <v>22833</v>
      </c>
      <c r="T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9온스+무타공둠뚜껑(400개/1pak)','','','0','75080','1','','33147.3595625591','930.303597421348','510','723',1,'manager1');</v>
      </c>
      <c r="U8568" s="5"/>
    </row>
    <row r="8569" spans="1:21" hidden="1" x14ac:dyDescent="0.3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823</v>
      </c>
      <c r="Q8569" s="1">
        <v>424</v>
      </c>
      <c r="R8569" s="3">
        <v>1</v>
      </c>
      <c r="S8569" s="3" t="s">
        <v>22833</v>
      </c>
      <c r="T8569" s="8" t="str">
        <f t="shared" si="133"/>
        <v>INSERT INTO item VALUES('0008460','식재료','생활용품','소모품','','[소모품]둘리.운반카','75리터','','','0','20780','1','','3235.9670334099','654.927609245782','823','424',1,'manager1');</v>
      </c>
      <c r="U8569" s="5"/>
    </row>
    <row r="8570" spans="1:21" hidden="1" x14ac:dyDescent="0.3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586</v>
      </c>
      <c r="Q8570" s="1">
        <v>200</v>
      </c>
      <c r="R8570" s="3">
        <v>1</v>
      </c>
      <c r="S8570" s="3" t="s">
        <v>22833</v>
      </c>
      <c r="T8570" s="8" t="str">
        <f t="shared" si="133"/>
        <v>INSERT INTO item VALUES('0008461','식재료','생활용품','소모품','','[소모품]보안경(고글형)','EA','','','0','9080','1','','20833.1267399034','221.356626367888','586','200',1,'manager1');</v>
      </c>
      <c r="U8570" s="5"/>
    </row>
    <row r="8571" spans="1:21" hidden="1" x14ac:dyDescent="0.3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702</v>
      </c>
      <c r="Q8571" s="1">
        <v>1</v>
      </c>
      <c r="R8571" s="3">
        <v>1</v>
      </c>
      <c r="S8571" s="3" t="s">
        <v>22833</v>
      </c>
      <c r="T8571" s="8" t="str">
        <f t="shared" si="133"/>
        <v>INSERT INTO item VALUES('0008462','식재료','생활용품','소모품','','[소모품]사각의자','높이44cm','','','0','4120','1','','5100.98163373958','952.739159892111','702','1',1,'manager1');</v>
      </c>
      <c r="U8571" s="5"/>
    </row>
    <row r="8572" spans="1:21" hidden="1" x14ac:dyDescent="0.3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217</v>
      </c>
      <c r="Q8572" s="1">
        <v>12</v>
      </c>
      <c r="R8572" s="3">
        <v>1</v>
      </c>
      <c r="S8572" s="3" t="s">
        <v>22833</v>
      </c>
      <c r="T8572" s="8" t="str">
        <f t="shared" si="133"/>
        <v>INSERT INTO item VALUES('0008463','식재료','생활용품','소모품','','[소모품]싱크대마게','9cm/EA','','','0','810','1','','8446.76799510821','125.287554706044','217','12',1,'manager1');</v>
      </c>
      <c r="U8572" s="5"/>
    </row>
    <row r="8573" spans="1:21" hidden="1" x14ac:dyDescent="0.3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399</v>
      </c>
      <c r="Q8573" s="1">
        <v>836</v>
      </c>
      <c r="R8573" s="3">
        <v>1</v>
      </c>
      <c r="S8573" s="3" t="s">
        <v>22833</v>
      </c>
      <c r="T8573" s="8" t="str">
        <f t="shared" si="133"/>
        <v>INSERT INTO item VALUES('0008464','식재료','생활용품','소모품','','[소모품]염소테스트페이퍼.롤 (D-2)','roll','','','0','8700','1','','6474.85003011963','421.535541644511','399','836',1,'manager1');</v>
      </c>
      <c r="U8573" s="5"/>
    </row>
    <row r="8574" spans="1:21" hidden="1" x14ac:dyDescent="0.3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100</v>
      </c>
      <c r="Q8574" s="1">
        <v>80</v>
      </c>
      <c r="R8574" s="3">
        <v>1</v>
      </c>
      <c r="S8574" s="3" t="s">
        <v>22833</v>
      </c>
      <c r="T8574" s="8" t="str">
        <f t="shared" si="133"/>
        <v>INSERT INTO item VALUES('0008465','식재료','생활용품','소모품','','[소모품]옷걸이(상의옷걸이.프라스틱) (D-2)','EA','','','0','280','1','','5151.20183945984','928.378972468838','100','80',1,'manager1');</v>
      </c>
      <c r="U8574" s="5"/>
    </row>
    <row r="8575" spans="1:21" hidden="1" x14ac:dyDescent="0.3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953</v>
      </c>
      <c r="Q8575" s="1">
        <v>411</v>
      </c>
      <c r="R8575" s="3">
        <v>1</v>
      </c>
      <c r="S8575" s="3" t="s">
        <v>22833</v>
      </c>
      <c r="T8575" s="8" t="str">
        <f t="shared" si="133"/>
        <v>INSERT INTO item VALUES('0008466','식재료','생활용품','소모품','','[소모품]점보롤화장지케이스 (D-2)','EA','','','0','5710','1','','22590.6748476051','402.301597687957','953','411',1,'manager1');</v>
      </c>
      <c r="U8575" s="5"/>
    </row>
    <row r="8576" spans="1:21" hidden="1" x14ac:dyDescent="0.3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931</v>
      </c>
      <c r="Q8576" s="1">
        <v>452</v>
      </c>
      <c r="R8576" s="3">
        <v>1</v>
      </c>
      <c r="S8576" s="3" t="s">
        <v>22833</v>
      </c>
      <c r="T8576" s="8" t="str">
        <f t="shared" si="133"/>
        <v>INSERT INTO item VALUES('0008467','식재료','생활용품','소모품','','[소모품]산가측정페이퍼(3M)','50EA/통','','','0','19410','1','','4824.91121448302','481.775379989591','931','452',1,'manager1');</v>
      </c>
      <c r="U8576" s="5"/>
    </row>
    <row r="8577" spans="1:21" hidden="1" x14ac:dyDescent="0.3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951</v>
      </c>
      <c r="Q8577" s="1">
        <v>8</v>
      </c>
      <c r="R8577" s="3">
        <v>1</v>
      </c>
      <c r="S8577" s="3" t="s">
        <v>22833</v>
      </c>
      <c r="T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VALUES('0008468','식재료','생활용품','소모품','','[소모품]투명플라스틱커피컵(뚜껑:평면형)','12온스/1000입/Box','','','0','125490','1','','38741.9700351193','908.655662895424','951','8',1,'manager1');</v>
      </c>
      <c r="U8577" s="5"/>
    </row>
    <row r="8578" spans="1:21" hidden="1" x14ac:dyDescent="0.3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664</v>
      </c>
      <c r="Q8578" s="1">
        <v>460</v>
      </c>
      <c r="R8578" s="3">
        <v>1</v>
      </c>
      <c r="S8578" s="3" t="s">
        <v>22833</v>
      </c>
      <c r="T8578" s="8" t="str">
        <f t="shared" si="133"/>
        <v>INSERT INTO item VALUES('0008469','식재료','생활용품','소모품','','[소모품]투명컵(국산)','14OZ,50입/pk','','','0','3920','1','국산','24804.6112704506','404.270921427195','664','460',1,'manager1');</v>
      </c>
      <c r="U8578" s="5"/>
    </row>
    <row r="8579" spans="1:21" hidden="1" x14ac:dyDescent="0.3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755</v>
      </c>
      <c r="Q8579" s="1">
        <v>126</v>
      </c>
      <c r="R8579" s="3">
        <v>1</v>
      </c>
      <c r="S8579" s="3" t="s">
        <v>22833</v>
      </c>
      <c r="T8579" s="8" t="str">
        <f t="shared" ref="T8579:T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);"</f>
        <v>INSERT INTO item VALUES('0008470','식재료','생활용품','소모품','','[소모품]투명컵뚜껑(돔형)','14OZ,100입/pk','','','0','2550','1','','20058.7269710457','885.178319633444','755','126',1,'manager1');</v>
      </c>
      <c r="U8579" s="5"/>
    </row>
    <row r="8580" spans="1:21" hidden="1" x14ac:dyDescent="0.3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364</v>
      </c>
      <c r="Q8580" s="1">
        <v>44</v>
      </c>
      <c r="R8580" s="3">
        <v>1</v>
      </c>
      <c r="S8580" s="3" t="s">
        <v>22833</v>
      </c>
      <c r="T8580" s="8" t="str">
        <f t="shared" si="134"/>
        <v>INSERT INTO item VALUES('0008471','식재료','생활용품','소모품','','[소모품]미니쥬스컵(투명)(상온)','3000EA','','','0','175940','1','','49447.0897879674','798.798082193511','364','44',1,'manager1');</v>
      </c>
      <c r="U8580" s="5"/>
    </row>
    <row r="8581" spans="1:21" hidden="1" x14ac:dyDescent="0.3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979</v>
      </c>
      <c r="Q8581" s="1">
        <v>214</v>
      </c>
      <c r="R8581" s="3">
        <v>1</v>
      </c>
      <c r="S8581" s="3" t="s">
        <v>22833</v>
      </c>
      <c r="T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용기(위생장갑);21.5*20.5cm;투명;위생장갑스트펜셔','','','0','9050','1','','10856.6882482539','856.903702330291','979','214',1,'manager1');</v>
      </c>
      <c r="U8581" s="5"/>
    </row>
    <row r="8582" spans="1:21" hidden="1" x14ac:dyDescent="0.3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590</v>
      </c>
      <c r="Q8582" s="1">
        <v>465</v>
      </c>
      <c r="R8582" s="3">
        <v>1</v>
      </c>
      <c r="S8582" s="3" t="s">
        <v>22833</v>
      </c>
      <c r="T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VALUES('0008473','식재료','생활용품','소모품','','(퀴즈)샌드위치트레이바닥지(250*350*240mm)(상온)','5,000ea/BOX','','','0','59790','1','','24802.2299465718','683.356615504392','590','465',1,'manager1');</v>
      </c>
      <c r="U8582" s="5"/>
    </row>
    <row r="8583" spans="1:21" hidden="1" x14ac:dyDescent="0.3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243</v>
      </c>
      <c r="Q8583" s="1">
        <v>2</v>
      </c>
      <c r="R8583" s="3">
        <v>1</v>
      </c>
      <c r="S8583" s="3" t="s">
        <v>22833</v>
      </c>
      <c r="T8583" s="8" t="str">
        <f t="shared" si="134"/>
        <v>INSERT INTO item VALUES('0008474','식재료','생활용품','소모품','','(퀴즈)비닐봉투(중)(470*275*250mm)(상온)','1,000ea/BOX','','','0','71860','1','','49734.3407301783','600.0889947068','243','2',1,'manager1');</v>
      </c>
      <c r="U8583" s="5"/>
    </row>
    <row r="8584" spans="1:21" hidden="1" x14ac:dyDescent="0.3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100</v>
      </c>
      <c r="Q8584" s="1">
        <v>823</v>
      </c>
      <c r="R8584" s="3">
        <v>1</v>
      </c>
      <c r="S8584" s="3" t="s">
        <v>22833</v>
      </c>
      <c r="T8584" s="8" t="str">
        <f t="shared" si="134"/>
        <v>INSERT INTO item VALUES('0008475','식재료','생활용품','소모품','','[소모품]일회용식탁보(백색)','86*128cm,275장/box','','','0','15060','1','','49566.391880502','194.831744860164','100','823',1,'manager1');</v>
      </c>
      <c r="U8584" s="5"/>
    </row>
    <row r="8585" spans="1:21" hidden="1" x14ac:dyDescent="0.3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587</v>
      </c>
      <c r="Q8585" s="1">
        <v>131</v>
      </c>
      <c r="R8585" s="3">
        <v>1</v>
      </c>
      <c r="S8585" s="3" t="s">
        <v>22833</v>
      </c>
      <c r="T8585" s="8" t="str">
        <f t="shared" si="134"/>
        <v>INSERT INTO item VALUES('0008476','식재료','생활용품','소모품','','[소모품]기라델리소스펌프(헤드)','지름4cm,길이25.5cm','','','0','10600','1','','79162.0018809572','226.075380575301','587','131',1,'manager1');</v>
      </c>
      <c r="U8585" s="5"/>
    </row>
    <row r="8586" spans="1:21" hidden="1" x14ac:dyDescent="0.3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837</v>
      </c>
      <c r="Q8586" s="1">
        <v>82</v>
      </c>
      <c r="R8586" s="3">
        <v>1</v>
      </c>
      <c r="S8586" s="3" t="s">
        <v>22833</v>
      </c>
      <c r="T8586" s="8" t="str">
        <f t="shared" si="134"/>
        <v>INSERT INTO item VALUES('0008477','식재료','생활용품','소모품','','[소모품]포장끈(적색)(국산)','(두께 10mm)/ea','','','0','7640','1','국산','9582.65968540846','662.730592349452','837','82',1,'manager1');</v>
      </c>
      <c r="U8586" s="5"/>
    </row>
    <row r="8587" spans="1:21" hidden="1" x14ac:dyDescent="0.3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306</v>
      </c>
      <c r="Q8587" s="1">
        <v>309</v>
      </c>
      <c r="R8587" s="3">
        <v>1</v>
      </c>
      <c r="S8587" s="3" t="s">
        <v>22833</v>
      </c>
      <c r="T8587" s="8" t="str">
        <f t="shared" si="134"/>
        <v>INSERT INTO item VALUES('0008478','식재료','생활용품','소모품','','[소모품]3단운반카','830*500*830 (월드센스)','','','0','82370','1','','3083.07549423194','390.331616567127','306','309',1,'manager1');</v>
      </c>
      <c r="U8587" s="5"/>
    </row>
    <row r="8588" spans="1:21" hidden="1" x14ac:dyDescent="0.3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882</v>
      </c>
      <c r="Q8588" s="1">
        <v>101</v>
      </c>
      <c r="R8588" s="3">
        <v>1</v>
      </c>
      <c r="S8588" s="3" t="s">
        <v>22833</v>
      </c>
      <c r="T8588" s="8" t="str">
        <f t="shared" si="134"/>
        <v>INSERT INTO item VALUES('0008479','식재료','생활용품','소모품','','[소모품]둘리.운반카(실온)','110L','','','0','24170','1','','26386.4063687312','23.7697441285492','882','101',1,'manager1');</v>
      </c>
      <c r="U8588" s="5"/>
    </row>
    <row r="8589" spans="1:21" hidden="1" x14ac:dyDescent="0.3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445</v>
      </c>
      <c r="Q8589" s="1">
        <v>40</v>
      </c>
      <c r="R8589" s="3">
        <v>1</v>
      </c>
      <c r="S8589" s="3" t="s">
        <v>22833</v>
      </c>
      <c r="T8589" s="8" t="str">
        <f t="shared" si="134"/>
        <v>INSERT INTO item VALUES('0008480','식재료','생활용품','소모품','','[소모품]석유자바라(일반)(실온)','EA,PVC','','','0','1120','1','','40109.8188368486','56.9201177528094','445','40',1,'manager1');</v>
      </c>
      <c r="U8589" s="5"/>
    </row>
    <row r="8590" spans="1:21" hidden="1" x14ac:dyDescent="0.3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110</v>
      </c>
      <c r="Q8590" s="1">
        <v>104</v>
      </c>
      <c r="R8590" s="3">
        <v>1</v>
      </c>
      <c r="S8590" s="3" t="s">
        <v>22833</v>
      </c>
      <c r="T8590" s="8" t="str">
        <f t="shared" si="134"/>
        <v>INSERT INTO item VALUES('0008481','식재료','생활용품','소모품','','[소모품]투명컵(아이스컵)','14oz(100EA)/EA','','','0','8110','1','','26690.0126748676','921.277338747058','110','104',1,'manager1');</v>
      </c>
      <c r="U8590" s="5"/>
    </row>
    <row r="8591" spans="1:21" hidden="1" x14ac:dyDescent="0.3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427</v>
      </c>
      <c r="Q8591" s="1">
        <v>446</v>
      </c>
      <c r="R8591" s="3">
        <v>1</v>
      </c>
      <c r="S8591" s="3" t="s">
        <v>22833</v>
      </c>
      <c r="T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VALUES('0008482','식재료','생활용품','소모품','','[소모품](퀴즈)컵뚜껑(아이스크림용150cc)(진아,실온)','100ea','','','0','2262','1','','36995.1126764457','910.781059208582','427','446',1,'manager1');</v>
      </c>
      <c r="U8591" s="5"/>
    </row>
    <row r="8592" spans="1:21" hidden="1" x14ac:dyDescent="0.3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108</v>
      </c>
      <c r="Q8592" s="1">
        <v>234</v>
      </c>
      <c r="R8592" s="3">
        <v>1</v>
      </c>
      <c r="S8592" s="3" t="s">
        <v>22833</v>
      </c>
      <c r="T8592" s="8" t="str">
        <f t="shared" si="134"/>
        <v>INSERT INTO item VALUES('0008483','식재료','생활용품','소모품','','[소모품](퀴즈)왁스코팅지(진아,실온)','1000ea','','','0','28150','1','','7793.68529402111','48.8048122762295','108','234',1,'manager1');</v>
      </c>
      <c r="U8592" s="5"/>
    </row>
    <row r="8593" spans="1:21" hidden="1" x14ac:dyDescent="0.3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867</v>
      </c>
      <c r="Q8593" s="1">
        <v>90</v>
      </c>
      <c r="R8593" s="3">
        <v>1</v>
      </c>
      <c r="S8593" s="3" t="s">
        <v>22833</v>
      </c>
      <c r="T8593" s="8" t="str">
        <f t="shared" si="134"/>
        <v>INSERT INTO item VALUES('0008484','식재료','생활용품','소모품','','[소모품](퀴즈)밀박스용슬리브(진아,실온)','300EA','','','0','26760','1','','15465.0736794481','123.4708060842','867','90',1,'manager1');</v>
      </c>
      <c r="U8593" s="5"/>
    </row>
    <row r="8594" spans="1:21" hidden="1" x14ac:dyDescent="0.3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528</v>
      </c>
      <c r="Q8594" s="1">
        <v>719</v>
      </c>
      <c r="R8594" s="3">
        <v>1</v>
      </c>
      <c r="S8594" s="3" t="s">
        <v>22833</v>
      </c>
      <c r="T8594" s="8" t="str">
        <f t="shared" si="134"/>
        <v>INSERT INTO item VALUES('0008485','식재료','생활용품','가전제품','','[가전제품]믹서기(신일,실온)','EA(1.2ℓ)','','','0','51390','1','','274.133336595873','412.009361603641','528','719',1,'manager1');</v>
      </c>
      <c r="U8594" s="5"/>
    </row>
    <row r="8595" spans="1:21" hidden="1" x14ac:dyDescent="0.3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799</v>
      </c>
      <c r="Q8595" s="1">
        <v>102</v>
      </c>
      <c r="R8595" s="3">
        <v>1</v>
      </c>
      <c r="S8595" s="3" t="s">
        <v>22833</v>
      </c>
      <c r="T8595" s="8" t="str">
        <f t="shared" si="134"/>
        <v>INSERT INTO item VALUES('0008486','식재료','생활용품','수세미','','[수세미]망사수세미(3M스카치브라이트)','5EA/PK','','','0','5250','1','','14783.7021303','924.343256019157','799','102',1,'manager1');</v>
      </c>
      <c r="U8595" s="5"/>
    </row>
    <row r="8596" spans="1:21" hidden="1" x14ac:dyDescent="0.3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607</v>
      </c>
      <c r="Q8596" s="1">
        <v>386</v>
      </c>
      <c r="R8596" s="3">
        <v>1</v>
      </c>
      <c r="S8596" s="3" t="s">
        <v>22833</v>
      </c>
      <c r="T8596" s="8" t="str">
        <f t="shared" si="134"/>
        <v>INSERT INTO item VALUES('0008487','식재료','생활용품','수세미','','[수세미]3M철수세미(35g)','35g/ea','','','0','860','1','','18699.4099335351','250.093708642539','607','386',1,'manager1');</v>
      </c>
      <c r="U8596" s="5"/>
    </row>
    <row r="8597" spans="1:21" hidden="1" x14ac:dyDescent="0.3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547</v>
      </c>
      <c r="Q8597" s="1">
        <v>37</v>
      </c>
      <c r="R8597" s="3">
        <v>1</v>
      </c>
      <c r="S8597" s="3" t="s">
        <v>22833</v>
      </c>
      <c r="T8597" s="8" t="str">
        <f t="shared" si="134"/>
        <v>INSERT INTO item VALUES('0008488','식재료','생활용품','수세미','','[수세미]수세미(3M.75*115*30스폰지수세미) (D-2)','EA','','','0','530','1','','35080.1314747932','200.325737981816','547','37',1,'manager1');</v>
      </c>
      <c r="U8597" s="5"/>
    </row>
    <row r="8598" spans="1:21" hidden="1" x14ac:dyDescent="0.3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842</v>
      </c>
      <c r="Q8598" s="1">
        <v>143</v>
      </c>
      <c r="R8598" s="3">
        <v>1</v>
      </c>
      <c r="S8598" s="3" t="s">
        <v>22833</v>
      </c>
      <c r="T8598" s="8" t="str">
        <f t="shared" si="134"/>
        <v>INSERT INTO item VALUES('0008489','식재료','생활용품','수세미','','[수세미]수세미(3M.90*150*30스폰지수세미) (D-2)','EA','','','0','730','1','','63941.9108694733','0.297937785518676','842','143',1,'manager1');</v>
      </c>
      <c r="U8598" s="5"/>
    </row>
    <row r="8599" spans="1:21" hidden="1" x14ac:dyDescent="0.3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535</v>
      </c>
      <c r="Q8599" s="1">
        <v>147</v>
      </c>
      <c r="R8599" s="3">
        <v>1</v>
      </c>
      <c r="S8599" s="3" t="s">
        <v>22833</v>
      </c>
      <c r="T8599" s="8" t="str">
        <f t="shared" si="134"/>
        <v>INSERT INTO item VALUES('0008490','식재료','생활용품','수세미','','[수세미]수세미(3m.스카치브라이트.대) (D-2)','EA','','','0','930','1','','24940.0287058257','846.520588674687','535','147',1,'manager1');</v>
      </c>
      <c r="U8599" s="5"/>
    </row>
    <row r="8600" spans="1:21" hidden="1" x14ac:dyDescent="0.3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343</v>
      </c>
      <c r="Q8600" s="1">
        <v>414</v>
      </c>
      <c r="R8600" s="3">
        <v>1</v>
      </c>
      <c r="S8600" s="3" t="s">
        <v>22833</v>
      </c>
      <c r="T8600" s="8" t="str">
        <f t="shared" si="134"/>
        <v>INSERT INTO item VALUES('0008491','식재료','생활용품','수세미','','[수세미]수세미(반짝이1개입) (D-2)','EA','','','0','390','1','','1327.3473535228','771.86622933659','343','414',1,'manager1');</v>
      </c>
      <c r="U8600" s="5"/>
    </row>
    <row r="8601" spans="1:21" hidden="1" x14ac:dyDescent="0.3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637</v>
      </c>
      <c r="Q8601" s="1">
        <v>630</v>
      </c>
      <c r="R8601" s="3">
        <v>1</v>
      </c>
      <c r="S8601" s="3" t="s">
        <v>22833</v>
      </c>
      <c r="T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2개입)/EA','','','0','770','1','','2611.19501338129','161.489590276821','637','630',1,'manager1');</v>
      </c>
      <c r="U8601" s="5"/>
    </row>
    <row r="8602" spans="1:21" hidden="1" x14ac:dyDescent="0.3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541</v>
      </c>
      <c r="Q8602" s="1">
        <v>641</v>
      </c>
      <c r="R8602" s="3">
        <v>1</v>
      </c>
      <c r="S8602" s="3" t="s">
        <v>22833</v>
      </c>
      <c r="T8602" s="8" t="str">
        <f t="shared" si="134"/>
        <v>INSERT INTO item VALUES('0008493','식재료','생활용품','수세미','','[수세미]수세미(별표)(D-2) (청색,D-2)','EA','','','0','180','1','','5508.66280787176','889.191704236188','541','641',1,'manager1');</v>
      </c>
      <c r="U8602" s="5"/>
    </row>
    <row r="8603" spans="1:21" hidden="1" x14ac:dyDescent="0.3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376</v>
      </c>
      <c r="Q8603" s="1">
        <v>475</v>
      </c>
      <c r="R8603" s="3">
        <v>1</v>
      </c>
      <c r="S8603" s="3" t="s">
        <v>22833</v>
      </c>
      <c r="T8603" s="8" t="str">
        <f t="shared" si="134"/>
        <v>INSERT INTO item VALUES('0008494','식재료','생활용품','수세미','','[수세미]수세미(철.스퐁수세미.스텐철솔.35g) (D-2)','EA','','','0','260','1','','1840.96974363711','723.065758752541','376','475',1,'manager1');</v>
      </c>
      <c r="U8603" s="5"/>
    </row>
    <row r="8604" spans="1:21" hidden="1" x14ac:dyDescent="0.3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222</v>
      </c>
      <c r="Q8604" s="1">
        <v>631</v>
      </c>
      <c r="R8604" s="3">
        <v>1</v>
      </c>
      <c r="S8604" s="3" t="s">
        <v>22833</v>
      </c>
      <c r="T8604" s="8" t="str">
        <f t="shared" si="134"/>
        <v>INSERT INTO item VALUES('0008495','식재료','생활용품','수세미','','[수세미]수세미(은색,사각)','14*18cm/EA','','','0','310','1','','5323.49488012786','705.25088823661','222','631',1,'manager1');</v>
      </c>
      <c r="U8604" s="5"/>
    </row>
    <row r="8605" spans="1:21" hidden="1" x14ac:dyDescent="0.3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977</v>
      </c>
      <c r="Q8605" s="1">
        <v>529</v>
      </c>
      <c r="R8605" s="3">
        <v>1</v>
      </c>
      <c r="S8605" s="3" t="s">
        <v>22833</v>
      </c>
      <c r="T8605" s="8" t="str">
        <f t="shared" si="134"/>
        <v>INSERT INTO item VALUES('0008496','식재료','생활용품','수세미','','[수세미]망사수세미(D-2)(상온)','2개입/EA','','','0','620','1','국산','52155.7337947071','944.984498697833','977','529',1,'manager1');</v>
      </c>
      <c r="U8605" s="5"/>
    </row>
    <row r="8606" spans="1:21" hidden="1" x14ac:dyDescent="0.3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272</v>
      </c>
      <c r="Q8606" s="1">
        <v>165</v>
      </c>
      <c r="R8606" s="3">
        <v>1</v>
      </c>
      <c r="S8606" s="3" t="s">
        <v>22833</v>
      </c>
      <c r="T8606" s="8" t="str">
        <f t="shared" si="134"/>
        <v>INSERT INTO item VALUES('0008497','식재료','생활용품','수세미','','[수세미]수세미(은색,사각)(국산)','14*18cm/EA','','','0','310','1','국산','18776.6275212369','58.4216631015581','272','165',1,'manager1');</v>
      </c>
      <c r="U8606" s="5"/>
    </row>
    <row r="8607" spans="1:21" hidden="1" x14ac:dyDescent="0.3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496</v>
      </c>
      <c r="Q8607" s="1">
        <v>208</v>
      </c>
      <c r="R8607" s="3">
        <v>1</v>
      </c>
      <c r="S8607" s="3" t="s">
        <v>22833</v>
      </c>
      <c r="T8607" s="8" t="str">
        <f t="shared" si="134"/>
        <v>INSERT INTO item VALUES('0008498','식재료','생활용품','수세미','','[수세미]강력수세미(3M)','9*13cm/ea','','','0','960','1','','38792.52375783','27.5758501599911','496','208',1,'manager1');</v>
      </c>
      <c r="U8607" s="5"/>
    </row>
    <row r="8608" spans="1:21" hidden="1" x14ac:dyDescent="0.3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724</v>
      </c>
      <c r="Q8608" s="1">
        <v>51</v>
      </c>
      <c r="R8608" s="3">
        <v>1</v>
      </c>
      <c r="S8608" s="3" t="s">
        <v>22833</v>
      </c>
      <c r="T8608" s="8" t="str">
        <f t="shared" si="134"/>
        <v>INSERT INTO item VALUES('0008499','식재료','생활용품','수세미','','[수세미]3M수세미(3M,실온)','15*23cm/EA','','','0','930','1','','70296.1284718578','454.127369734268','724','51',1,'manager1');</v>
      </c>
      <c r="U8608" s="5"/>
    </row>
    <row r="8609" spans="1:21" hidden="1" x14ac:dyDescent="0.3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499</v>
      </c>
      <c r="Q8609" s="1">
        <v>30</v>
      </c>
      <c r="R8609" s="3">
        <v>1</v>
      </c>
      <c r="S8609" s="3" t="s">
        <v>22833</v>
      </c>
      <c r="T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10*14cm','','','0','390','1','','16203.9874112556','34.4121546410074','499','30',1,'manager1');</v>
      </c>
      <c r="U8609" s="5"/>
    </row>
    <row r="8610" spans="1:21" hidden="1" x14ac:dyDescent="0.3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469</v>
      </c>
      <c r="Q8610" s="1">
        <v>83</v>
      </c>
      <c r="R8610" s="3">
        <v>1</v>
      </c>
      <c r="S8610" s="3" t="s">
        <v>22833</v>
      </c>
      <c r="T8610" s="8" t="str">
        <f t="shared" si="134"/>
        <v>INSERT INTO item VALUES('0008501','식재료','생활용품','수세미','','[수세미]철수세미','35g/EA','','','0','260','1','','2833.71803463829','689.653333162661','469','83',1,'manager1');</v>
      </c>
      <c r="U8610" s="5"/>
    </row>
    <row r="8611" spans="1:21" hidden="1" x14ac:dyDescent="0.3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252</v>
      </c>
      <c r="Q8611" s="1">
        <v>626</v>
      </c>
      <c r="R8611" s="3">
        <v>1</v>
      </c>
      <c r="S8611" s="3" t="s">
        <v>22833</v>
      </c>
      <c r="T8611" s="8" t="str">
        <f t="shared" si="134"/>
        <v>INSERT INTO item VALUES('0008502','식재료','생활용품','수세미','','[수세미]수세미(사각)(청색,소,중국)','EA','','','0','180','1','수입','500.770609898608','248.056415677487','252','626',1,'manager1');</v>
      </c>
      <c r="U8611" s="5"/>
    </row>
    <row r="8612" spans="1:21" hidden="1" x14ac:dyDescent="0.3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37</v>
      </c>
      <c r="Q8612" s="1">
        <v>114</v>
      </c>
      <c r="R8612" s="3">
        <v>1</v>
      </c>
      <c r="S8612" s="3" t="s">
        <v>22833</v>
      </c>
      <c r="T8612" s="8" t="str">
        <f t="shared" si="134"/>
        <v>INSERT INTO item VALUES('0008503','식재료','생활용품','수세미','','[수세미]그물망사수세미','2개입/pk','','','0','620','1','','16970.6130836769','415.278436222519','37','114',1,'manager1');</v>
      </c>
      <c r="U8612" s="5"/>
    </row>
    <row r="8613" spans="1:21" hidden="1" x14ac:dyDescent="0.3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953</v>
      </c>
      <c r="Q8613" s="1">
        <v>51</v>
      </c>
      <c r="R8613" s="3">
        <v>1</v>
      </c>
      <c r="S8613" s="3" t="s">
        <v>22833</v>
      </c>
      <c r="T8613" s="8" t="str">
        <f t="shared" si="134"/>
        <v>INSERT INTO item VALUES('0008504','식재료','생활용품','수세미','','[수세미]크린랩트 스텐수세미(상온)','2개입/pk','','','0','940','1','','32769.2045253232','178.478837739845','953','51',1,'manager1');</v>
      </c>
      <c r="U8613" s="5"/>
    </row>
    <row r="8614" spans="1:21" hidden="1" x14ac:dyDescent="0.3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383</v>
      </c>
      <c r="Q8614" s="1">
        <v>340</v>
      </c>
      <c r="R8614" s="3">
        <v>1</v>
      </c>
      <c r="S8614" s="3" t="s">
        <v>22833</v>
      </c>
      <c r="T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VALUES('0008505','식재료','생활용품','수세미','','[수세미]수세미(3M,실온)','땅콩모양,삼중양면,9*11,5cm,5입/PK','','','0','4130','1','','47428.7752091937','214.771323595502','383','340',1,'manager1');</v>
      </c>
      <c r="U8614" s="5"/>
    </row>
    <row r="8615" spans="1:21" hidden="1" x14ac:dyDescent="0.3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175</v>
      </c>
      <c r="Q8615" s="1">
        <v>896</v>
      </c>
      <c r="R8615" s="3">
        <v>1</v>
      </c>
      <c r="S8615" s="3" t="s">
        <v>22833</v>
      </c>
      <c r="T8615" s="8" t="str">
        <f t="shared" si="134"/>
        <v>INSERT INTO item VALUES('0008506','식재료','생활용품','기타','','연양갱(해태제과)','1.1Kg(55g*20EA)','','','0','15170','1','','24754.0648265191','743.180406291211','175','896',1,'manager1');</v>
      </c>
      <c r="U8615" s="5"/>
    </row>
    <row r="8616" spans="1:21" hidden="1" x14ac:dyDescent="0.3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184</v>
      </c>
      <c r="Q8616" s="1">
        <v>405</v>
      </c>
      <c r="R8616" s="3">
        <v>1</v>
      </c>
      <c r="S8616" s="3" t="s">
        <v>22833</v>
      </c>
      <c r="T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VALUES('0008507','식재료','생활용품','기타','','[남양유업]루카스나인라떼(실온,국산)','745g(14.9g*50입)','','','0','14090','1','국산','25413.0594589433','320.994663875336','184','405',1,'manager1');</v>
      </c>
      <c r="U8616" s="5"/>
    </row>
    <row r="8617" spans="1:21" hidden="1" x14ac:dyDescent="0.3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274</v>
      </c>
      <c r="Q8617" s="1">
        <v>18</v>
      </c>
      <c r="R8617" s="3">
        <v>1</v>
      </c>
      <c r="S8617" s="3" t="s">
        <v>22833</v>
      </c>
      <c r="T8617" s="8" t="str">
        <f t="shared" si="134"/>
        <v>INSERT INTO item VALUES('0008508','식재료','생활용품','기타','','루카스나인쁘띠마일드(국산)','149.5g(1.15g*130입)','','','0','19950','1','국산','19071.192244647','11.9189608832679','274','18',1,'manager1');</v>
      </c>
      <c r="U8617" s="5"/>
    </row>
    <row r="8618" spans="1:21" hidden="1" x14ac:dyDescent="0.3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462</v>
      </c>
      <c r="Q8618" s="1">
        <v>295</v>
      </c>
      <c r="R8618" s="3">
        <v>1</v>
      </c>
      <c r="S8618" s="3" t="s">
        <v>22833</v>
      </c>
      <c r="T8618" s="8" t="str">
        <f t="shared" si="134"/>
        <v>INSERT INTO item VALUES('0008509','식재료','생활용품','기타','','루카스나인쁘띠다크','149.5g(1.15g*130입)','','','0','21240','1','','24556.7908406249','99.5765349811375','462','295',1,'manager1');</v>
      </c>
      <c r="U8618" s="5"/>
    </row>
    <row r="8619" spans="1:21" hidden="1" x14ac:dyDescent="0.3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198</v>
      </c>
      <c r="Q8619" s="1">
        <v>298</v>
      </c>
      <c r="R8619" s="3">
        <v>1</v>
      </c>
      <c r="S8619" s="3" t="s">
        <v>22833</v>
      </c>
      <c r="T8619" s="8" t="str">
        <f t="shared" si="134"/>
        <v>INSERT INTO item VALUES('0008510','식재료','생활용품','기타','','[기타]면네프킨(린넨)','50*50cm/ea,흰색','','','0','2160','1','','1986.89612637859','628.594465432335','198','298',1,'manager1');</v>
      </c>
      <c r="U8619" s="5"/>
    </row>
    <row r="8620" spans="1:21" hidden="1" x14ac:dyDescent="0.3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337</v>
      </c>
      <c r="Q8620" s="1">
        <v>40</v>
      </c>
      <c r="R8620" s="3">
        <v>1</v>
      </c>
      <c r="S8620" s="3" t="s">
        <v>22833</v>
      </c>
      <c r="T8620" s="8" t="str">
        <f t="shared" si="134"/>
        <v>INSERT INTO item VALUES('0008511','식재료','생활용품','장갑','','[장갑]면장갑(굵은실)','400g*10EA/PK','','','0','1680','1','','8720.03757938748','761.933638251904','337','40',1,'manager1');</v>
      </c>
      <c r="U8620" s="5"/>
    </row>
    <row r="8621" spans="1:21" hidden="1" x14ac:dyDescent="0.3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6</v>
      </c>
      <c r="Q8621" s="1">
        <v>368</v>
      </c>
      <c r="R8621" s="3">
        <v>1</v>
      </c>
      <c r="S8621" s="3" t="s">
        <v>22833</v>
      </c>
      <c r="T8621" s="8" t="str">
        <f t="shared" si="134"/>
        <v>INSERT INTO item VALUES('0008512','식재료','생활용품','장갑','','[장갑]면장갑(반코팅장갑450g.빨간색) (D-2)','족','','','0','220','1','','73659.2815959798','221.831081801439','6','368',1,'manager1');</v>
      </c>
      <c r="U8621" s="5"/>
    </row>
    <row r="8622" spans="1:21" hidden="1" x14ac:dyDescent="0.3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328</v>
      </c>
      <c r="Q8622" s="1">
        <v>463</v>
      </c>
      <c r="R8622" s="3">
        <v>1</v>
      </c>
      <c r="S8622" s="3" t="s">
        <v>22833</v>
      </c>
      <c r="T8622" s="8" t="str">
        <f t="shared" si="134"/>
        <v>INSERT INTO item VALUES('0008513','식재료','생활용품','장갑','','[장갑]얇은속장갑(면,표백)','족','','','0','240','1','','4270.64040449806','993.706847511622','328','463',1,'manager1');</v>
      </c>
      <c r="U8622" s="5"/>
    </row>
    <row r="8623" spans="1:21" hidden="1" x14ac:dyDescent="0.3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396</v>
      </c>
      <c r="Q8623" s="1">
        <v>9</v>
      </c>
      <c r="R8623" s="3">
        <v>1</v>
      </c>
      <c r="S8623" s="3" t="s">
        <v>22833</v>
      </c>
      <c r="T8623" s="8" t="str">
        <f t="shared" si="134"/>
        <v>INSERT INTO item VALUES('0008514','식재료','생활용품','장갑','','[장갑]면장갑(예식.행사용단추.중단) (D-2)','족','','','0','1120','1','','69960.1444892998','514.186887420191','396','9',1,'manager1');</v>
      </c>
      <c r="U8623" s="5"/>
    </row>
    <row r="8624" spans="1:21" hidden="1" x14ac:dyDescent="0.3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906</v>
      </c>
      <c r="Q8624" s="1">
        <v>639</v>
      </c>
      <c r="R8624" s="3">
        <v>1</v>
      </c>
      <c r="S8624" s="3" t="s">
        <v>22833</v>
      </c>
      <c r="T8624" s="8" t="str">
        <f t="shared" si="134"/>
        <v>INSERT INTO item VALUES('0008515','식재료','생활용품','장갑','','[장갑]면장갑.두꺼운것(450g~500g)','족','','','0','190','1','','85570.7671612128','694.235760882423','906','639',1,'manager1');</v>
      </c>
      <c r="U8624" s="5"/>
    </row>
    <row r="8625" spans="1:21" hidden="1" x14ac:dyDescent="0.3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899</v>
      </c>
      <c r="Q8625" s="1">
        <v>130</v>
      </c>
      <c r="R8625" s="3">
        <v>1</v>
      </c>
      <c r="S8625" s="3" t="s">
        <v>22833</v>
      </c>
      <c r="T8625" s="8" t="str">
        <f t="shared" si="134"/>
        <v>INSERT INTO item VALUES('0008516','식재료','생활용품','장갑','','[장갑]오븐장갑 (D-2)','us.천(두꺼운것)','','','0','15840','1','','19164.921110901','687.761175574937','899','130',1,'manager1');</v>
      </c>
      <c r="U8625" s="5"/>
    </row>
    <row r="8626" spans="1:21" hidden="1" x14ac:dyDescent="0.3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595</v>
      </c>
      <c r="Q8626" s="1">
        <v>128</v>
      </c>
      <c r="R8626" s="3">
        <v>1</v>
      </c>
      <c r="S8626" s="3" t="s">
        <v>22833</v>
      </c>
      <c r="T8626" s="8" t="str">
        <f t="shared" si="134"/>
        <v>INSERT INTO item VALUES('0008517','식재료','생활용품','장갑','','[장갑]장갑(미용장갑.미색) (D-2)','족','','','0','380','1','','38396.6216819938','331.721723547126','595','128',1,'manager1');</v>
      </c>
      <c r="U8626" s="5"/>
    </row>
    <row r="8627" spans="1:21" hidden="1" x14ac:dyDescent="0.3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605</v>
      </c>
      <c r="Q8627" s="1">
        <v>43</v>
      </c>
      <c r="R8627" s="3">
        <v>1</v>
      </c>
      <c r="S8627" s="3" t="s">
        <v>22833</v>
      </c>
      <c r="T8627" s="8" t="str">
        <f t="shared" si="134"/>
        <v>INSERT INTO item VALUES('0008518','식재료','생활용품','장갑','','[장갑]면장갑(예식.얇은천.가담)','족','','','0','450','1','','15928.1211241734','523.075068087192','605','43',1,'manager1');</v>
      </c>
      <c r="U8627" s="5"/>
    </row>
    <row r="8628" spans="1:21" hidden="1" x14ac:dyDescent="0.3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232</v>
      </c>
      <c r="Q8628" s="1">
        <v>544</v>
      </c>
      <c r="R8628" s="3">
        <v>1</v>
      </c>
      <c r="S8628" s="3" t="s">
        <v>22833</v>
      </c>
      <c r="T8628" s="8" t="str">
        <f t="shared" si="134"/>
        <v>INSERT INTO item VALUES('0008519','식재료','생활용품','장갑','','[장갑]면장갑','흰색, 중선, 표백장갑, 면,TC혼방, 35g','','','0','310','1','','9844.88237660267','601.058843479533','232','544',1,'manager1');</v>
      </c>
      <c r="U8628" s="5"/>
    </row>
    <row r="8629" spans="1:21" hidden="1" x14ac:dyDescent="0.3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1000</v>
      </c>
      <c r="Q8629" s="1">
        <v>191</v>
      </c>
      <c r="R8629" s="3">
        <v>1</v>
      </c>
      <c r="S8629" s="3" t="s">
        <v>22833</v>
      </c>
      <c r="T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VALUES('0008520','식재료','생활용품','장갑','','[장갑]베임방지장갑(상온)','S,M,L(비고란사이즈기재발주)/EA','','','0','3340','1','','7620.13946752233','990.412981093448','1000','191',1,'manager1');</v>
      </c>
      <c r="U8629" s="5"/>
    </row>
    <row r="8630" spans="1:21" hidden="1" x14ac:dyDescent="0.3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857</v>
      </c>
      <c r="Q8630" s="1">
        <v>60</v>
      </c>
      <c r="R8630" s="3">
        <v>1</v>
      </c>
      <c r="S8630" s="3" t="s">
        <v>22833</v>
      </c>
      <c r="T8630" s="8" t="str">
        <f t="shared" si="134"/>
        <v>INSERT INTO item VALUES('0008521','식재료','생활용품','냅킨','','[넵킨]냅킨통(테이블용.프라스틱) (D-2)','EA','','','0','1600','1','','5490.14326009125','771.055897136821','857','60',1,'manager1');</v>
      </c>
      <c r="U8630" s="5"/>
    </row>
    <row r="8631" spans="1:21" hidden="1" x14ac:dyDescent="0.3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374</v>
      </c>
      <c r="Q8631" s="1">
        <v>20</v>
      </c>
      <c r="R8631" s="3">
        <v>1</v>
      </c>
      <c r="S8631" s="3" t="s">
        <v>22833</v>
      </c>
      <c r="T8631" s="8" t="str">
        <f t="shared" si="134"/>
        <v>INSERT INTO item VALUES('0008522','식재료','생활용품','냅킨','','[넵킨]냅킨통','벽걸이,EA','','','0','6340','1','국산','17664.4917937893','337.667649305783','374','20',1,'manager1');</v>
      </c>
      <c r="U8631" s="5"/>
    </row>
    <row r="8632" spans="1:21" hidden="1" x14ac:dyDescent="0.3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322</v>
      </c>
      <c r="Q8632" s="1">
        <v>64</v>
      </c>
      <c r="R8632" s="3">
        <v>1</v>
      </c>
      <c r="S8632" s="3" t="s">
        <v>22833</v>
      </c>
      <c r="T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VALUES('0008523','식재료','생활용품','바가지','','[바가지]사각소쿠리(얕은높이)(국산)','43.cm5*33.5*8.5(가로*세로*높이)','','','0','3170','1','국산','2213.23474305842','372.146139483577','322','64',1,'manager1');</v>
      </c>
      <c r="U8632" s="5"/>
    </row>
    <row r="8633" spans="1:21" hidden="1" x14ac:dyDescent="0.3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840</v>
      </c>
      <c r="Q8633" s="1">
        <v>660</v>
      </c>
      <c r="R8633" s="3">
        <v>1</v>
      </c>
      <c r="S8633" s="3" t="s">
        <v>22833</v>
      </c>
      <c r="T8633" s="8" t="str">
        <f t="shared" si="134"/>
        <v>INSERT INTO item VALUES('0008524','식재료','생활용품','바가지','','[바가지]사각소쿠리','410g(1EA/440*340*170mm/빨강/파랑)','','','0','2620','1','','29536.5457269928','175.777679037338','840','660',1,'manager1');</v>
      </c>
      <c r="U8633" s="5"/>
    </row>
    <row r="8634" spans="1:21" hidden="1" x14ac:dyDescent="0.3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935</v>
      </c>
      <c r="Q8634" s="1">
        <v>58</v>
      </c>
      <c r="R8634" s="3">
        <v>1</v>
      </c>
      <c r="S8634" s="3" t="s">
        <v>22833</v>
      </c>
      <c r="T8634" s="8" t="str">
        <f t="shared" si="134"/>
        <v>INSERT INTO item VALUES('0008525','식재료','생활용품','바가지','','[바가지]사각소쿠리(초록)','410g(1EA/440*340*170mm/초록)','','','0','3520','1','','25939.8433233282','52.6328570427095','935','58',1,'manager1');</v>
      </c>
      <c r="U8634" s="5"/>
    </row>
    <row r="8635" spans="1:21" hidden="1" x14ac:dyDescent="0.3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77</v>
      </c>
      <c r="Q8635" s="1">
        <v>296</v>
      </c>
      <c r="R8635" s="3">
        <v>1</v>
      </c>
      <c r="S8635" s="3" t="s">
        <v>22833</v>
      </c>
      <c r="T8635" s="8" t="str">
        <f t="shared" si="134"/>
        <v>INSERT INTO item VALUES('0008526','식재료','생활용품','바가지','','[바가지]바가지(스텐)','스텐.멀티볼.중200*105*460','','','0','6080','1','','2034.05815097327','76.4398293886322','77','296',1,'manager1');</v>
      </c>
      <c r="U8635" s="5"/>
    </row>
    <row r="8636" spans="1:21" hidden="1" x14ac:dyDescent="0.3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839</v>
      </c>
      <c r="Q8636" s="1">
        <v>389</v>
      </c>
      <c r="R8636" s="3">
        <v>1</v>
      </c>
      <c r="S8636" s="3" t="s">
        <v>22833</v>
      </c>
      <c r="T8636" s="8" t="str">
        <f t="shared" si="134"/>
        <v>INSERT INTO item VALUES('0008527','식재료','생활용품','바가지','','[바가지]바가지(플라스틱)','원형바가지 P대280*100','','','0','1840','1','','31018.9356364258','117.033913514833','839','389',1,'manager1');</v>
      </c>
      <c r="U8636" s="5"/>
    </row>
    <row r="8637" spans="1:21" hidden="1" x14ac:dyDescent="0.3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814</v>
      </c>
      <c r="Q8637" s="1">
        <v>305</v>
      </c>
      <c r="R8637" s="3">
        <v>1</v>
      </c>
      <c r="S8637" s="3" t="s">
        <v>22833</v>
      </c>
      <c r="T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중/단손잡이)','','','0','6900','1','','6220.69475550921','519.489085277843','814','305',1,'manager1');</v>
      </c>
      <c r="U8637" s="5"/>
    </row>
    <row r="8638" spans="1:21" hidden="1" x14ac:dyDescent="0.3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641</v>
      </c>
      <c r="Q8638" s="1">
        <v>51</v>
      </c>
      <c r="R8638" s="3">
        <v>1</v>
      </c>
      <c r="S8638" s="3" t="s">
        <v>22833</v>
      </c>
      <c r="T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대/단손잡이)','','','0','7870','1','','49772.1218627624','366.702980792263','641','51',1,'manager1');</v>
      </c>
      <c r="U8638" s="5"/>
    </row>
    <row r="8639" spans="1:21" hidden="1" x14ac:dyDescent="0.3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764</v>
      </c>
      <c r="Q8639" s="1">
        <v>239</v>
      </c>
      <c r="R8639" s="3">
        <v>1</v>
      </c>
      <c r="S8639" s="3" t="s">
        <v>22833</v>
      </c>
      <c r="T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205*410','','','0','1140','1','','3815.19221728751','544.747965691913','764','239',1,'manager1');</v>
      </c>
      <c r="U8639" s="5"/>
    </row>
    <row r="8640" spans="1:21" hidden="1" x14ac:dyDescent="0.3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134</v>
      </c>
      <c r="Q8640" s="1">
        <v>52</v>
      </c>
      <c r="R8640" s="3">
        <v>1</v>
      </c>
      <c r="S8640" s="3" t="s">
        <v>22833</v>
      </c>
      <c r="T8640" s="8" t="str">
        <f t="shared" si="134"/>
        <v>INSERT INTO item VALUES('0008531','식재료','생활용품','바가지','','[바가지]사각소쿠리','260g(1EA/360*260*125mm/C 3호)','','','0','1600','1','','57014.5339351381','297.571799392836','134','52',1,'manager1');</v>
      </c>
      <c r="U8640" s="5"/>
    </row>
    <row r="8641" spans="1:21" hidden="1" x14ac:dyDescent="0.3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497</v>
      </c>
      <c r="Q8641" s="1">
        <v>437</v>
      </c>
      <c r="R8641" s="3">
        <v>1</v>
      </c>
      <c r="S8641" s="3" t="s">
        <v>22833</v>
      </c>
      <c r="T8641" s="8" t="str">
        <f t="shared" si="134"/>
        <v>INSERT INTO item VALUES('0008532','식재료','생활용품','바가지','','[바가지]사각소쿠리','310g(1EA/390*290*125mm/C 4호)','','','0','2220','1','','32720.8503044054','850.874259165914','497','437',1,'manager1');</v>
      </c>
      <c r="U8641" s="5"/>
    </row>
    <row r="8642" spans="1:21" hidden="1" x14ac:dyDescent="0.3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453</v>
      </c>
      <c r="Q8642" s="1">
        <v>135</v>
      </c>
      <c r="R8642" s="3">
        <v>1</v>
      </c>
      <c r="S8642" s="3" t="s">
        <v>22833</v>
      </c>
      <c r="T8642" s="8" t="str">
        <f t="shared" si="134"/>
        <v>INSERT INTO item VALUES('0008533','식재료','생활용품','바가지','','[바가지]사각소쿠리(빨강)','400g(1EA/420*350*100mm/A4호)','','','0','2290','1','','38316.8471373885','553.058501558645','453','135',1,'manager1');</v>
      </c>
      <c r="U8642" s="5"/>
    </row>
    <row r="8643" spans="1:21" hidden="1" x14ac:dyDescent="0.3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168</v>
      </c>
      <c r="Q8643" s="1">
        <v>193</v>
      </c>
      <c r="R8643" s="3">
        <v>1</v>
      </c>
      <c r="S8643" s="3" t="s">
        <v>22833</v>
      </c>
      <c r="T8643" s="8" t="str">
        <f t="shared" ref="T8643:T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);"</f>
        <v>INSERT INTO item VALUES('0008534','식재료','생활용품','바가지','','[바가지]사각소쿠리(빨강)','400g(1EA/470*370*100mm/A5호)','','','0','2290','1','','82997.7074833261','443.494400747107','168','193',1,'manager1');</v>
      </c>
      <c r="U8643" s="5"/>
    </row>
    <row r="8644" spans="1:21" hidden="1" x14ac:dyDescent="0.3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502</v>
      </c>
      <c r="Q8644" s="1">
        <v>39</v>
      </c>
      <c r="R8644" s="3">
        <v>1</v>
      </c>
      <c r="S8644" s="3" t="s">
        <v>22833</v>
      </c>
      <c r="T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빨강/파랑/초록','','','0','6660','1','국산','90523.3409306462','771.802576069882','502','39',1,'manager1');</v>
      </c>
      <c r="U8644" s="5"/>
    </row>
    <row r="8645" spans="1:21" hidden="1" x14ac:dyDescent="0.3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224</v>
      </c>
      <c r="Q8645" s="1">
        <v>344</v>
      </c>
      <c r="R8645" s="3">
        <v>1</v>
      </c>
      <c r="S8645" s="3" t="s">
        <v>22833</v>
      </c>
      <c r="T8645" s="8" t="str">
        <f t="shared" si="135"/>
        <v>INSERT INTO item VALUES('0008536','식재료','생활용품','바가지','','[바가지]원형소쿠리 8호','￠540*180, 빨강/파랑/초록','','','0','3310','1','','70637.2496553744','827.854462849039','224','344',1,'manager1');</v>
      </c>
      <c r="U8645" s="5"/>
    </row>
    <row r="8646" spans="1:21" hidden="1" x14ac:dyDescent="0.3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262</v>
      </c>
      <c r="Q8646" s="1">
        <v>343</v>
      </c>
      <c r="R8646" s="3">
        <v>1</v>
      </c>
      <c r="S8646" s="3" t="s">
        <v>22833</v>
      </c>
      <c r="T8646" s="8" t="str">
        <f t="shared" si="135"/>
        <v>INSERT INTO item VALUES('0008537','식재료','생활용품','바가지','','[바가지]원형소쿠리(대)','￠600*190, 빨강/파랑/초록','','','0','4510','1','','18708.8700307217','923.727463887214','262','343',1,'manager1');</v>
      </c>
      <c r="U8646" s="5"/>
    </row>
    <row r="8647" spans="1:21" hidden="1" x14ac:dyDescent="0.3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719</v>
      </c>
      <c r="Q8647" s="1">
        <v>279</v>
      </c>
      <c r="R8647" s="3">
        <v>1</v>
      </c>
      <c r="S8647" s="3" t="s">
        <v>22833</v>
      </c>
      <c r="T8647" s="8" t="str">
        <f t="shared" si="135"/>
        <v>INSERT INTO item VALUES('0008538','식재료','생활용품','바가지','','[바가지]원형소쿠리 7호','￠495*170, 빨강/파랑/초록','','','0','2620','1','','37051.5545443032','98.0333774121364','719','279',1,'manager1');</v>
      </c>
      <c r="U8647" s="5"/>
    </row>
    <row r="8648" spans="1:21" hidden="1" x14ac:dyDescent="0.3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883</v>
      </c>
      <c r="Q8648" s="1">
        <v>140</v>
      </c>
      <c r="R8648" s="3">
        <v>1</v>
      </c>
      <c r="S8648" s="3" t="s">
        <v>22833</v>
      </c>
      <c r="T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빨강/파랑/초록','','','0','1350','1','','29233.8896384204','441.4653536084','883','140',1,'manager1');</v>
      </c>
      <c r="U8648" s="5"/>
    </row>
    <row r="8649" spans="1:21" hidden="1" x14ac:dyDescent="0.3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254</v>
      </c>
      <c r="Q8649" s="1">
        <v>288</v>
      </c>
      <c r="R8649" s="3">
        <v>1</v>
      </c>
      <c r="S8649" s="3" t="s">
        <v>22833</v>
      </c>
      <c r="T8649" s="8" t="str">
        <f t="shared" si="135"/>
        <v>INSERT INTO item VALUES('0008540','식재료','생활용품','바가지','','[바가지]원형소쿠리(빨강.파랑.지름50cm두꺼','EA','','','0','3040','1','','30994.3135816343','43.2982714675532','254','288',1,'manager1');</v>
      </c>
      <c r="U8649" s="5"/>
    </row>
    <row r="8650" spans="1:21" hidden="1" x14ac:dyDescent="0.3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960</v>
      </c>
      <c r="Q8650" s="1">
        <v>52</v>
      </c>
      <c r="R8650" s="3">
        <v>1</v>
      </c>
      <c r="S8650" s="3" t="s">
        <v>22833</v>
      </c>
      <c r="T8650" s="8" t="str">
        <f t="shared" si="135"/>
        <v>INSERT INTO item VALUES('0008541','식재료','생활용품','바가지','','[바가지]원형소쿠리 3호','￠335*120, 빨강/파랑/초록','','','0','740','1','','6135.84545115869','669.323973805869','960','52',1,'manager1');</v>
      </c>
      <c r="U8650" s="5"/>
    </row>
    <row r="8651" spans="1:21" hidden="1" x14ac:dyDescent="0.3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356</v>
      </c>
      <c r="Q8651" s="1">
        <v>4</v>
      </c>
      <c r="R8651" s="3">
        <v>1</v>
      </c>
      <c r="S8651" s="3" t="s">
        <v>22833</v>
      </c>
      <c r="T8651" s="8" t="str">
        <f t="shared" si="135"/>
        <v>INSERT INTO item VALUES('0008542','식재료','생활용품','바가지','','[바가지]원형소쿠리 5호','￠420*150, 빨강/파랑/초록','','','0','1830','1','','53004.637770379','0.218007537460152','356','4',1,'manager1');</v>
      </c>
      <c r="U8651" s="5"/>
    </row>
    <row r="8652" spans="1:21" hidden="1" x14ac:dyDescent="0.3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27</v>
      </c>
      <c r="Q8652" s="1">
        <v>7</v>
      </c>
      <c r="R8652" s="3">
        <v>1</v>
      </c>
      <c r="S8652" s="3" t="s">
        <v>22833</v>
      </c>
      <c r="T8652" s="8" t="str">
        <f t="shared" si="135"/>
        <v>INSERT INTO item VALUES('0008543','식재료','생활용품','바가지','','[바가지]자루바가지(플라스틱,대)','20cm/ea','','','0','1330','1','','27599.673607453','725.257089939086','27','7',1,'manager1');</v>
      </c>
      <c r="U8652" s="5"/>
    </row>
    <row r="8653" spans="1:21" hidden="1" x14ac:dyDescent="0.3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988</v>
      </c>
      <c r="Q8653" s="1">
        <v>510</v>
      </c>
      <c r="R8653" s="3">
        <v>1</v>
      </c>
      <c r="S8653" s="3" t="s">
        <v>22833</v>
      </c>
      <c r="T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광주리특대','','','0','6350','1','','1223.01633240188','616.069028763457','988','510',1,'manager1');</v>
      </c>
      <c r="U8653" s="5"/>
    </row>
    <row r="8654" spans="1:21" hidden="1" x14ac:dyDescent="0.3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385</v>
      </c>
      <c r="Q8654" s="1">
        <v>146</v>
      </c>
      <c r="R8654" s="3">
        <v>1</v>
      </c>
      <c r="S8654" s="3" t="s">
        <v>22833</v>
      </c>
      <c r="T8654" s="8" t="str">
        <f t="shared" si="135"/>
        <v>INSERT INTO item VALUES('0008545','식재료','생활용품','바가지','','[바가지]스텐다라이','47CM/EA','','','0','13950','1','','214.658365488669','568.636965773718','385','146',1,'manager1');</v>
      </c>
      <c r="U8654" s="5"/>
    </row>
    <row r="8655" spans="1:21" hidden="1" x14ac:dyDescent="0.3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178</v>
      </c>
      <c r="Q8655" s="1">
        <v>128</v>
      </c>
      <c r="R8655" s="3">
        <v>1</v>
      </c>
      <c r="S8655" s="3" t="s">
        <v>22833</v>
      </c>
      <c r="T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1단/고운망/EA','','','0','23000','1','','3042.73133725876','305.099959908683','178','128',1,'manager1');</v>
      </c>
      <c r="U8655" s="5"/>
    </row>
    <row r="8656" spans="1:21" hidden="1" x14ac:dyDescent="0.3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530</v>
      </c>
      <c r="Q8656" s="1">
        <v>15</v>
      </c>
      <c r="R8656" s="3">
        <v>1</v>
      </c>
      <c r="S8656" s="3" t="s">
        <v>22833</v>
      </c>
      <c r="T8656" s="8" t="str">
        <f t="shared" si="135"/>
        <v>INSERT INTO item VALUES('0008547','식재료','생활용품','바가지','','[바가지]스텐다라이','43cm/ea','','','0','12100','1','','26884.7444602831','364.742658022474','530','15',1,'manager1');</v>
      </c>
      <c r="U8656" s="5"/>
    </row>
    <row r="8657" spans="1:21" hidden="1" x14ac:dyDescent="0.3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902</v>
      </c>
      <c r="Q8657" s="1">
        <v>234</v>
      </c>
      <c r="R8657" s="3">
        <v>1</v>
      </c>
      <c r="S8657" s="3" t="s">
        <v>22833</v>
      </c>
      <c r="T8657" s="8" t="str">
        <f t="shared" si="135"/>
        <v>INSERT INTO item VALUES('0008548','식재료','생활용품','바가지','','[바가지]쌀소쿠리 6호','Ø640mm','','','0','5510','1','','55835.467741762','172.330459168927','902','234',1,'manager1');</v>
      </c>
      <c r="U8657" s="5"/>
    </row>
    <row r="8658" spans="1:21" hidden="1" x14ac:dyDescent="0.3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397</v>
      </c>
      <c r="Q8658" s="1">
        <v>136</v>
      </c>
      <c r="R8658" s="3">
        <v>1</v>
      </c>
      <c r="S8658" s="3" t="s">
        <v>22833</v>
      </c>
      <c r="T8658" s="8" t="str">
        <f t="shared" si="135"/>
        <v>INSERT INTO item VALUES('0008549','식재료','생활용품','바가지','','[바가지]다라이(스텐)(실온)','EA,Ø615*195','','','0','25380','1','','50.7180219168881','494.131037662617','397','136',1,'manager1');</v>
      </c>
      <c r="U8658" s="5"/>
    </row>
    <row r="8659" spans="1:21" hidden="1" x14ac:dyDescent="0.3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146</v>
      </c>
      <c r="Q8659" s="1">
        <v>37</v>
      </c>
      <c r="R8659" s="3">
        <v>1</v>
      </c>
      <c r="S8659" s="3" t="s">
        <v>22833</v>
      </c>
      <c r="T8659" s="8" t="str">
        <f t="shared" si="135"/>
        <v>INSERT INTO item VALUES('0008550','식재료','생활용품','바가지','','[바가지]다라이(스텐)(실온)','EA,Ø390*134','','','0','8490','1','','13806.8874906608','100.97120393418','146','37',1,'manager1');</v>
      </c>
      <c r="U8659" s="5"/>
    </row>
    <row r="8660" spans="1:21" hidden="1" x14ac:dyDescent="0.3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930</v>
      </c>
      <c r="Q8660" s="1">
        <v>91</v>
      </c>
      <c r="R8660" s="3">
        <v>1</v>
      </c>
      <c r="S8660" s="3" t="s">
        <v>22833</v>
      </c>
      <c r="T8660" s="8" t="str">
        <f t="shared" si="135"/>
        <v>INSERT INTO item VALUES('0008551','식재료','생활용품','감자칼','','[감자칼]감자칼(일자형)(국산)','EA','','','0','920','1','국산','3178.67535138829','408.473622187988','930','91',1,'manager1');</v>
      </c>
      <c r="U8660" s="5"/>
    </row>
    <row r="8661" spans="1:21" hidden="1" x14ac:dyDescent="0.3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311</v>
      </c>
      <c r="Q8661" s="1">
        <v>608</v>
      </c>
      <c r="R8661" s="3">
        <v>1</v>
      </c>
      <c r="S8661" s="3" t="s">
        <v>22833</v>
      </c>
      <c r="T8661" s="8" t="str">
        <f t="shared" si="135"/>
        <v>INSERT INTO item VALUES('0008552','식재료','생활용품','감자칼','','[감자칼]감자칼(Y자형)(국산)','EA','','','0','960','1','국산','77074.0900037941','319.409027605588','311','608',1,'manager1');</v>
      </c>
      <c r="U8661" s="5"/>
    </row>
    <row r="8662" spans="1:21" hidden="1" x14ac:dyDescent="0.3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5</v>
      </c>
      <c r="Q8662" s="1">
        <v>224</v>
      </c>
      <c r="R8662" s="3">
        <v>1</v>
      </c>
      <c r="S8662" s="3" t="s">
        <v>22833</v>
      </c>
      <c r="T8662" s="8" t="str">
        <f t="shared" si="135"/>
        <v>INSERT INTO item VALUES('0008553','식재료','생활용품','감자칼','','[감자칼]채칼(일제)','EA','','','0','20130','1','','5199.14465488644','18.2535946865739','5','224',1,'manager1');</v>
      </c>
      <c r="U8662" s="5"/>
    </row>
    <row r="8663" spans="1:21" hidden="1" x14ac:dyDescent="0.3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988</v>
      </c>
      <c r="Q8663" s="1">
        <v>83</v>
      </c>
      <c r="R8663" s="3">
        <v>1</v>
      </c>
      <c r="S8663" s="3" t="s">
        <v>22833</v>
      </c>
      <c r="T8663" s="8" t="str">
        <f t="shared" si="135"/>
        <v>INSERT INTO item VALUES('0008554','식재료','생활용품','감자칼','','[감자칼]채칼(D-2)(중품)','바이오채칼2','','','0','2390','1','','44703.3839018606','992.889168850252','988','83',1,'manager1');</v>
      </c>
      <c r="U8663" s="5"/>
    </row>
    <row r="8664" spans="1:21" hidden="1" x14ac:dyDescent="0.3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803</v>
      </c>
      <c r="Q8664" s="1">
        <v>203</v>
      </c>
      <c r="R8664" s="3">
        <v>1</v>
      </c>
      <c r="S8664" s="3" t="s">
        <v>22833</v>
      </c>
      <c r="T8664" s="8" t="str">
        <f t="shared" si="135"/>
        <v>INSERT INTO item VALUES('0008555','식재료','생활용품','젓가락','','[젓가락]나무젓가락(비닐포장)','5000개입/Box','','','0','60180','1','','34663.898740342','663.82248352836','803','203',1,'manager1');</v>
      </c>
      <c r="U8664" s="5"/>
    </row>
    <row r="8665" spans="1:21" hidden="1" x14ac:dyDescent="0.3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288</v>
      </c>
      <c r="Q8665" s="1">
        <v>85</v>
      </c>
      <c r="R8665" s="3">
        <v>1</v>
      </c>
      <c r="S8665" s="3" t="s">
        <v>22833</v>
      </c>
      <c r="T8665" s="8" t="str">
        <f t="shared" si="135"/>
        <v>INSERT INTO item VALUES('0008556','식재료','생활용품','젓가락','','[젓가락]젓가락(종이포장.고급)(D-2)','EA','','','0','50','1','','13245.3179720969','395.909516743489','288','85',1,'manager1');</v>
      </c>
      <c r="U8665" s="5"/>
    </row>
    <row r="8666" spans="1:21" hidden="1" x14ac:dyDescent="0.3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496</v>
      </c>
      <c r="Q8666" s="1">
        <v>384</v>
      </c>
      <c r="R8666" s="3">
        <v>1</v>
      </c>
      <c r="S8666" s="3" t="s">
        <v>22833</v>
      </c>
      <c r="T8666" s="8" t="str">
        <f t="shared" si="135"/>
        <v>INSERT INTO item VALUES('0008557','식재료','생활용품','젓가락','','[젓가락]대나무젓가락(대,튀김용)','튀김용 大 400mm','','','0','530','1','','18270.611718294','113.943405077311','496','384',1,'manager1');</v>
      </c>
      <c r="U8666" s="5"/>
    </row>
    <row r="8667" spans="1:21" hidden="1" x14ac:dyDescent="0.3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768</v>
      </c>
      <c r="Q8667" s="1">
        <v>116</v>
      </c>
      <c r="R8667" s="3">
        <v>1</v>
      </c>
      <c r="S8667" s="3" t="s">
        <v>22833</v>
      </c>
      <c r="T8667" s="8" t="str">
        <f t="shared" si="135"/>
        <v>INSERT INTO item VALUES('0008558','식재료','생활용품','젓가락','','[젓가락]젓가락(땡땡이무늬230mm)','EA','','','0','410','1','','36439.1121590291','499.454480808296','768','116',1,'manager1');</v>
      </c>
      <c r="U8667" s="5"/>
    </row>
    <row r="8668" spans="1:21" hidden="1" x14ac:dyDescent="0.3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762</v>
      </c>
      <c r="Q8668" s="1">
        <v>12</v>
      </c>
      <c r="R8668" s="3">
        <v>1</v>
      </c>
      <c r="S8668" s="3" t="s">
        <v>22833</v>
      </c>
      <c r="T8668" s="8" t="str">
        <f t="shared" si="135"/>
        <v>INSERT INTO item VALUES('0008559','식재료','생활용품','젓가락','','[젓가락]젓가락(인삼그림.스텐)','벌','','','0','450','1','','818.736326111968','286.865981217832','762','12',1,'manager1');</v>
      </c>
      <c r="U8668" s="5"/>
    </row>
    <row r="8669" spans="1:21" hidden="1" x14ac:dyDescent="0.3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652</v>
      </c>
      <c r="Q8669" s="1">
        <v>409</v>
      </c>
      <c r="R8669" s="3">
        <v>1</v>
      </c>
      <c r="S8669" s="3" t="s">
        <v>22833</v>
      </c>
      <c r="T8669" s="8" t="str">
        <f t="shared" si="135"/>
        <v>INSERT INTO item VALUES('0008560','식재료','생활용품','젓가락','','[젓가락]한식젓가락(민무늬)','민무늬','','','0','600','1','','9501.3115818832','250.582415400493','652','409',1,'manager1');</v>
      </c>
      <c r="U8669" s="5"/>
    </row>
    <row r="8670" spans="1:21" hidden="1" x14ac:dyDescent="0.3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381</v>
      </c>
      <c r="Q8670" s="1">
        <v>868</v>
      </c>
      <c r="R8670" s="3">
        <v>1</v>
      </c>
      <c r="S8670" s="3" t="s">
        <v>22833</v>
      </c>
      <c r="T8670" s="8" t="str">
        <f t="shared" si="135"/>
        <v>INSERT INTO item VALUES('0008561','식재료','생활용품','젓가락','','[젓가락]나무젓가락(종이포장)','200EA','','','0','5810','1','','63643.2562791975','812.80564333604','381','868',1,'manager1');</v>
      </c>
      <c r="U8670" s="5"/>
    </row>
    <row r="8671" spans="1:21" hidden="1" x14ac:dyDescent="0.3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697</v>
      </c>
      <c r="Q8671" s="1">
        <v>158</v>
      </c>
      <c r="R8671" s="3">
        <v>1</v>
      </c>
      <c r="S8671" s="3" t="s">
        <v>22833</v>
      </c>
      <c r="T8671" s="8" t="str">
        <f t="shared" si="135"/>
        <v>INSERT INTO item VALUES('0008562','식재료','생활용품','젓가락','','[젓가락]젓가락고르게(고르나라)(국산)','EA','','','0','14530','1','국산','54691.9868310888','665.055437551086','697','158',1,'manager1');</v>
      </c>
      <c r="U8671" s="5"/>
    </row>
    <row r="8672" spans="1:21" hidden="1" x14ac:dyDescent="0.3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215</v>
      </c>
      <c r="Q8672" s="1">
        <v>11</v>
      </c>
      <c r="R8672" s="3">
        <v>1</v>
      </c>
      <c r="S8672" s="3" t="s">
        <v>22833</v>
      </c>
      <c r="T8672" s="8" t="str">
        <f t="shared" si="135"/>
        <v>INSERT INTO item VALUES('0008563','식재료','생활용품','젓가락','','[젓가락]젓가락집','1380매/EA','','','0','9390','1','','20696.022262213','562.400203658904','215','11',1,'manager1');</v>
      </c>
      <c r="U8672" s="5"/>
    </row>
    <row r="8673" spans="1:21" hidden="1" x14ac:dyDescent="0.3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752</v>
      </c>
      <c r="Q8673" s="1">
        <v>27</v>
      </c>
      <c r="R8673" s="3">
        <v>1</v>
      </c>
      <c r="S8673" s="3" t="s">
        <v>22833</v>
      </c>
      <c r="T8673" s="8" t="str">
        <f t="shared" si="135"/>
        <v>INSERT INTO item VALUES('0008564','식재료','생활용품','숟가락','','[숟가락](퀴즈)스푼(에드워드)','183mm','','','0','2980','1','','30315.4575986249','316.574119081913','752','27',1,'manager1');</v>
      </c>
      <c r="U8673" s="5"/>
    </row>
    <row r="8674" spans="1:21" hidden="1" x14ac:dyDescent="0.3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28</v>
      </c>
      <c r="Q8674" s="1">
        <v>33</v>
      </c>
      <c r="R8674" s="3">
        <v>1</v>
      </c>
      <c r="S8674" s="3" t="s">
        <v>22833</v>
      </c>
      <c r="T8674" s="8" t="str">
        <f t="shared" si="135"/>
        <v>INSERT INTO item VALUES('0008565','식재료','생활용품','숟가락','','[숟가락]티스푼(상품)','게이블','','','0','840','1','','39446.8251331081','783.984344791494','28','33',1,'manager1');</v>
      </c>
      <c r="U8674" s="5"/>
    </row>
    <row r="8675" spans="1:21" hidden="1" x14ac:dyDescent="0.3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714</v>
      </c>
      <c r="Q8675" s="1">
        <v>478</v>
      </c>
      <c r="R8675" s="3">
        <v>1</v>
      </c>
      <c r="S8675" s="3" t="s">
        <v>22833</v>
      </c>
      <c r="T8675" s="8" t="str">
        <f t="shared" si="135"/>
        <v>INSERT INTO item VALUES('0008566','식재료','생활용품','숟가락','','[숟가락]숟가락(10입/봉)(D-2) (1회용,D-2)','봉','','','0','230','1','','2765.05879002772','765.125990645556','714','478',1,'manager1');</v>
      </c>
      <c r="U8675" s="5"/>
    </row>
    <row r="8676" spans="1:21" hidden="1" x14ac:dyDescent="0.3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409</v>
      </c>
      <c r="Q8676" s="1">
        <v>555</v>
      </c>
      <c r="R8676" s="3">
        <v>1</v>
      </c>
      <c r="S8676" s="3" t="s">
        <v>22833</v>
      </c>
      <c r="T8676" s="8" t="str">
        <f t="shared" si="135"/>
        <v>INSERT INTO item VALUES('0008567','식재료','생활용품','숟가락','','[숟가락]롱스푼(50cm)','스텐 50CM','','','0','1790','1','','9974.68906600362','798.062615734022','409','555',1,'manager1');</v>
      </c>
      <c r="U8676" s="5"/>
    </row>
    <row r="8677" spans="1:21" hidden="1" x14ac:dyDescent="0.3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98</v>
      </c>
      <c r="Q8677" s="1">
        <v>3</v>
      </c>
      <c r="R8677" s="3">
        <v>1</v>
      </c>
      <c r="S8677" s="3" t="s">
        <v>22833</v>
      </c>
      <c r="T8677" s="8" t="str">
        <f t="shared" si="135"/>
        <v>INSERT INTO item VALUES('0008568','식재료','생활용품','숟가락','','[숟가락]숟가락(민자210m/m)','민자','','','0','900','1','','14521.7633683402','563.332970822214','98','3',1,'manager1');</v>
      </c>
      <c r="U8677" s="5"/>
    </row>
    <row r="8678" spans="1:21" hidden="1" x14ac:dyDescent="0.3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671</v>
      </c>
      <c r="Q8678" s="1">
        <v>29</v>
      </c>
      <c r="R8678" s="3">
        <v>1</v>
      </c>
      <c r="S8678" s="3" t="s">
        <v>22833</v>
      </c>
      <c r="T8678" s="8" t="str">
        <f t="shared" si="135"/>
        <v>INSERT INTO item VALUES('0008569','식재료','생활용품','숟가락','','[숟가락]수저 (1회용,D-2)','100EA','','','0','2230','1','','4612.58946356572','507.228562265642','671','29',1,'manager1');</v>
      </c>
      <c r="U8678" s="5"/>
    </row>
    <row r="8679" spans="1:21" hidden="1" x14ac:dyDescent="0.3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333</v>
      </c>
      <c r="Q8679" s="1">
        <v>139</v>
      </c>
      <c r="R8679" s="3">
        <v>1</v>
      </c>
      <c r="S8679" s="3" t="s">
        <v>22833</v>
      </c>
      <c r="T8679" s="8" t="str">
        <f t="shared" si="135"/>
        <v>INSERT INTO item VALUES('0008570','식재료','생활용품','숟가락','','[숟가락]숟가락(상온,국산)','땡땡이무늬,21cm','','','0','790','1','국산','16003.9075113303','980.462509646091','333','139',1,'manager1');</v>
      </c>
      <c r="U8679" s="5"/>
    </row>
    <row r="8680" spans="1:21" hidden="1" x14ac:dyDescent="0.3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169</v>
      </c>
      <c r="Q8680" s="1">
        <v>546</v>
      </c>
      <c r="R8680" s="3">
        <v>1</v>
      </c>
      <c r="S8680" s="3" t="s">
        <v>22833</v>
      </c>
      <c r="T8680" s="8" t="str">
        <f t="shared" si="135"/>
        <v>INSERT INTO item VALUES('0008571','식재료','생활용품','숟가락','','[숟가락]빙수스푼(D-2)','100개입/봉','','','0','1600','1','','29665.5150267358','549.848101452576','169','546',1,'manager1');</v>
      </c>
      <c r="U8680" s="5"/>
    </row>
    <row r="8681" spans="1:21" hidden="1" x14ac:dyDescent="0.3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375</v>
      </c>
      <c r="Q8681" s="1">
        <v>3</v>
      </c>
      <c r="R8681" s="3">
        <v>1</v>
      </c>
      <c r="S8681" s="3" t="s">
        <v>22833</v>
      </c>
      <c r="T8681" s="8" t="str">
        <f t="shared" si="135"/>
        <v>INSERT INTO item VALUES('0008572','식재료','생활용품','숟가락','','[숟가락]숟가락집(D-2)','1100매','','','0','1360','1','','2211.61776773397','342.828437010809','375','3',1,'manager1');</v>
      </c>
      <c r="U8681" s="5"/>
    </row>
    <row r="8682" spans="1:21" hidden="1" x14ac:dyDescent="0.3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585</v>
      </c>
      <c r="Q8682" s="1">
        <v>43</v>
      </c>
      <c r="R8682" s="3">
        <v>1</v>
      </c>
      <c r="S8682" s="3" t="s">
        <v>22833</v>
      </c>
      <c r="T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VALUES('0008573','식재료','생활용품','숟가락','','[숟가락]빙수스푼12cm,투명,개별포장,100개입','개별포장,100개입/pk','','','0','2820','1','','3888.58456577999','92.6433101650669','585','43',1,'manager1');</v>
      </c>
      <c r="U8682" s="5"/>
    </row>
    <row r="8683" spans="1:21" hidden="1" x14ac:dyDescent="0.3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887</v>
      </c>
      <c r="Q8683" s="1">
        <v>549</v>
      </c>
      <c r="R8683" s="3">
        <v>1</v>
      </c>
      <c r="S8683" s="3" t="s">
        <v>22833</v>
      </c>
      <c r="T8683" s="8" t="str">
        <f t="shared" si="135"/>
        <v>INSERT INTO item VALUES('0008574','식재료','생활용품','숟가락','','[숟가락]일회용숟가락','PS,17cm,개별포장,100입/pk','','','0','2230','1','','33920.0589719258','720.580787748003','887','549',1,'manager1');</v>
      </c>
      <c r="U8683" s="5"/>
    </row>
    <row r="8684" spans="1:21" hidden="1" x14ac:dyDescent="0.3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765</v>
      </c>
      <c r="Q8684" s="1">
        <v>25</v>
      </c>
      <c r="R8684" s="3">
        <v>1</v>
      </c>
      <c r="S8684" s="3" t="s">
        <v>22833</v>
      </c>
      <c r="T8684" s="8" t="str">
        <f t="shared" si="135"/>
        <v>INSERT INTO item VALUES('0008575','식재료','생활용품','숟가락','','[숟가락]일회용숟가락','100EA','','','0','2230','1','','8543.21837558631','787.592140990444','765','25',1,'manager1');</v>
      </c>
      <c r="U8684" s="5"/>
    </row>
    <row r="8685" spans="1:21" hidden="1" x14ac:dyDescent="0.3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251</v>
      </c>
      <c r="Q8685" s="1">
        <v>93</v>
      </c>
      <c r="R8685" s="3">
        <v>1</v>
      </c>
      <c r="S8685" s="3" t="s">
        <v>22833</v>
      </c>
      <c r="T8685" s="8" t="str">
        <f t="shared" si="135"/>
        <v>INSERT INTO item VALUES('0008576','식재료','생활용품','숟가락','','[숟가락]티스푼(젠)(상온)','13.5cm(길이)/ea','','','0','770','1','','50507.740485345','630.129912042998','251','93',1,'manager1');</v>
      </c>
      <c r="U8685" s="5"/>
    </row>
    <row r="8686" spans="1:21" hidden="1" x14ac:dyDescent="0.3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613</v>
      </c>
      <c r="Q8686" s="1">
        <v>151</v>
      </c>
      <c r="R8686" s="3">
        <v>1</v>
      </c>
      <c r="S8686" s="3" t="s">
        <v>22833</v>
      </c>
      <c r="T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VALUES('0008577','식재료','생활용품','숟가락','','[숟가락]롱스푼(상온)','325mm/다데(위),아미(아래)써빙스푼','','','0','1790','1','','25690.1878084964','11.2586237611676','613','151',1,'manager1');</v>
      </c>
      <c r="U8686" s="5"/>
    </row>
    <row r="8687" spans="1:21" hidden="1" x14ac:dyDescent="0.3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514</v>
      </c>
      <c r="Q8687" s="1">
        <v>8</v>
      </c>
      <c r="R8687" s="3">
        <v>1</v>
      </c>
      <c r="S8687" s="3" t="s">
        <v>22833</v>
      </c>
      <c r="T8687" s="8" t="str">
        <f t="shared" si="135"/>
        <v>INSERT INTO item VALUES('0008578','식재료','생활용품','숟가락','','[숟가락](퀴즈)일회용스푼(소분)(진아,실온)','100ea','','','0','5020','1','','90074.1552402031','345.181806842697','514','8',1,'manager1');</v>
      </c>
      <c r="U8687" s="5"/>
    </row>
    <row r="8688" spans="1:21" hidden="1" x14ac:dyDescent="0.3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435</v>
      </c>
      <c r="Q8688" s="1">
        <v>24</v>
      </c>
      <c r="R8688" s="3">
        <v>1</v>
      </c>
      <c r="S8688" s="3" t="s">
        <v>22833</v>
      </c>
      <c r="T8688" s="8" t="str">
        <f t="shared" si="135"/>
        <v>INSERT INTO item VALUES('0008579','식재료','생활용품','계란절단기','','[계란절단기]계란기(상품,절단)','S/T','','','0','2480','1','','56412.3240095105','131.233464695689','435','24',1,'manager1');</v>
      </c>
      <c r="U8688" s="5"/>
    </row>
    <row r="8689" spans="1:21" hidden="1" x14ac:dyDescent="0.3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840</v>
      </c>
      <c r="Q8689" s="1">
        <v>127</v>
      </c>
      <c r="R8689" s="3">
        <v>1</v>
      </c>
      <c r="S8689" s="3" t="s">
        <v>22833</v>
      </c>
      <c r="T8689" s="8" t="str">
        <f t="shared" si="135"/>
        <v>INSERT INTO item VALUES('0008580','식재료','생활용품','다시멸치통','','[다시멸치통]다시멸치통(230*200)','230*200 멸치통6호','','','0','19000','1','','13395.6691709394','986.002226871855','840','127',1,'manager1');</v>
      </c>
      <c r="U8689" s="5"/>
    </row>
    <row r="8690" spans="1:21" hidden="1" x14ac:dyDescent="0.3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434</v>
      </c>
      <c r="Q8690" s="1">
        <v>370</v>
      </c>
      <c r="R8690" s="3">
        <v>1</v>
      </c>
      <c r="S8690" s="3" t="s">
        <v>22833</v>
      </c>
      <c r="T8690" s="8" t="str">
        <f t="shared" si="135"/>
        <v>INSERT INTO item VALUES('0008581','식재료','생활용품','망','','[망]망(그물망..40*75)(D-2) (흰색,D-2)','EA','','','0','200','1','','11342.7512429872','824.517114141381','434','370',1,'manager1');</v>
      </c>
      <c r="U8690" s="5"/>
    </row>
    <row r="8691" spans="1:21" hidden="1" x14ac:dyDescent="0.3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2</v>
      </c>
      <c r="Q8691" s="1">
        <v>13</v>
      </c>
      <c r="R8691" s="3">
        <v>1</v>
      </c>
      <c r="S8691" s="3" t="s">
        <v>22833</v>
      </c>
      <c r="T8691" s="8" t="str">
        <f t="shared" si="135"/>
        <v>INSERT INTO item VALUES('0008582','식재료','생활용품','망','','[망]그물망(양파망,육수용)','40*60cm/ea','','','0','200','1','','39151.403418677','672.725781676977','2','13',1,'manager1');</v>
      </c>
      <c r="U8691" s="5"/>
    </row>
    <row r="8692" spans="1:21" hidden="1" x14ac:dyDescent="0.3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356</v>
      </c>
      <c r="Q8692" s="1">
        <v>115</v>
      </c>
      <c r="R8692" s="3">
        <v>1</v>
      </c>
      <c r="S8692" s="3" t="s">
        <v>22833</v>
      </c>
      <c r="T8692" s="8" t="str">
        <f t="shared" si="135"/>
        <v>INSERT INTO item VALUES('0008583','식재료','생활용품','냄비','','[냄비]냄비(자루냄비.304*140)(대)','양은자루냄비(대) 305','','','0','12100','1','','49855.8798735625','929.999096128253','356','115',1,'manager1');</v>
      </c>
      <c r="U8692" s="5"/>
    </row>
    <row r="8693" spans="1:21" hidden="1" x14ac:dyDescent="0.3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765</v>
      </c>
      <c r="Q8693" s="1">
        <v>28</v>
      </c>
      <c r="R8693" s="3">
        <v>1</v>
      </c>
      <c r="S8693" s="3" t="s">
        <v>22833</v>
      </c>
      <c r="T8693" s="8" t="str">
        <f t="shared" si="135"/>
        <v>INSERT INTO item VALUES('0008584','식재료','생활용품','냄비','','[냄비]냄비(자루냄비.250*130)(중)','양은자루냄비(중) 250','','','0','10530','1','','2998.21543467339','859.661354865777','765','28',1,'manager1');</v>
      </c>
      <c r="U8693" s="5"/>
    </row>
    <row r="8694" spans="1:21" hidden="1" x14ac:dyDescent="0.3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662</v>
      </c>
      <c r="Q8694" s="1">
        <v>684</v>
      </c>
      <c r="R8694" s="3">
        <v>1</v>
      </c>
      <c r="S8694" s="3" t="s">
        <v>22833</v>
      </c>
      <c r="T8694" s="8" t="str">
        <f t="shared" si="135"/>
        <v>INSERT INTO item VALUES('0008585','식재료','생활용품','냄비','','[냄비]자루냄비(특대)','알미늄자루냄비 특대 330','','','0','16870','1','','25830.1997456117','24.1223463407552','662','684',1,'manager1');</v>
      </c>
      <c r="U8694" s="5"/>
    </row>
    <row r="8695" spans="1:21" hidden="1" x14ac:dyDescent="0.3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959</v>
      </c>
      <c r="Q8695" s="1">
        <v>0</v>
      </c>
      <c r="R8695" s="3">
        <v>1</v>
      </c>
      <c r="S8695" s="3" t="s">
        <v>22833</v>
      </c>
      <c r="T8695" s="8" t="str">
        <f t="shared" si="135"/>
        <v>INSERT INTO item VALUES('0008586','식재료','생활용품','양념통','','[양념통]기름통(케찹형)','누드케찹병대','','','0','1280','1','','15692.712559756','723.306559304966','959','0',1,'manager1');</v>
      </c>
      <c r="U8695" s="5"/>
    </row>
    <row r="8696" spans="1:21" hidden="1" x14ac:dyDescent="0.3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796</v>
      </c>
      <c r="Q8696" s="1">
        <v>618</v>
      </c>
      <c r="R8696" s="3">
        <v>1</v>
      </c>
      <c r="S8696" s="3" t="s">
        <v>22833</v>
      </c>
      <c r="T8696" s="8" t="str">
        <f t="shared" si="135"/>
        <v>INSERT INTO item VALUES('0008587','식재료','생활용품','양념통','','[양념통]카스타(도자기,소금통)','EA','','','0','1030','1','','49044.8498892921','774.215884978492','796','618',1,'manager1');</v>
      </c>
      <c r="U8696" s="5"/>
    </row>
    <row r="8697" spans="1:21" hidden="1" x14ac:dyDescent="0.3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238</v>
      </c>
      <c r="Q8697" s="1">
        <v>149</v>
      </c>
      <c r="R8697" s="3">
        <v>1</v>
      </c>
      <c r="S8697" s="3" t="s">
        <v>22833</v>
      </c>
      <c r="T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4P받침','','','0','9280','1','','38298.7501152207','615.04333436401','238','149',1,'manager1');</v>
      </c>
      <c r="U8697" s="5"/>
    </row>
    <row r="8698" spans="1:21" hidden="1" x14ac:dyDescent="0.3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48</v>
      </c>
      <c r="Q8698" s="1">
        <v>267</v>
      </c>
      <c r="R8698" s="3">
        <v>1</v>
      </c>
      <c r="S8698" s="3" t="s">
        <v>22833</v>
      </c>
      <c r="T8698" s="8" t="str">
        <f t="shared" si="135"/>
        <v>INSERT INTO item VALUES('0008589','식재료','생활용품','양념통','','[양념통]케찹통(빨간색.프라스틱) (D-2)','EA','','','0','780','1','','5305.34650130085','477.590046002843','48','267',1,'manager1');</v>
      </c>
      <c r="U8698" s="5"/>
    </row>
    <row r="8699" spans="1:21" hidden="1" x14ac:dyDescent="0.3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150</v>
      </c>
      <c r="Q8699" s="1">
        <v>102</v>
      </c>
      <c r="R8699" s="3">
        <v>1</v>
      </c>
      <c r="S8699" s="3" t="s">
        <v>22833</v>
      </c>
      <c r="T8699" s="8" t="str">
        <f t="shared" si="135"/>
        <v>INSERT INTO item VALUES('0008590','식재료','생활용품','양념통','','[양념통]투명케찹통(투명플라스틱)','누드케찹병대','','','0','1280','1','','11263.7721666267','980.802716863935','150','102',1,'manager1');</v>
      </c>
      <c r="U8699" s="5"/>
    </row>
    <row r="8700" spans="1:21" hidden="1" x14ac:dyDescent="0.3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722</v>
      </c>
      <c r="Q8700" s="1">
        <v>183</v>
      </c>
      <c r="R8700" s="3">
        <v>1</v>
      </c>
      <c r="S8700" s="3" t="s">
        <v>22833</v>
      </c>
      <c r="T8700" s="8" t="str">
        <f t="shared" si="135"/>
        <v>INSERT INTO item VALUES('0008591','식재료','생활용품','양념통','','[양념통]소스통','500ml/EA','','','0','1220','1','','4605.88911763542','401.749322576683','722','183',1,'manager1');</v>
      </c>
      <c r="U8700" s="5"/>
    </row>
    <row r="8701" spans="1:21" hidden="1" x14ac:dyDescent="0.3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323</v>
      </c>
      <c r="Q8701" s="1">
        <v>670</v>
      </c>
      <c r="R8701" s="3">
        <v>1</v>
      </c>
      <c r="S8701" s="3" t="s">
        <v>22833</v>
      </c>
      <c r="T8701" s="8" t="str">
        <f t="shared" si="135"/>
        <v>INSERT INTO item VALUES('0008592','식재료','생활용품','양념통','','[양념통]소스통(23온스)','높이: 25cm/ea','','','0','1420','1','','11525.8794206446','939.995707558472','323','670',1,'manager1');</v>
      </c>
      <c r="U8701" s="5"/>
    </row>
    <row r="8702" spans="1:21" hidden="1" x14ac:dyDescent="0.3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348</v>
      </c>
      <c r="Q8702" s="1">
        <v>554</v>
      </c>
      <c r="R8702" s="3">
        <v>1</v>
      </c>
      <c r="S8702" s="3" t="s">
        <v>22833</v>
      </c>
      <c r="T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VALUES('0008593','식재료','생활용품','소스용기','','[소스용기]bmp(소스통뚜껑)','2호하부사이즈(지름14.6cm)/EA','','','0','3460','1','','12710.5248128866','786.725275542589','348','554',1,'manager1');</v>
      </c>
      <c r="U8702" s="5"/>
    </row>
    <row r="8703" spans="1:21" hidden="1" x14ac:dyDescent="0.3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583</v>
      </c>
      <c r="Q8703" s="1">
        <v>256</v>
      </c>
      <c r="R8703" s="3">
        <v>1</v>
      </c>
      <c r="S8703" s="3" t="s">
        <v>22833</v>
      </c>
      <c r="T8703" s="8" t="str">
        <f t="shared" si="135"/>
        <v>INSERT INTO item VALUES('0008594','식재료','생활용품','소스용기','','[소스용기](퀴즈)스텐소스볼(국산)','소스볼2호','','','0','1710','1','국산','35087.8525200717','622.35447255559','583','256',1,'manager1');</v>
      </c>
      <c r="U8703" s="5"/>
    </row>
    <row r="8704" spans="1:21" hidden="1" x14ac:dyDescent="0.3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51</v>
      </c>
      <c r="Q8704" s="1">
        <v>93</v>
      </c>
      <c r="R8704" s="3">
        <v>1</v>
      </c>
      <c r="S8704" s="3" t="s">
        <v>22833</v>
      </c>
      <c r="T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220*180','','','0','7770','1','국산','27761.0190109824','825.032588601625','51','93',1,'manager1');</v>
      </c>
      <c r="U8704" s="5"/>
    </row>
    <row r="8705" spans="1:21" hidden="1" x14ac:dyDescent="0.3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515</v>
      </c>
      <c r="Q8705" s="1">
        <v>200</v>
      </c>
      <c r="R8705" s="3">
        <v>1</v>
      </c>
      <c r="S8705" s="3" t="s">
        <v>22833</v>
      </c>
      <c r="T8705" s="8" t="str">
        <f t="shared" si="135"/>
        <v>INSERT INTO item VALUES('0008596','식재료','생활용품','위생백','','[위생백]위생비닐(35*45.500장/롤)(D-2)','롤','','','0','7540','1','','35241.6744067975','945.409891886361','515','200',1,'manager1');</v>
      </c>
      <c r="U8705" s="5"/>
    </row>
    <row r="8706" spans="1:21" hidden="1" x14ac:dyDescent="0.3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170</v>
      </c>
      <c r="Q8706" s="1">
        <v>367</v>
      </c>
      <c r="R8706" s="3">
        <v>1</v>
      </c>
      <c r="S8706" s="3" t="s">
        <v>22833</v>
      </c>
      <c r="T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大','','','0','1410','1','','21773.3646245632','798.638330036659','170','367',1,'manager1');</v>
      </c>
      <c r="U8706" s="5"/>
    </row>
    <row r="8707" spans="1:21" hidden="1" x14ac:dyDescent="0.3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427</v>
      </c>
      <c r="Q8707" s="1">
        <v>497</v>
      </c>
      <c r="R8707" s="3">
        <v>1</v>
      </c>
      <c r="S8707" s="3" t="s">
        <v>22833</v>
      </c>
      <c r="T8707" s="8" t="str">
        <f t="shared" ref="T8707:T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);"</f>
        <v>INSERT INTO item VALUES('0008598','식재료','생활용품','위생백','','[위생백]위생비닐(올라이프)','폭 25cm * 길이 35cm (100매) / 中','','','0','1130','1','','83358.5922202442','437.150823319835','427','497',1,'manager1');</v>
      </c>
      <c r="U8707" s="5"/>
    </row>
    <row r="8708" spans="1:21" hidden="1" x14ac:dyDescent="0.3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478</v>
      </c>
      <c r="Q8708" s="1">
        <v>170</v>
      </c>
      <c r="R8708" s="3">
        <v>1</v>
      </c>
      <c r="S8708" s="3" t="s">
        <v>22833</v>
      </c>
      <c r="T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小','','','0','660','1','','8641.02376118129','650.92293110176','478','170',1,'manager1');</v>
      </c>
      <c r="U8708" s="5"/>
    </row>
    <row r="8709" spans="1:21" hidden="1" x14ac:dyDescent="0.3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453</v>
      </c>
      <c r="Q8709" s="1">
        <v>46</v>
      </c>
      <c r="R8709" s="3">
        <v>1</v>
      </c>
      <c r="S8709" s="3" t="s">
        <v>22833</v>
      </c>
      <c r="T8709" s="8" t="str">
        <f t="shared" si="136"/>
        <v>INSERT INTO item VALUES('0008600','식재료','생활용품','위생백','','롤비닐(마끼비닐)(실온)','30cm*450m/롤','','','0','16320','1','','37975.6251609063','131.55552885093','453','46',1,'manager1');</v>
      </c>
      <c r="U8709" s="5"/>
    </row>
    <row r="8710" spans="1:21" hidden="1" x14ac:dyDescent="0.3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640</v>
      </c>
      <c r="Q8710" s="1">
        <v>222</v>
      </c>
      <c r="R8710" s="3">
        <v>1</v>
      </c>
      <c r="S8710" s="3" t="s">
        <v>22833</v>
      </c>
      <c r="T8710" s="8" t="str">
        <f t="shared" si="136"/>
        <v>INSERT INTO item VALUES('0008601','식재료','생활용품','위생백','','[위생백]진공팩(11인치28cm*38cm)','100장/봉','','','0','10310','1','','6306.78940795888','762.713102058433','640','222',1,'manager1');</v>
      </c>
      <c r="U8710" s="5"/>
    </row>
    <row r="8711" spans="1:21" hidden="1" x14ac:dyDescent="0.3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160</v>
      </c>
      <c r="Q8711" s="1">
        <v>151</v>
      </c>
      <c r="R8711" s="3">
        <v>1</v>
      </c>
      <c r="S8711" s="3" t="s">
        <v>22833</v>
      </c>
      <c r="T8711" s="8" t="str">
        <f t="shared" si="136"/>
        <v>INSERT INTO item VALUES('0008602','식재료','생활용품','위생백','','[위생백]진공팩(D-2)','6인치,15*20,100장/팩','','','0','4440','1','','6161.02400017495','617.679561620899','160','151',1,'manager1');</v>
      </c>
      <c r="U8711" s="5"/>
    </row>
    <row r="8712" spans="1:21" hidden="1" x14ac:dyDescent="0.3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192</v>
      </c>
      <c r="Q8712" s="1">
        <v>115</v>
      </c>
      <c r="R8712" s="3">
        <v>1</v>
      </c>
      <c r="S8712" s="3" t="s">
        <v>22833</v>
      </c>
      <c r="T8712" s="8" t="str">
        <f t="shared" si="136"/>
        <v>INSERT INTO item VALUES('0008603','식재료','생활용품','위생백','','[위생백]진공팩','8인치(20*30)/100장/팩','','','0','6660','1','국산','65013.4083800734','6.36709286967163','192','115',1,'manager1');</v>
      </c>
      <c r="U8712" s="5"/>
    </row>
    <row r="8713" spans="1:21" hidden="1" x14ac:dyDescent="0.3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677</v>
      </c>
      <c r="Q8713" s="1">
        <v>12</v>
      </c>
      <c r="R8713" s="3">
        <v>1</v>
      </c>
      <c r="S8713" s="3" t="s">
        <v>22833</v>
      </c>
      <c r="T8713" s="8" t="str">
        <f t="shared" si="136"/>
        <v>INSERT INTO item VALUES('0008604','식재료','생활용품','위생백','','[위생백]위생팩(D-2)(국산)','중,25*35*100','','','0','1130','1','국산','1257.7272051547','644.826329486212','677','12',1,'manager1');</v>
      </c>
      <c r="U8713" s="5"/>
    </row>
    <row r="8714" spans="1:21" hidden="1" x14ac:dyDescent="0.3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121</v>
      </c>
      <c r="Q8714" s="1">
        <v>445</v>
      </c>
      <c r="R8714" s="3">
        <v>1</v>
      </c>
      <c r="S8714" s="3" t="s">
        <v>22833</v>
      </c>
      <c r="T8714" s="8" t="str">
        <f t="shared" si="136"/>
        <v>INSERT INTO item VALUES('0008605','식재료','생활용품','위생백','','[위생백]위생백','25*35,100매/EA','','','0','1130','1','','10755.242614903','550.589995855377','121','445',1,'manager1');</v>
      </c>
      <c r="U8714" s="5"/>
    </row>
    <row r="8715" spans="1:21" hidden="1" x14ac:dyDescent="0.3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486</v>
      </c>
      <c r="Q8715" s="1">
        <v>120</v>
      </c>
      <c r="R8715" s="3">
        <v>1</v>
      </c>
      <c r="S8715" s="3" t="s">
        <v>22833</v>
      </c>
      <c r="T8715" s="8" t="str">
        <f t="shared" si="136"/>
        <v>INSERT INTO item VALUES('0008606','식재료','생활용품','위생백','','[위생백]비닐팩(올라이프,1회용)','17*25cm*100EA/PK','','','0','660','1','','1482.28209386697','792.595348947721','486','120',1,'manager1');</v>
      </c>
      <c r="U8715" s="5"/>
    </row>
    <row r="8716" spans="1:21" hidden="1" x14ac:dyDescent="0.3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746</v>
      </c>
      <c r="Q8716" s="1">
        <v>107</v>
      </c>
      <c r="R8716" s="3">
        <v>1</v>
      </c>
      <c r="S8716" s="3" t="s">
        <v>22833</v>
      </c>
      <c r="T8716" s="8" t="str">
        <f t="shared" si="136"/>
        <v>INSERT INTO item VALUES('0008607','식재료','생활용품','위생백','','[위생백]위생비닐(롤팩)(소)','25*35cm,500매/ea','','','0','3960','1','','20068.3736776974','615.484643665352','746','107',1,'manager1');</v>
      </c>
      <c r="U8716" s="5"/>
    </row>
    <row r="8717" spans="1:21" hidden="1" x14ac:dyDescent="0.3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816</v>
      </c>
      <c r="Q8717" s="1">
        <v>89</v>
      </c>
      <c r="R8717" s="3">
        <v>1</v>
      </c>
      <c r="S8717" s="3" t="s">
        <v>22833</v>
      </c>
      <c r="T8717" s="8" t="str">
        <f t="shared" si="136"/>
        <v>INSERT INTO item VALUES('0008608','식재료','생활용품','위생백','','[위생백]보존식멸균팩(휴코FS,실온)','160*200mm,25개입/팩','','','0','4290','1','','59547.496380142','988.863907910367','816','89',1,'manager1');</v>
      </c>
      <c r="U8717" s="5"/>
    </row>
    <row r="8718" spans="1:21" hidden="1" x14ac:dyDescent="0.3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702</v>
      </c>
      <c r="Q8718" s="1">
        <v>237</v>
      </c>
      <c r="R8718" s="3">
        <v>1</v>
      </c>
      <c r="S8718" s="3" t="s">
        <v>22833</v>
      </c>
      <c r="T8718" s="8" t="str">
        <f t="shared" si="136"/>
        <v>INSERT INTO item VALUES('0008609','식재료','생활용품','위생백','','[위생백]위생롤팩(box)','35*45cm,500매/12개입/box','','','0','100650','1','','39113.1368596001','549.818360641269','702','237',1,'manager1');</v>
      </c>
      <c r="U8718" s="5"/>
    </row>
    <row r="8719" spans="1:21" hidden="1" x14ac:dyDescent="0.3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530</v>
      </c>
      <c r="Q8719" s="1">
        <v>172</v>
      </c>
      <c r="R8719" s="3">
        <v>1</v>
      </c>
      <c r="S8719" s="3" t="s">
        <v>22833</v>
      </c>
      <c r="T8719" s="8" t="str">
        <f t="shared" si="136"/>
        <v>INSERT INTO item VALUES('0008610','식재료','생활용품','위생백','','[위생백]쿠킹팩(위생비닐)(중)','폭25cm*길이35cm(100매)/EA','','','0','1250','1','','25226.6542479047','869.83971667198','530','172',1,'manager1');</v>
      </c>
      <c r="U8719" s="5"/>
    </row>
    <row r="8720" spans="1:21" hidden="1" x14ac:dyDescent="0.3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101</v>
      </c>
      <c r="Q8720" s="1">
        <v>159</v>
      </c>
      <c r="R8720" s="3">
        <v>1</v>
      </c>
      <c r="S8720" s="3" t="s">
        <v>22833</v>
      </c>
      <c r="T8720" s="8" t="str">
        <f t="shared" si="136"/>
        <v>INSERT INTO item VALUES('0008611','식재료','생활용품','위생백','','[위생백]쿠킹팩(위생비닐)(대)','폭30cm*길이45cm(100매)/EA','','','0','1750','1','','57260.6881674326','93.8089320981152','101','159',1,'manager1');</v>
      </c>
      <c r="U8720" s="5"/>
    </row>
    <row r="8721" spans="1:21" hidden="1" x14ac:dyDescent="0.3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347</v>
      </c>
      <c r="Q8721" s="1">
        <v>338</v>
      </c>
      <c r="R8721" s="3">
        <v>1</v>
      </c>
      <c r="S8721" s="3" t="s">
        <v>22833</v>
      </c>
      <c r="T8721" s="8" t="str">
        <f t="shared" si="136"/>
        <v>INSERT INTO item VALUES('0008612','식재료','생활용품','지퍼백','','[지퍼백]크린지퍼백(상온,국산)','25CM*30CM,20매/EA','','','0','3050','1','국산','56691.2960208692','660.231866234178','347','338',1,'manager1');</v>
      </c>
      <c r="U8721" s="5"/>
    </row>
    <row r="8722" spans="1:21" hidden="1" x14ac:dyDescent="0.3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434</v>
      </c>
      <c r="Q8722" s="1">
        <v>940</v>
      </c>
      <c r="R8722" s="3">
        <v>1</v>
      </c>
      <c r="S8722" s="3" t="s">
        <v>22833</v>
      </c>
      <c r="T8722" s="8" t="str">
        <f t="shared" si="136"/>
        <v>INSERT INTO item VALUES('0008613','식재료','생활용품','지퍼백','','[지퍼백]쿠킹지퍼백','17.8*20cm*20매입','','','0','1060','1','','46689.012568859','262.459713829104','434','940',1,'manager1');</v>
      </c>
      <c r="U8722" s="5"/>
    </row>
    <row r="8723" spans="1:21" hidden="1" x14ac:dyDescent="0.3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19</v>
      </c>
      <c r="Q8723" s="1">
        <v>134</v>
      </c>
      <c r="R8723" s="3">
        <v>1</v>
      </c>
      <c r="S8723" s="3" t="s">
        <v>22833</v>
      </c>
      <c r="T8723" s="8" t="str">
        <f t="shared" si="136"/>
        <v>INSERT INTO item VALUES('0008614','식재료','생활용품','지퍼백','','[지퍼백]쿠킹지퍼백','25cm*30cm,20매/EA','','','0','1770','1','','17139.7452658126','869.022639683305','19','134',1,'manager1');</v>
      </c>
      <c r="U8723" s="5"/>
    </row>
    <row r="8724" spans="1:21" hidden="1" x14ac:dyDescent="0.3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152</v>
      </c>
      <c r="Q8724" s="1">
        <v>194</v>
      </c>
      <c r="R8724" s="3">
        <v>1</v>
      </c>
      <c r="S8724" s="3" t="s">
        <v>22833</v>
      </c>
      <c r="T8724" s="8" t="str">
        <f t="shared" si="136"/>
        <v>INSERT INTO item VALUES('0008615','식재료','생활용품','베이킹컵','','[베이킹컵]베이킹컵(지름30mm.400개입.곽) (D-2)','곽','','','0','3090','1','','24562.4032810945','694.457734330876','152','194',1,'manager1');</v>
      </c>
      <c r="U8724" s="5"/>
    </row>
    <row r="8725" spans="1:21" hidden="1" x14ac:dyDescent="0.3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639</v>
      </c>
      <c r="Q8725" s="1">
        <v>60</v>
      </c>
      <c r="R8725" s="3">
        <v>1</v>
      </c>
      <c r="S8725" s="3" t="s">
        <v>22833</v>
      </c>
      <c r="T8725" s="8" t="str">
        <f t="shared" si="136"/>
        <v>INSERT INTO item VALUES('0008616','식재료','생활용품','베이킹컵','','[베이킹컵]베이킹컵(지름40mm.200개입.곽) (D-2)','곽','','','0','1940','1','','758.771930143279','564.70086132147','639','60',1,'manager1');</v>
      </c>
      <c r="U8725" s="5"/>
    </row>
    <row r="8726" spans="1:21" hidden="1" x14ac:dyDescent="0.3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450</v>
      </c>
      <c r="Q8726" s="1">
        <v>82</v>
      </c>
      <c r="R8726" s="3">
        <v>1</v>
      </c>
      <c r="S8726" s="3" t="s">
        <v>22833</v>
      </c>
      <c r="T8726" s="8" t="str">
        <f t="shared" si="136"/>
        <v>INSERT INTO item VALUES('0008617','식재료','생활용품','베이킹컵','','[베이킹컵]베이킹컵(지름45mm.200개입.곽) (D-2)','곽','','','0','770','1','','6450.6077894163','151.064476617631','450','82',1,'manager1');</v>
      </c>
      <c r="U8726" s="5"/>
    </row>
    <row r="8727" spans="1:21" hidden="1" x14ac:dyDescent="0.3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509</v>
      </c>
      <c r="Q8727" s="1">
        <v>351</v>
      </c>
      <c r="R8727" s="3">
        <v>1</v>
      </c>
      <c r="S8727" s="3" t="s">
        <v>22833</v>
      </c>
      <c r="T8727" s="8" t="str">
        <f t="shared" si="136"/>
        <v>INSERT INTO item VALUES('0008618','식재료','생활용품','베이킹컵','','[베이킹컵]베이킹컵(지름50mm.200개입.곽) (D-2)','곽','','','0','3810','1','','1682.25570133525','496.470930340634','509','351',1,'manager1');</v>
      </c>
      <c r="U8727" s="5"/>
    </row>
    <row r="8728" spans="1:21" hidden="1" x14ac:dyDescent="0.3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455</v>
      </c>
      <c r="Q8728" s="1">
        <v>319</v>
      </c>
      <c r="R8728" s="3">
        <v>1</v>
      </c>
      <c r="S8728" s="3" t="s">
        <v>22833</v>
      </c>
      <c r="T8728" s="8" t="str">
        <f t="shared" si="136"/>
        <v>INSERT INTO item VALUES('0008619','식재료','생활용품','베이킹컵','','[베이킹컵]베이킹컵(지름70mm.200개입.곽) (D-2)','곽','','','0','5300','1','','9588.07810668596','45.8073733147455','455','319',1,'manager1');</v>
      </c>
      <c r="U8728" s="5"/>
    </row>
    <row r="8729" spans="1:21" hidden="1" x14ac:dyDescent="0.3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179</v>
      </c>
      <c r="Q8729" s="1">
        <v>123</v>
      </c>
      <c r="R8729" s="3">
        <v>1</v>
      </c>
      <c r="S8729" s="3" t="s">
        <v>22833</v>
      </c>
      <c r="T8729" s="8" t="str">
        <f t="shared" si="136"/>
        <v>INSERT INTO item VALUES('0008620','식재료','생활용품','베이킹컵','','[베이킹컵]베이킹컵 40ML','40ml*200EA','','','0','1940','1','','14251.3564689787','539.098375568358','179','123',1,'manager1');</v>
      </c>
      <c r="U8729" s="5"/>
    </row>
    <row r="8730" spans="1:21" hidden="1" x14ac:dyDescent="0.3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362</v>
      </c>
      <c r="Q8730" s="1">
        <v>139</v>
      </c>
      <c r="R8730" s="3">
        <v>1</v>
      </c>
      <c r="S8730" s="3" t="s">
        <v>22833</v>
      </c>
      <c r="T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VALUES('0008621','식재료','생활용품','베이킹컵','','[베이킹컵]베이킹컵(타원형)(롯데알미늄,실온)','타원,50파이*90p/PK','','','0','1210','1','','16287.1972003153','562.121842307104','362','139',1,'manager1');</v>
      </c>
      <c r="U8730" s="5"/>
    </row>
    <row r="8731" spans="1:21" hidden="1" x14ac:dyDescent="0.3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685</v>
      </c>
      <c r="Q8731" s="1">
        <v>128</v>
      </c>
      <c r="R8731" s="3">
        <v>1</v>
      </c>
      <c r="S8731" s="3" t="s">
        <v>22833</v>
      </c>
      <c r="T8731" s="8" t="str">
        <f t="shared" si="136"/>
        <v>INSERT INTO item VALUES('0008622','식재료','생활용품','베이킹컵','','[베이킹컵]유산지컵(지름55mm)','200EA/PK','','','0','2670','1','','36375.7389178406','198.475411842055','685','128',1,'manager1');</v>
      </c>
      <c r="U8731" s="5"/>
    </row>
    <row r="8732" spans="1:21" hidden="1" x14ac:dyDescent="0.3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759</v>
      </c>
      <c r="Q8732" s="1">
        <v>23</v>
      </c>
      <c r="R8732" s="3">
        <v>1</v>
      </c>
      <c r="S8732" s="3" t="s">
        <v>22833</v>
      </c>
      <c r="T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VALUES('0008623','식재료','생활용품','베이킹컵','','[베이킹컵]유산지컵','일회용,유산지컵,40mm,150개입,흰색/EA','','','0','2120','1','','542.033353918927','902.09887889439','759','23',1,'manager1');</v>
      </c>
      <c r="U8732" s="5"/>
    </row>
    <row r="8733" spans="1:21" hidden="1" x14ac:dyDescent="0.3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208</v>
      </c>
      <c r="Q8733" s="1">
        <v>408</v>
      </c>
      <c r="R8733" s="3">
        <v>1</v>
      </c>
      <c r="S8733" s="3" t="s">
        <v>22833</v>
      </c>
      <c r="T8733" s="8" t="str">
        <f t="shared" si="136"/>
        <v>INSERT INTO item VALUES('0008624','식재료','생활용품','김발','','[김발]김발(대나무) (D-2)','EA','','','0','1100','1','','2526.95020612644','822.73554133936','208','408',1,'manager1');</v>
      </c>
      <c r="U8733" s="5"/>
    </row>
    <row r="8734" spans="1:21" hidden="1" x14ac:dyDescent="0.3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455</v>
      </c>
      <c r="Q8734" s="1">
        <v>627</v>
      </c>
      <c r="R8734" s="3">
        <v>1</v>
      </c>
      <c r="S8734" s="3" t="s">
        <v>22833</v>
      </c>
      <c r="T8734" s="8" t="str">
        <f t="shared" si="136"/>
        <v>INSERT INTO item VALUES('0008625','식재료','생활용품','김발','','[김발]대나무김발(상온)','24*24cm/ea','','','0','1100','1','','2622.9264486085','242.928307381149','455','627',1,'manager1');</v>
      </c>
      <c r="U8734" s="5"/>
    </row>
    <row r="8735" spans="1:21" hidden="1" x14ac:dyDescent="0.3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455</v>
      </c>
      <c r="Q8735" s="1">
        <v>492</v>
      </c>
      <c r="R8735" s="3">
        <v>1</v>
      </c>
      <c r="S8735" s="3" t="s">
        <v>22833</v>
      </c>
      <c r="T8735" s="8" t="str">
        <f t="shared" si="136"/>
        <v>INSERT INTO item VALUES('0008626','식재료','생활용품','포크','','[포크](퀴즈)포크(에드워드)','187mm','','','0','2980','1','','25711.2259502806','799.906258089667','455','492',1,'manager1');</v>
      </c>
      <c r="U8735" s="5"/>
    </row>
    <row r="8736" spans="1:21" hidden="1" x14ac:dyDescent="0.3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988</v>
      </c>
      <c r="Q8736" s="1">
        <v>646</v>
      </c>
      <c r="R8736" s="3">
        <v>1</v>
      </c>
      <c r="S8736" s="3" t="s">
        <v>22833</v>
      </c>
      <c r="T8736" s="8" t="str">
        <f t="shared" si="136"/>
        <v>INSERT INTO item VALUES('0008627','식재료','생활용품','포크','','[포크]포크(일회용)(국산)','포크길이:157mm,100개입/ea','','','0','2230','1','국산','66169.9626894359','589.808221167747','988','646',1,'manager1');</v>
      </c>
      <c r="U8736" s="5"/>
    </row>
    <row r="8737" spans="1:21" hidden="1" x14ac:dyDescent="0.3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290</v>
      </c>
      <c r="Q8737" s="1">
        <v>367</v>
      </c>
      <c r="R8737" s="3">
        <v>1</v>
      </c>
      <c r="S8737" s="3" t="s">
        <v>22833</v>
      </c>
      <c r="T8737" s="8" t="str">
        <f t="shared" si="136"/>
        <v>INSERT INTO item VALUES('0008628','식재료','생활용품','포크','','[포크]포크(땡땡이무늬)','스테인레스,19cm/ea완자 포크','','','0','540','1','','48188.6979609883','289.933487495983','290','367',1,'manager1');</v>
      </c>
      <c r="U8737" s="5"/>
    </row>
    <row r="8738" spans="1:21" hidden="1" x14ac:dyDescent="0.3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958</v>
      </c>
      <c r="Q8738" s="1">
        <v>39</v>
      </c>
      <c r="R8738" s="3">
        <v>1</v>
      </c>
      <c r="S8738" s="3" t="s">
        <v>22833</v>
      </c>
      <c r="T8738" s="8" t="str">
        <f t="shared" si="136"/>
        <v>INSERT INTO item VALUES('0008629','식재료','생활용품','포크','','[포크]일회용과일포크(상온,흰색)','9cm,1000개입/box','','','0','9360','1','','349.956230648914','755.107021105835','958','39',1,'manager1');</v>
      </c>
      <c r="U8738" s="5"/>
    </row>
    <row r="8739" spans="1:21" hidden="1" x14ac:dyDescent="0.3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616</v>
      </c>
      <c r="Q8739" s="1">
        <v>381</v>
      </c>
      <c r="R8739" s="3">
        <v>1</v>
      </c>
      <c r="S8739" s="3" t="s">
        <v>22833</v>
      </c>
      <c r="T8739" s="8" t="str">
        <f t="shared" si="136"/>
        <v>INSERT INTO item VALUES('0008630','식재료','생활용품','포크','','[포크](퀴즈)일회용포크(소분)(진아,실온)','100ea','','','0','4400','1','','2564.76290034768','439.164987581561','616','381',1,'manager1');</v>
      </c>
      <c r="U8739" s="5"/>
    </row>
    <row r="8740" spans="1:21" hidden="1" x14ac:dyDescent="0.3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514</v>
      </c>
      <c r="Q8740" s="1">
        <v>31</v>
      </c>
      <c r="R8740" s="3">
        <v>1</v>
      </c>
      <c r="S8740" s="3" t="s">
        <v>22833</v>
      </c>
      <c r="T8740" s="8" t="str">
        <f t="shared" si="136"/>
        <v>INSERT INTO item VALUES('0008631','식재료','생활용품','포크','','[포크]대나무두발포크(상온,수입)','10cm,100개입/pk','','','0','2460','1','수입','60074.0620663224','603.682143713119','514','31',1,'manager1');</v>
      </c>
      <c r="U8740" s="5"/>
    </row>
    <row r="8741" spans="1:21" hidden="1" x14ac:dyDescent="0.3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721</v>
      </c>
      <c r="Q8741" s="1">
        <v>136</v>
      </c>
      <c r="R8741" s="3">
        <v>1</v>
      </c>
      <c r="S8741" s="3" t="s">
        <v>22833</v>
      </c>
      <c r="T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VALUES('0008632','식재료','생활용품','접시','','[접시]생선접시(멜라닌,병원용)','170mm*117mm*9mm(KW-1025,강원멜라닌)','','','0','1680','1','','3238.8408671813','355.087291128474','721','136',1,'manager1');</v>
      </c>
      <c r="U8741" s="5"/>
    </row>
    <row r="8742" spans="1:21" hidden="1" x14ac:dyDescent="0.3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357</v>
      </c>
      <c r="Q8742" s="1">
        <v>308</v>
      </c>
      <c r="R8742" s="3">
        <v>1</v>
      </c>
      <c r="S8742" s="3" t="s">
        <v>22833</v>
      </c>
      <c r="T8742" s="8" t="str">
        <f t="shared" si="136"/>
        <v>INSERT INTO item VALUES('0008633','식재료','생활용품','접시','','[접시]은박접시 (D-2)','지름10cm*10입/봉','','','0','430','1','','71839.4263798609','883.374369697248','357','308',1,'manager1');</v>
      </c>
      <c r="U8742" s="5"/>
    </row>
    <row r="8743" spans="1:21" hidden="1" x14ac:dyDescent="0.3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231</v>
      </c>
      <c r="Q8743" s="1">
        <v>21</v>
      </c>
      <c r="R8743" s="3">
        <v>1</v>
      </c>
      <c r="S8743" s="3" t="s">
        <v>22833</v>
      </c>
      <c r="T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(1회용,D-2)','봉','','','0','1240','1','','13232.5246627023','771.333786469991','231','21',1,'manager1');</v>
      </c>
      <c r="U8743" s="5"/>
    </row>
    <row r="8744" spans="1:21" hidden="1" x14ac:dyDescent="0.3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29</v>
      </c>
      <c r="Q8744" s="1">
        <v>5</v>
      </c>
      <c r="R8744" s="3">
        <v>1</v>
      </c>
      <c r="S8744" s="3" t="s">
        <v>22833</v>
      </c>
      <c r="T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(1회용,D-2)','봉','','','0','600','1','','1218.96933493752','227.532810164929','29','5',1,'manager1');</v>
      </c>
      <c r="U8744" s="5"/>
    </row>
    <row r="8745" spans="1:21" hidden="1" x14ac:dyDescent="0.3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455</v>
      </c>
      <c r="Q8745" s="1">
        <v>145</v>
      </c>
      <c r="R8745" s="3">
        <v>1</v>
      </c>
      <c r="S8745" s="3" t="s">
        <v>22833</v>
      </c>
      <c r="T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(1회용,D-2)','봉','','','0','810','1','','43824.4115112006','872.465314613669','455','145',1,'manager1');</v>
      </c>
      <c r="U8745" s="5"/>
    </row>
    <row r="8746" spans="1:21" hidden="1" x14ac:dyDescent="0.3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952</v>
      </c>
      <c r="Q8746" s="1">
        <v>222</v>
      </c>
      <c r="R8746" s="3">
        <v>1</v>
      </c>
      <c r="S8746" s="3" t="s">
        <v>22833</v>
      </c>
      <c r="T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(1회용,D-2)','봉','','','0','450','1','','70491.1434438578','865.370930595397','952','222',1,'manager1');</v>
      </c>
      <c r="U8746" s="5"/>
    </row>
    <row r="8747" spans="1:21" hidden="1" x14ac:dyDescent="0.3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442</v>
      </c>
      <c r="Q8747" s="1">
        <v>677</v>
      </c>
      <c r="R8747" s="3">
        <v>1</v>
      </c>
      <c r="S8747" s="3" t="s">
        <v>22833</v>
      </c>
      <c r="T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(1회용,D-2)','봉','','','0','600','1','','91695.6165496363','269.761315504724','442','677',1,'manager1');</v>
      </c>
      <c r="U8747" s="5"/>
    </row>
    <row r="8748" spans="1:21" hidden="1" x14ac:dyDescent="0.3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917</v>
      </c>
      <c r="Q8748" s="1">
        <v>90</v>
      </c>
      <c r="R8748" s="3">
        <v>1</v>
      </c>
      <c r="S8748" s="3" t="s">
        <v>22833</v>
      </c>
      <c r="T8748" s="8" t="str">
        <f t="shared" si="136"/>
        <v>INSERT INTO item VALUES('0008639','식재료','생활용품','접시','','[접시]주찬접시뚜껑(국산)','FD170C','','','0','1530','1','국산','16481.834342178','484.522583498819','917','90',1,'manager1');</v>
      </c>
      <c r="U8748" s="5"/>
    </row>
    <row r="8749" spans="1:21" hidden="1" x14ac:dyDescent="0.3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88</v>
      </c>
      <c r="Q8749" s="1">
        <v>446</v>
      </c>
      <c r="R8749" s="3">
        <v>1</v>
      </c>
      <c r="S8749" s="3" t="s">
        <v>22833</v>
      </c>
      <c r="T8749" s="8" t="str">
        <f t="shared" si="136"/>
        <v>INSERT INTO item VALUES('0008640','식재료','생활용품','접시','','[접시]주찬접시(국산)','FD170','','','0','1150','1','국산','18611.935085796','747.281126993544','88','446',1,'manager1');</v>
      </c>
      <c r="U8749" s="5"/>
    </row>
    <row r="8750" spans="1:21" hidden="1" x14ac:dyDescent="0.3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378</v>
      </c>
      <c r="Q8750" s="1">
        <v>251</v>
      </c>
      <c r="R8750" s="3">
        <v>1</v>
      </c>
      <c r="S8750" s="3" t="s">
        <v>22833</v>
      </c>
      <c r="T8750" s="8" t="str">
        <f t="shared" si="136"/>
        <v>INSERT INTO item VALUES('0008641','식재료','생활용품','접시','','[접시]크린접시(D-2,지름13cm,10개입/봉)','지름13cm,10개입/봉','','','0','390','1','','7730.0209789854','965.384376841653','378','251',1,'manager1');</v>
      </c>
      <c r="U8750" s="5"/>
    </row>
    <row r="8751" spans="1:21" hidden="1" x14ac:dyDescent="0.3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121</v>
      </c>
      <c r="Q8751" s="1">
        <v>436</v>
      </c>
      <c r="R8751" s="3">
        <v>1</v>
      </c>
      <c r="S8751" s="3" t="s">
        <v>22833</v>
      </c>
      <c r="T8751" s="8" t="str">
        <f t="shared" si="136"/>
        <v>INSERT INTO item VALUES('0008642','식재료','생활용품','접시','','[접시]사각접시','웰빙신사각9041/2,100*100mm/EA','','','0','1060','1','','1182.50314395009','44.6276358960226','121','436',1,'manager1');</v>
      </c>
      <c r="U8751" s="5"/>
    </row>
    <row r="8752" spans="1:21" hidden="1" x14ac:dyDescent="0.3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586</v>
      </c>
      <c r="Q8752" s="1">
        <v>336</v>
      </c>
      <c r="R8752" s="3">
        <v>1</v>
      </c>
      <c r="S8752" s="3" t="s">
        <v>22833</v>
      </c>
      <c r="T8752" s="8" t="str">
        <f t="shared" si="136"/>
        <v>INSERT INTO item VALUES('0008643','식재료','생활용품','접시','','[접시]원형6.5구프앞접시','16.2파이/EA','','','0','5240','1','','31273.0411348095','327.861554298663','586','336',1,'manager1');</v>
      </c>
      <c r="U8752" s="5"/>
    </row>
    <row r="8753" spans="1:21" hidden="1" x14ac:dyDescent="0.3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200</v>
      </c>
      <c r="Q8753" s="1">
        <v>123</v>
      </c>
      <c r="R8753" s="3">
        <v>1</v>
      </c>
      <c r="S8753" s="3" t="s">
        <v>22833</v>
      </c>
      <c r="T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로고인쇄','','','0','6620','1','국산','34028.1107796831','418.315294935788','200','123',1,'manager1');</v>
      </c>
      <c r="U8753" s="5"/>
    </row>
    <row r="8754" spans="1:21" hidden="1" x14ac:dyDescent="0.3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967</v>
      </c>
      <c r="Q8754" s="1">
        <v>418</v>
      </c>
      <c r="R8754" s="3">
        <v>1</v>
      </c>
      <c r="S8754" s="3" t="s">
        <v>22833</v>
      </c>
      <c r="T8754" s="8" t="str">
        <f t="shared" si="136"/>
        <v>INSERT INTO item VALUES('0008645','식재료','생활용품','접시','','[접시](퀴즈)멜라민접시(LD-TK(260))(국산)','퀴즈노스','','','0','4540','1','국산','11254.483743104','563.513602281571','967','418',1,'manager1');</v>
      </c>
      <c r="U8754" s="5"/>
    </row>
    <row r="8755" spans="1:21" hidden="1" x14ac:dyDescent="0.3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776</v>
      </c>
      <c r="Q8755" s="1">
        <v>170</v>
      </c>
      <c r="R8755" s="3">
        <v>1</v>
      </c>
      <c r="S8755" s="3" t="s">
        <v>22833</v>
      </c>
      <c r="T8755" s="8" t="str">
        <f t="shared" si="136"/>
        <v>INSERT INTO item VALUES('0008646','식재료','생활용품','종이컵','','[종이컵]종이컵(소주컵.50개입.봉)(D-2) (1회용,D-2)','봉','','','0','390','1','','6674.31121306858','221.703083733368','776','170',1,'manager1');</v>
      </c>
      <c r="U8755" s="5"/>
    </row>
    <row r="8756" spans="1:21" hidden="1" x14ac:dyDescent="0.3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437</v>
      </c>
      <c r="Q8756" s="1">
        <v>474</v>
      </c>
      <c r="R8756" s="3">
        <v>1</v>
      </c>
      <c r="S8756" s="3" t="s">
        <v>22833</v>
      </c>
      <c r="T8756" s="8" t="str">
        <f t="shared" si="136"/>
        <v>INSERT INTO item VALUES('0008647','식재료','생활용품','종이컵','','[종이컵]종이컵(커피컵)(1회용)','50매입/봉','','','0','590','1','','26616.4804829988','900.842614601011','437','474',1,'manager1');</v>
      </c>
      <c r="U8756" s="5"/>
    </row>
    <row r="8757" spans="1:21" hidden="1" x14ac:dyDescent="0.3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277</v>
      </c>
      <c r="Q8757" s="1">
        <v>285</v>
      </c>
      <c r="R8757" s="3">
        <v>1</v>
      </c>
      <c r="S8757" s="3" t="s">
        <v>22833</v>
      </c>
      <c r="T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','봉투컵,4000개입/box','','','0','14260','1','','11768.8919633481','233.439738995666','277','285',1,'manager1');</v>
      </c>
      <c r="U8757" s="5"/>
    </row>
    <row r="8758" spans="1:21" hidden="1" x14ac:dyDescent="0.3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948</v>
      </c>
      <c r="Q8758" s="1">
        <v>190</v>
      </c>
      <c r="R8758" s="3">
        <v>1</v>
      </c>
      <c r="S8758" s="3" t="s">
        <v>22833</v>
      </c>
      <c r="T8758" s="8" t="str">
        <f t="shared" si="136"/>
        <v>INSERT INTO item VALUES('0008649','식재료','생활용품','종이컵','','[종이컵]종이컵(12oz)','1000개/Box','','','0','46730','1','','14989.2239099487','858.062962803502','948','190',1,'manager1');</v>
      </c>
      <c r="U8758" s="5"/>
    </row>
    <row r="8759" spans="1:21" hidden="1" x14ac:dyDescent="0.3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249</v>
      </c>
      <c r="Q8759" s="1">
        <v>393</v>
      </c>
      <c r="R8759" s="3">
        <v>1</v>
      </c>
      <c r="S8759" s="3" t="s">
        <v>22833</v>
      </c>
      <c r="T8759" s="8" t="str">
        <f t="shared" si="136"/>
        <v>INSERT INTO item VALUES('0008650','식재료','생활용품','종이컵','','[종이컵]take-out10(13)oz1000入HotCupLip','3Kg(3g*1,000입/83mm)','','','0','20690','1','','1052.7338819905','397.626622633849','249','393',1,'manager1');</v>
      </c>
      <c r="U8759" s="5"/>
    </row>
    <row r="8760" spans="1:21" hidden="1" x14ac:dyDescent="0.3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708</v>
      </c>
      <c r="Q8760" s="1">
        <v>234</v>
      </c>
      <c r="R8760" s="3">
        <v>1</v>
      </c>
      <c r="S8760" s="3" t="s">
        <v>22833</v>
      </c>
      <c r="T8760" s="8" t="str">
        <f t="shared" si="136"/>
        <v>INSERT INTO item VALUES('0008651','식재료','생활용품','종이컵','','[종이컵]종이컵(국산)','10OZ,50입/pk','','','0','2380','1','국산','14050.5539009124','554.485219021049','708','234',1,'manager1');</v>
      </c>
      <c r="U8760" s="5"/>
    </row>
    <row r="8761" spans="1:21" hidden="1" x14ac:dyDescent="0.3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704</v>
      </c>
      <c r="Q8761" s="1">
        <v>96</v>
      </c>
      <c r="R8761" s="3">
        <v>1</v>
      </c>
      <c r="S8761" s="3" t="s">
        <v>22833</v>
      </c>
      <c r="T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VALUES('0008652','식재료','생활용품','종이컵','','[종이컵]종이컵뚜껑(국산)','10,13OZ겸용,흰색,100입/pk','','','0','2190','1','국산','2331.21717456848','316.974044645494','704','96',1,'manager1');</v>
      </c>
      <c r="U8761" s="5"/>
    </row>
    <row r="8762" spans="1:21" hidden="1" x14ac:dyDescent="0.3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734</v>
      </c>
      <c r="Q8762" s="1">
        <v>308</v>
      </c>
      <c r="R8762" s="3">
        <v>1</v>
      </c>
      <c r="S8762" s="3" t="s">
        <v>22833</v>
      </c>
      <c r="T8762" s="8" t="str">
        <f t="shared" si="136"/>
        <v>INSERT INTO item VALUES('0008653','식재료','생활용품','종이컵','','[종이컵]종이컵','10oz,1000개입/box','','','0','36420','1','','86663.1224065756','820.935465223198','734','308',1,'manager1');</v>
      </c>
      <c r="U8762" s="5"/>
    </row>
    <row r="8763" spans="1:21" hidden="1" x14ac:dyDescent="0.3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789</v>
      </c>
      <c r="Q8763" s="1">
        <v>274</v>
      </c>
      <c r="R8763" s="3">
        <v>1</v>
      </c>
      <c r="S8763" s="3" t="s">
        <v>22833</v>
      </c>
      <c r="T8763" s="8" t="str">
        <f t="shared" si="136"/>
        <v>INSERT INTO item VALUES('0008654','식재료','생활용품','종이컵','','[종이컵]생수컵(원뿔형)','300매*8팩/box','','','0','22180','1','','45603.1306074172','884.451519302603','789','274',1,'manager1');</v>
      </c>
      <c r="U8763" s="5"/>
    </row>
    <row r="8764" spans="1:21" hidden="1" x14ac:dyDescent="0.3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771</v>
      </c>
      <c r="Q8764" s="1">
        <v>661</v>
      </c>
      <c r="R8764" s="3">
        <v>1</v>
      </c>
      <c r="S8764" s="3" t="s">
        <v>22833</v>
      </c>
      <c r="T8764" s="8" t="str">
        <f t="shared" si="136"/>
        <v>INSERT INTO item VALUES('0008655','식재료','생활용품','종이컵','','[종이컵]종이컵(무지,13OZ)','50ea*20pk/box','','','0','50680','1','','57067.9314730008','471.308852286338','771','661',1,'manager1');</v>
      </c>
      <c r="U8764" s="5"/>
    </row>
    <row r="8765" spans="1:21" hidden="1" x14ac:dyDescent="0.3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529</v>
      </c>
      <c r="Q8765" s="1">
        <v>157</v>
      </c>
      <c r="R8765" s="3">
        <v>1</v>
      </c>
      <c r="S8765" s="3" t="s">
        <v>22833</v>
      </c>
      <c r="T8765" s="8" t="str">
        <f t="shared" si="136"/>
        <v>INSERT INTO item VALUES('0008656','식재료','생활용품','종이컵','','[종이컵]종이컵(뚜껑,검정,13OZ)','100ea*10pk/box','','','0','22490','1','','18900.3865409896','371.699006991817','529','157',1,'manager1');</v>
      </c>
      <c r="U8765" s="5"/>
    </row>
    <row r="8766" spans="1:21" hidden="1" x14ac:dyDescent="0.3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949</v>
      </c>
      <c r="Q8766" s="1">
        <v>437</v>
      </c>
      <c r="R8766" s="3">
        <v>1</v>
      </c>
      <c r="S8766" s="3" t="s">
        <v>22833</v>
      </c>
      <c r="T8766" s="8" t="str">
        <f t="shared" si="136"/>
        <v>INSERT INTO item VALUES('0008657','식재료','생활용품','종이컵','','[종이컵]종이컵(무지,10OZ)','50ea*20pk/box','','','0','36420','1','','40209.646366332','546.877023413477','949','437',1,'manager1');</v>
      </c>
      <c r="U8766" s="5"/>
    </row>
    <row r="8767" spans="1:21" hidden="1" x14ac:dyDescent="0.3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884</v>
      </c>
      <c r="Q8767" s="1">
        <v>601</v>
      </c>
      <c r="R8767" s="3">
        <v>1</v>
      </c>
      <c r="S8767" s="3" t="s">
        <v>22833</v>
      </c>
      <c r="T8767" s="8" t="str">
        <f t="shared" si="136"/>
        <v>INSERT INTO item VALUES('0008658','식재료','생활용품','종이컵','','[종이컵](외식전용)종이컵(상온)','10oz,무지,1000입','','','0','39590','1','','5734.06009636563','256.939989496998','884','601',1,'manager1');</v>
      </c>
      <c r="U8767" s="5"/>
    </row>
    <row r="8768" spans="1:21" hidden="1" x14ac:dyDescent="0.3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613</v>
      </c>
      <c r="Q8768" s="1">
        <v>76</v>
      </c>
      <c r="R8768" s="3">
        <v>1</v>
      </c>
      <c r="S8768" s="3" t="s">
        <v>22833</v>
      </c>
      <c r="T8768" s="8" t="str">
        <f t="shared" si="136"/>
        <v>INSERT INTO item VALUES('0008659','식재료','생활용품','종이컵','','[종이컵](퀴즈)종이컵(소다용16oz)(진아,실온)','1000ea','','','0','59040','1','','1989.6700393207','277.308463622742','613','76',1,'manager1');</v>
      </c>
      <c r="U8768" s="5"/>
    </row>
    <row r="8769" spans="1:21" hidden="1" x14ac:dyDescent="0.3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371</v>
      </c>
      <c r="Q8769" s="1">
        <v>51</v>
      </c>
      <c r="R8769" s="3">
        <v>1</v>
      </c>
      <c r="S8769" s="3" t="s">
        <v>22833</v>
      </c>
      <c r="T8769" s="8" t="str">
        <f t="shared" si="136"/>
        <v>INSERT INTO item VALUES('0008660','식재료','생활용품','종이컵','','[종이컵](퀴즈)종이컵(핫카페용12oz)(진아,실온)','1,000EA','','','0','63520','1','','54667.0846794187','588.083406040931','371','51',1,'manager1');</v>
      </c>
      <c r="U8769" s="5"/>
    </row>
    <row r="8770" spans="1:21" hidden="1" x14ac:dyDescent="0.3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616</v>
      </c>
      <c r="Q8770" s="1">
        <v>766</v>
      </c>
      <c r="R8770" s="3">
        <v>1</v>
      </c>
      <c r="S8770" s="3" t="s">
        <v>22833</v>
      </c>
      <c r="T8770" s="8" t="str">
        <f t="shared" si="136"/>
        <v>INSERT INTO item VALUES('0008661','식재료','생활용품','종이컵','','[종이컵](퀴즈)컵뚜껑(핫카페용12oz)(진아,실온)','1000ea','','','0','26930','1','','7402.34530949752','421.757293132075','616','766',1,'manager1');</v>
      </c>
      <c r="U8770" s="5"/>
    </row>
    <row r="8771" spans="1:21" hidden="1" x14ac:dyDescent="0.3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569</v>
      </c>
      <c r="Q8771" s="1">
        <v>178</v>
      </c>
      <c r="R8771" s="3">
        <v>1</v>
      </c>
      <c r="S8771" s="3" t="s">
        <v>22833</v>
      </c>
      <c r="T8771" s="8" t="str">
        <f t="shared" ref="T8771:T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);"</f>
        <v>INSERT INTO item VALUES('0008662','식재료','생활용품','종이컵','','[종이컵](퀴즈)종이컵(스프용350cc)(진아,실온)','50ea','','','0','3070','1','','9846.66156526538','116.678566095206','569','178',1,'manager1');</v>
      </c>
      <c r="U8771" s="5"/>
    </row>
    <row r="8772" spans="1:21" hidden="1" x14ac:dyDescent="0.3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261</v>
      </c>
      <c r="Q8772" s="1">
        <v>2</v>
      </c>
      <c r="R8772" s="3">
        <v>1</v>
      </c>
      <c r="S8772" s="3" t="s">
        <v>22833</v>
      </c>
      <c r="T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VALUES('0008663','식재료','생활용품','종이컵','','[종이컵](퀴즈)종이컵뚜껑(스프용350cc)(진아,실온)','100ea','','','0','3640','1','','9638.13291822906','839.536392461531','261','2',1,'manager1');</v>
      </c>
      <c r="U8772" s="5"/>
    </row>
    <row r="8773" spans="1:21" hidden="1" x14ac:dyDescent="0.3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487</v>
      </c>
      <c r="Q8773" s="1">
        <v>24</v>
      </c>
      <c r="R8773" s="3">
        <v>1</v>
      </c>
      <c r="S8773" s="3" t="s">
        <v>22833</v>
      </c>
      <c r="T8773" s="8" t="str">
        <f t="shared" si="137"/>
        <v>INSERT INTO item VALUES('0008664','식재료','생활용품','컵','','[컵]계량컵(스텐.손잡이有)','계량컵(200)','','','0','1790','1','','255.102177324605','501.719826361551','487','24',1,'manager1');</v>
      </c>
      <c r="U8773" s="5"/>
    </row>
    <row r="8774" spans="1:21" hidden="1" x14ac:dyDescent="0.3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746</v>
      </c>
      <c r="Q8774" s="1">
        <v>239</v>
      </c>
      <c r="R8774" s="3">
        <v>1</v>
      </c>
      <c r="S8774" s="3" t="s">
        <v>22833</v>
      </c>
      <c r="T8774" s="8" t="str">
        <f t="shared" si="137"/>
        <v>INSERT INTO item VALUES('0008665','식재료','생활용품','컵','','[컵]물컵(민무늬)','민컵','','','0','700','1','','15356.9261738016','435.584443529266','746','239',1,'manager1');</v>
      </c>
      <c r="U8774" s="5"/>
    </row>
    <row r="8775" spans="1:21" hidden="1" x14ac:dyDescent="0.3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18</v>
      </c>
      <c r="Q8775" s="1">
        <v>194</v>
      </c>
      <c r="R8775" s="3">
        <v>1</v>
      </c>
      <c r="S8775" s="3" t="s">
        <v>22833</v>
      </c>
      <c r="T8775" s="8" t="str">
        <f t="shared" si="137"/>
        <v>INSERT INTO item VALUES('0008666','식재료','생활용품','컵','','[컵]컵(물컵.스텐69*74*68G)','45g(1EA/69*74*68mm/스텐)','','','0','570','1','','11374.6922994938','61.50243648376','18','194',1,'manager1');</v>
      </c>
      <c r="U8775" s="5"/>
    </row>
    <row r="8776" spans="1:21" hidden="1" x14ac:dyDescent="0.3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860</v>
      </c>
      <c r="Q8776" s="1">
        <v>227</v>
      </c>
      <c r="R8776" s="3">
        <v>1</v>
      </c>
      <c r="S8776" s="3" t="s">
        <v>22833</v>
      </c>
      <c r="T8776" s="8" t="str">
        <f t="shared" si="137"/>
        <v>INSERT INTO item VALUES('0008667','식재료','생활용품','컵','','[컵]PC계량컵(2L)','EA','','','0','4900','1','','2347.68268530984','110.164830254738','860','227',1,'manager1');</v>
      </c>
      <c r="U8776" s="5"/>
    </row>
    <row r="8777" spans="1:21" hidden="1" x14ac:dyDescent="0.3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251</v>
      </c>
      <c r="Q8777" s="1">
        <v>130</v>
      </c>
      <c r="R8777" s="3">
        <v>1</v>
      </c>
      <c r="S8777" s="3" t="s">
        <v>22833</v>
      </c>
      <c r="T8777" s="8" t="str">
        <f t="shared" si="137"/>
        <v>INSERT INTO item VALUES('0008668','식재료','생활용품','컵','','[컵]컵(PC물컵,66*73/46g)','PC40DC(청)','','','0','360','1','','1193.05746790127','658.609384859523','251','130',1,'manager1');</v>
      </c>
      <c r="U8777" s="5"/>
    </row>
    <row r="8778" spans="1:21" hidden="1" x14ac:dyDescent="0.3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703</v>
      </c>
      <c r="Q8778" s="1">
        <v>622</v>
      </c>
      <c r="R8778" s="3">
        <v>1</v>
      </c>
      <c r="S8778" s="3" t="s">
        <v>22833</v>
      </c>
      <c r="T8778" s="8" t="str">
        <f t="shared" si="137"/>
        <v>INSERT INTO item VALUES('0008669','식재료','생활용품','컵','','[컵]밀봉카스테라유산지컵','170g(0.85~0.87g*200EA/70*105*50mm)','','','0','19660','1','','14071.6883940062','957.283639202358','703','622',1,'manager1');</v>
      </c>
      <c r="U8778" s="5"/>
    </row>
    <row r="8779" spans="1:21" hidden="1" x14ac:dyDescent="0.3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593</v>
      </c>
      <c r="Q8779" s="1">
        <v>29</v>
      </c>
      <c r="R8779" s="3">
        <v>1</v>
      </c>
      <c r="S8779" s="3" t="s">
        <v>22833</v>
      </c>
      <c r="T8779" s="8" t="str">
        <f t="shared" si="137"/>
        <v>INSERT INTO item VALUES('0008670','식재료','생활용품','컵','','[컵]쉘물컵(물결모양)','쉘컵','','','0','850','1','','49836.2971771247','804.035349857131','593','29',1,'manager1');</v>
      </c>
      <c r="U8779" s="5"/>
    </row>
    <row r="8780" spans="1:21" hidden="1" x14ac:dyDescent="0.3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302</v>
      </c>
      <c r="Q8780" s="1">
        <v>539</v>
      </c>
      <c r="R8780" s="3">
        <v>1</v>
      </c>
      <c r="S8780" s="3" t="s">
        <v>22833</v>
      </c>
      <c r="T8780" s="8" t="str">
        <f t="shared" si="137"/>
        <v>INSERT INTO item VALUES('0008671','식재료','생활용품','컵','','[컵](퀴즈)PC투명컵(TT180)(국산)','퀴즈노스 로고인쇄','','','0','5560','1','국산','8187.53599696494','108.124266704966','302','539',1,'manager1');</v>
      </c>
      <c r="U8780" s="5"/>
    </row>
    <row r="8781" spans="1:21" hidden="1" x14ac:dyDescent="0.3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820</v>
      </c>
      <c r="Q8781" s="1">
        <v>21</v>
      </c>
      <c r="R8781" s="3">
        <v>1</v>
      </c>
      <c r="S8781" s="3" t="s">
        <v>22833</v>
      </c>
      <c r="T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VALUES('0008672','식재료','생활용품','컵','','[컵]멜라민스프컵(퀴즈노스)(국산)','(퀴즈노스로고인쇄X)','','','0','3400','1','국산','21339.3830736156','671.480797897899','820','21',1,'manager1');</v>
      </c>
      <c r="U8781" s="5"/>
    </row>
    <row r="8782" spans="1:21" hidden="1" x14ac:dyDescent="0.3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885</v>
      </c>
      <c r="Q8782" s="1">
        <v>431</v>
      </c>
      <c r="R8782" s="3">
        <v>1</v>
      </c>
      <c r="S8782" s="3" t="s">
        <v>22833</v>
      </c>
      <c r="T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화구(6mm),배터리자동압전점화방식','','','0','26030','1','','37996.5010566325','581.226795217733','885','431',1,'manager1');</v>
      </c>
      <c r="U8782" s="5"/>
    </row>
    <row r="8783" spans="1:21" hidden="1" x14ac:dyDescent="0.3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458</v>
      </c>
      <c r="Q8783" s="1">
        <v>313</v>
      </c>
      <c r="R8783" s="3">
        <v>1</v>
      </c>
      <c r="S8783" s="3" t="s">
        <v>22833</v>
      </c>
      <c r="T8783" s="8" t="str">
        <f t="shared" si="137"/>
        <v>INSERT INTO item VALUES('0008674','식재료','생활용품','주방용품','','[주방용품]토시(비닐)(흰색)','개','','','0','1280','1','','1073.47006687407','440.609679313848','458','313',1,'manager1');</v>
      </c>
      <c r="U8783" s="5"/>
    </row>
    <row r="8784" spans="1:21" hidden="1" x14ac:dyDescent="0.3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197</v>
      </c>
      <c r="Q8784" s="1">
        <v>347</v>
      </c>
      <c r="R8784" s="3">
        <v>1</v>
      </c>
      <c r="S8784" s="3" t="s">
        <v>22833</v>
      </c>
      <c r="T8784" s="8" t="str">
        <f t="shared" si="137"/>
        <v>INSERT INTO item VALUES('0008675','식재료','생활용품','주방용품','','[주방용품]손세정제디스펜서(원형) (D-2)','300㎖','','','0','3290','1','','5918.67194869053','340.883574161721','197','347',1,'manager1');</v>
      </c>
      <c r="U8784" s="5"/>
    </row>
    <row r="8785" spans="1:21" hidden="1" x14ac:dyDescent="0.3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669</v>
      </c>
      <c r="Q8785" s="1">
        <v>17</v>
      </c>
      <c r="R8785" s="3">
        <v>1</v>
      </c>
      <c r="S8785" s="3" t="s">
        <v>22833</v>
      </c>
      <c r="T8785" s="8" t="str">
        <f t="shared" si="137"/>
        <v>INSERT INTO item VALUES('0008676','식재료','생활용품','주방용품','','[주방용품]손세정제디스펜서(사각) (D-2)','800㎖','','','0','11740','1','','3665.1063517007','289.424936818117','669','17',1,'manager1');</v>
      </c>
      <c r="U8785" s="5"/>
    </row>
    <row r="8786" spans="1:21" hidden="1" x14ac:dyDescent="0.3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100</v>
      </c>
      <c r="Q8786" s="1">
        <v>74</v>
      </c>
      <c r="R8786" s="3">
        <v>1</v>
      </c>
      <c r="S8786" s="3" t="s">
        <v>22833</v>
      </c>
      <c r="T8786" s="8" t="str">
        <f t="shared" si="137"/>
        <v>INSERT INTO item VALUES('0008677','식재료','생활용품','주방용품','','[주방용품]라이터(D-2) (1회용,D-2)','EA','','','0','190','1','','68179.2348986563','247.907905719483','100','74',1,'manager1');</v>
      </c>
      <c r="U8786" s="5"/>
    </row>
    <row r="8787" spans="1:21" hidden="1" x14ac:dyDescent="0.3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905</v>
      </c>
      <c r="Q8787" s="1">
        <v>293</v>
      </c>
      <c r="R8787" s="3">
        <v>1</v>
      </c>
      <c r="S8787" s="3" t="s">
        <v>22833</v>
      </c>
      <c r="T8787" s="8" t="str">
        <f t="shared" si="137"/>
        <v>INSERT INTO item VALUES('0008678','식재료','생활용품','주방용품','','[주방용품]가스(라이타까스)','EA','','','0','1450','1','','6496.2477182647','535.561959390374','905','293',1,'manager1');</v>
      </c>
      <c r="U8787" s="5"/>
    </row>
    <row r="8788" spans="1:21" hidden="1" x14ac:dyDescent="0.3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260</v>
      </c>
      <c r="Q8788" s="1">
        <v>125</v>
      </c>
      <c r="R8788" s="3">
        <v>1</v>
      </c>
      <c r="S8788" s="3" t="s">
        <v>22833</v>
      </c>
      <c r="T8788" s="8" t="str">
        <f t="shared" si="137"/>
        <v>INSERT INTO item VALUES('0008679','식재료','생활용품','주방용품','','[주방용품]가스라이타총(중품)','EA','','','0','1210','1','','2059.31159678563','162.79298767223','260','125',1,'manager1');</v>
      </c>
      <c r="U8788" s="5"/>
    </row>
    <row r="8789" spans="1:21" hidden="1" x14ac:dyDescent="0.3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32</v>
      </c>
      <c r="Q8789" s="1">
        <v>595</v>
      </c>
      <c r="R8789" s="3">
        <v>1</v>
      </c>
      <c r="S8789" s="3" t="s">
        <v>22833</v>
      </c>
      <c r="T8789" s="8" t="str">
        <f t="shared" si="137"/>
        <v>INSERT INTO item VALUES('0008680','식재료','생활용품','주방용품','','[주방용품]깔때기(스텐200)','깔대기(윗지름21)/중(2.5)','','','0','6680','1','','1061.93536788854','281.336620869125','32','595',1,'manager1');</v>
      </c>
      <c r="U8789" s="5"/>
    </row>
    <row r="8790" spans="1:21" hidden="1" x14ac:dyDescent="0.3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135</v>
      </c>
      <c r="Q8790" s="1">
        <v>176</v>
      </c>
      <c r="R8790" s="3">
        <v>1</v>
      </c>
      <c r="S8790" s="3" t="s">
        <v>22833</v>
      </c>
      <c r="T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VALUES('0008681','식재료','생활용품','주방용품','','[주방용품]솥(볶음솥.경질450.뚜껑포함)','4.3Kg(1EA/45cm/마블볶음팬)','','','0','63880','1','','7050.65344726457','273.264244150129','135','176',1,'manager1');</v>
      </c>
      <c r="U8790" s="5"/>
    </row>
    <row r="8791" spans="1:21" hidden="1" x14ac:dyDescent="0.3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717</v>
      </c>
      <c r="Q8791" s="1">
        <v>330</v>
      </c>
      <c r="R8791" s="3">
        <v>1</v>
      </c>
      <c r="S8791" s="3" t="s">
        <v>22833</v>
      </c>
      <c r="T8791" s="8" t="str">
        <f t="shared" si="137"/>
        <v>INSERT INTO item VALUES('0008682','식재료','생활용품','주방용품','','[주방용품]전기밥솥(20인용)(실온)','EA','','','0','112570','1','','36352.6251072041','752.236702166102','717','330',1,'manager1');</v>
      </c>
      <c r="U8791" s="5"/>
    </row>
    <row r="8792" spans="1:21" hidden="1" x14ac:dyDescent="0.3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713</v>
      </c>
      <c r="Q8792" s="1">
        <v>47</v>
      </c>
      <c r="R8792" s="3">
        <v>1</v>
      </c>
      <c r="S8792" s="3" t="s">
        <v>22833</v>
      </c>
      <c r="T8792" s="8" t="str">
        <f t="shared" si="137"/>
        <v>INSERT INTO item VALUES('0008683','식재료','생활용품','주방용품','','[주방용품]전기압력밥솥(10인용,쿠쿠)','EA','','','0','181140','1','','9836.39864146044','991.002140005025','713','47',1,'manager1');</v>
      </c>
      <c r="U8792" s="5"/>
    </row>
    <row r="8793" spans="1:21" hidden="1" x14ac:dyDescent="0.3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987</v>
      </c>
      <c r="Q8793" s="1">
        <v>142</v>
      </c>
      <c r="R8793" s="3">
        <v>1</v>
      </c>
      <c r="S8793" s="3" t="s">
        <v>22833</v>
      </c>
      <c r="T8793" s="8" t="str">
        <f t="shared" si="137"/>
        <v>INSERT INTO item VALUES('0008684','식재료','생활용품','주방용품','','[주방용품]주전자(스텐10L)','EA','','','0','22950','1','','24657.9313107534','822.957419818665','987','142',1,'manager1');</v>
      </c>
      <c r="U8793" s="5"/>
    </row>
    <row r="8794" spans="1:21" hidden="1" x14ac:dyDescent="0.3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159</v>
      </c>
      <c r="Q8794" s="1">
        <v>409</v>
      </c>
      <c r="R8794" s="3">
        <v>1</v>
      </c>
      <c r="S8794" s="3" t="s">
        <v>22833</v>
      </c>
      <c r="T8794" s="8" t="str">
        <f t="shared" si="137"/>
        <v>INSERT INTO item VALUES('0008685','식재료','생활용품','주방용품','','[주방용품]주전자(스텐2L)','EA','','','0','7440','1','','21486.8245725324','189.682525753719','159','409',1,'manager1');</v>
      </c>
      <c r="U8794" s="5"/>
    </row>
    <row r="8795" spans="1:21" hidden="1" x14ac:dyDescent="0.3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385</v>
      </c>
      <c r="Q8795" s="1">
        <v>264</v>
      </c>
      <c r="R8795" s="3">
        <v>1</v>
      </c>
      <c r="S8795" s="3" t="s">
        <v>22833</v>
      </c>
      <c r="T8795" s="8" t="str">
        <f t="shared" si="137"/>
        <v>INSERT INTO item VALUES('0008686','식재료','생활용품','주방용품','','[주방용품]토시(내자/주문제작)국산','족','','','0','1280','1','국산','34652.1294581206','580.925271480182','385','264',1,'manager1');</v>
      </c>
      <c r="U8795" s="5"/>
    </row>
    <row r="8796" spans="1:21" hidden="1" x14ac:dyDescent="0.3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203</v>
      </c>
      <c r="Q8796" s="1">
        <v>187</v>
      </c>
      <c r="R8796" s="3">
        <v>1</v>
      </c>
      <c r="S8796" s="3" t="s">
        <v>22833</v>
      </c>
      <c r="T8796" s="8" t="str">
        <f t="shared" si="137"/>
        <v>INSERT INTO item VALUES('0008687','식재료','생활용품','주방용품','','[주방용품]토시(면.100%)(국산)','면, 손목시보리','','','0','1130','1','국산','34205.4500122889','589.164108024788','203','187',1,'manager1');</v>
      </c>
      <c r="U8796" s="5"/>
    </row>
    <row r="8797" spans="1:21" hidden="1" x14ac:dyDescent="0.3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829</v>
      </c>
      <c r="Q8797" s="1">
        <v>421</v>
      </c>
      <c r="R8797" s="3">
        <v>1</v>
      </c>
      <c r="S8797" s="3" t="s">
        <v>22833</v>
      </c>
      <c r="T8797" s="8" t="str">
        <f t="shared" si="137"/>
        <v>INSERT INTO item VALUES('0008688','식재료','생활용품','주방용품','','[주방용품]토시(방수A급.내자)국산','켤레','','','0','1280','1','국산','16370.9365244112','680.646853412449','829','421',1,'manager1');</v>
      </c>
      <c r="U8797" s="5"/>
    </row>
    <row r="8798" spans="1:21" hidden="1" x14ac:dyDescent="0.3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924</v>
      </c>
      <c r="Q8798" s="1">
        <v>461</v>
      </c>
      <c r="R8798" s="3">
        <v>1</v>
      </c>
      <c r="S8798" s="3" t="s">
        <v>22833</v>
      </c>
      <c r="T8798" s="8" t="str">
        <f t="shared" si="137"/>
        <v>INSERT INTO item VALUES('0008689','식재료','생활용품','주방용품','','[주방용품]튀김솥(경질)','경질튀김솥 350','','','0','38280','1','','8152.47051340477','103.642298956633','924','461',1,'manager1');</v>
      </c>
      <c r="U8798" s="5"/>
    </row>
    <row r="8799" spans="1:21" hidden="1" x14ac:dyDescent="0.3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759</v>
      </c>
      <c r="Q8799" s="1">
        <v>286</v>
      </c>
      <c r="R8799" s="3">
        <v>1</v>
      </c>
      <c r="S8799" s="3" t="s">
        <v>22833</v>
      </c>
      <c r="T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VALUES('0008690','식재료','생활용품','주방용품','','[주방용품]유한페이퍼타올디스펜서(화장실용.핸드타올전용용기)(국산)','EA(브랜드:유한)','','','0','7610','1','국산','42378.4681919788','963.878157503797','759','286',1,'manager1');</v>
      </c>
      <c r="U8799" s="5"/>
    </row>
    <row r="8800" spans="1:21" hidden="1" x14ac:dyDescent="0.3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569</v>
      </c>
      <c r="Q8800" s="1">
        <v>453</v>
      </c>
      <c r="R8800" s="3">
        <v>1</v>
      </c>
      <c r="S8800" s="3" t="s">
        <v>22833</v>
      </c>
      <c r="T8800" s="8" t="str">
        <f t="shared" si="137"/>
        <v>INSERT INTO item VALUES('0008691','식재료','생활용품','주방용품','','[주방용품]PVC깔대기','400mm','','','0','590','1','','33043.0142337667','750.589820175296','569','453',1,'manager1');</v>
      </c>
      <c r="U8800" s="5"/>
    </row>
    <row r="8801" spans="1:21" hidden="1" x14ac:dyDescent="0.3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958</v>
      </c>
      <c r="Q8801" s="1">
        <v>410</v>
      </c>
      <c r="R8801" s="3">
        <v>1</v>
      </c>
      <c r="S8801" s="3" t="s">
        <v>22833</v>
      </c>
      <c r="T8801" s="8" t="str">
        <f t="shared" si="137"/>
        <v>INSERT INTO item VALUES('0008692','식재료','생활용품','주방용품','','[주방용품]압력밥솥','50인용','','','0','303400','1','','623.855631284954','591.46617210615','958','410',1,'manager1');</v>
      </c>
      <c r="U8801" s="5"/>
    </row>
    <row r="8802" spans="1:21" hidden="1" x14ac:dyDescent="0.3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473</v>
      </c>
      <c r="Q8802" s="1">
        <v>33</v>
      </c>
      <c r="R8802" s="3">
        <v>1</v>
      </c>
      <c r="S8802" s="3" t="s">
        <v>22833</v>
      </c>
      <c r="T8802" s="8" t="str">
        <f t="shared" si="137"/>
        <v>INSERT INTO item VALUES('0008693','식재료','생활용품','주방용품','','[주방용품]라이터가스(상온)','가스점화기 충전용 ,EA','','','0','1450','1','','23281.0666029374','913.19417690056','473','33',1,'manager1');</v>
      </c>
      <c r="U8802" s="5"/>
    </row>
    <row r="8803" spans="1:21" hidden="1" x14ac:dyDescent="0.3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6</v>
      </c>
      <c r="Q8803" s="1">
        <v>40</v>
      </c>
      <c r="R8803" s="3">
        <v>1</v>
      </c>
      <c r="S8803" s="3" t="s">
        <v>22833</v>
      </c>
      <c r="T8803" s="8" t="str">
        <f t="shared" si="137"/>
        <v>INSERT INTO item VALUES('0008694','식재료','생활용품','주방용품','','[주방용품]디스펜서(핸드타올용기,벽걸이형)','EA','','','0','7610','1','','12816.6214618784','379.099682627361','6','40',1,'manager1');</v>
      </c>
      <c r="U8803" s="5"/>
    </row>
    <row r="8804" spans="1:21" hidden="1" x14ac:dyDescent="0.3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877</v>
      </c>
      <c r="Q8804" s="1">
        <v>747</v>
      </c>
      <c r="R8804" s="3">
        <v>1</v>
      </c>
      <c r="S8804" s="3" t="s">
        <v>22833</v>
      </c>
      <c r="T8804" s="8" t="str">
        <f t="shared" si="137"/>
        <v>INSERT INTO item VALUES('0008695','식재료','생활용품','주방용품','','[주방용품]쿨토시','ea','','','0','2120','1','','86664.4749750083','452.536178834165','877','747',1,'manager1');</v>
      </c>
      <c r="U8804" s="5"/>
    </row>
    <row r="8805" spans="1:21" hidden="1" x14ac:dyDescent="0.3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515</v>
      </c>
      <c r="Q8805" s="1">
        <v>443</v>
      </c>
      <c r="R8805" s="3">
        <v>1</v>
      </c>
      <c r="S8805" s="3" t="s">
        <v>22833</v>
      </c>
      <c r="T8805" s="8" t="str">
        <f t="shared" si="137"/>
        <v>INSERT INTO item VALUES('0008696','식재료','생활용품','주방용품','','[주방용품]육수통(실온)','알미늄육수통10G/L','','','0','28990','1','','4357.27795941046','912.990787304445','515','443',1,'manager1');</v>
      </c>
      <c r="U8805" s="5"/>
    </row>
    <row r="8806" spans="1:21" hidden="1" x14ac:dyDescent="0.3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760</v>
      </c>
      <c r="Q8806" s="1">
        <v>203</v>
      </c>
      <c r="R8806" s="3">
        <v>1</v>
      </c>
      <c r="S8806" s="3" t="s">
        <v>22833</v>
      </c>
      <c r="T8806" s="8" t="str">
        <f t="shared" si="137"/>
        <v>INSERT INTO item VALUES('0008697','식재료','생활용품','주방용품','','[주방용품]스텐육수통(중)(상온)','10갤런(40리터)/ea','','','0','36020','1','','59278.5315318357','116.506508695132','760','203',1,'manager1');</v>
      </c>
      <c r="U8806" s="5"/>
    </row>
    <row r="8807" spans="1:21" hidden="1" x14ac:dyDescent="0.3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281</v>
      </c>
      <c r="Q8807" s="1">
        <v>115</v>
      </c>
      <c r="R8807" s="3">
        <v>1</v>
      </c>
      <c r="S8807" s="3" t="s">
        <v>22833</v>
      </c>
      <c r="T8807" s="8" t="str">
        <f t="shared" si="137"/>
        <v>INSERT INTO item VALUES('0008698','식재료','생활용품','주방용품','','[주방용품]토시','시보리면토시/켤레','','','0','2350','1','','3784.45594980578','918.822879974319','281','115',1,'manager1');</v>
      </c>
      <c r="U8807" s="5"/>
    </row>
    <row r="8808" spans="1:21" hidden="1" x14ac:dyDescent="0.3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16</v>
      </c>
      <c r="Q8808" s="1">
        <v>435</v>
      </c>
      <c r="R8808" s="3">
        <v>1</v>
      </c>
      <c r="S8808" s="3" t="s">
        <v>22833</v>
      </c>
      <c r="T8808" s="8" t="str">
        <f t="shared" si="137"/>
        <v>INSERT INTO item VALUES('0008699','식재료','생활용품','주방용품','','[주방용품]스텐육수통(소)','5갤런(20리터)/EA','','','0','30210','1','','3767.47770607','330.683990930308','16','435',1,'manager1');</v>
      </c>
      <c r="U8808" s="5"/>
    </row>
    <row r="8809" spans="1:21" hidden="1" x14ac:dyDescent="0.3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723</v>
      </c>
      <c r="Q8809" s="1">
        <v>575</v>
      </c>
      <c r="R8809" s="3">
        <v>1</v>
      </c>
      <c r="S8809" s="3" t="s">
        <v>22833</v>
      </c>
      <c r="T8809" s="8" t="str">
        <f t="shared" si="137"/>
        <v>INSERT INTO item VALUES('0008700','식재료','생활용품','주방용품','','[주방용품]경질튀김팬','지름 600/EA','','','0','49950','1','','34663.2354455448','225.572043772234','723','575',1,'manager1');</v>
      </c>
      <c r="U8809" s="5"/>
    </row>
    <row r="8810" spans="1:21" hidden="1" x14ac:dyDescent="0.3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676</v>
      </c>
      <c r="Q8810" s="1">
        <v>206</v>
      </c>
      <c r="R8810" s="3">
        <v>1</v>
      </c>
      <c r="S8810" s="3" t="s">
        <v>22833</v>
      </c>
      <c r="T8810" s="8" t="str">
        <f t="shared" si="137"/>
        <v>INSERT INTO item VALUES('0008701','식재료','생활용품','주방용품','','[주방용품]습통(알루미늄)','지름610*높이570/EA','','','0','84550','1','','21990.8200567781','942.783525003112','676','206',1,'manager1');</v>
      </c>
      <c r="U8810" s="5"/>
    </row>
    <row r="8811" spans="1:21" hidden="1" x14ac:dyDescent="0.3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568</v>
      </c>
      <c r="Q8811" s="1">
        <v>228</v>
      </c>
      <c r="R8811" s="3">
        <v>1</v>
      </c>
      <c r="S8811" s="3" t="s">
        <v>22833</v>
      </c>
      <c r="T8811" s="8" t="str">
        <f t="shared" si="137"/>
        <v>INSERT INTO item VALUES('0008702','식재료','생활용품','주방용품','','[주방용품]마블튀김솥','60cm(내경)기준','','','0','109830','1','','26805.5867662775','695.353929525363','568','228',1,'manager1');</v>
      </c>
      <c r="U8811" s="5"/>
    </row>
    <row r="8812" spans="1:21" hidden="1" x14ac:dyDescent="0.3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470</v>
      </c>
      <c r="Q8812" s="1">
        <v>298</v>
      </c>
      <c r="R8812" s="3">
        <v>1</v>
      </c>
      <c r="S8812" s="3" t="s">
        <v>22833</v>
      </c>
      <c r="T8812" s="8" t="str">
        <f t="shared" si="137"/>
        <v>INSERT INTO item VALUES('0008703','식재료','생활용품','주방용품','','[주방용품]튀김솥(경질)','∮70cm','','','0','62810','1','','280.010489397505','705.80439896068','470','298',1,'manager1');</v>
      </c>
      <c r="U8812" s="5"/>
    </row>
    <row r="8813" spans="1:21" hidden="1" x14ac:dyDescent="0.3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47</v>
      </c>
      <c r="Q8813" s="1">
        <v>98</v>
      </c>
      <c r="R8813" s="3">
        <v>1</v>
      </c>
      <c r="S8813" s="3" t="s">
        <v>22833</v>
      </c>
      <c r="T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VALUES('0008704','식재료','생활용품','주방용품','','[주방용품]식재컨테이너(소)','L575*W415*H185mm(고리없음)','','','0','4480','1','','427.388172641795','255.739287185151','47','98',1,'manager1');</v>
      </c>
      <c r="U8813" s="5"/>
    </row>
    <row r="8814" spans="1:21" hidden="1" x14ac:dyDescent="0.3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181</v>
      </c>
      <c r="Q8814" s="1">
        <v>88</v>
      </c>
      <c r="R8814" s="3">
        <v>1</v>
      </c>
      <c r="S8814" s="3" t="s">
        <v>22833</v>
      </c>
      <c r="T8814" s="8" t="str">
        <f t="shared" si="137"/>
        <v>INSERT INTO item VALUES('0008705','식재료','생활용품','주방용품','','[주방용품]볶음팬(상온)','지름65cm/EA','','','0','100930','1','','30630.3705323976','57.3172447640793','181','88',1,'manager1');</v>
      </c>
      <c r="U8814" s="5"/>
    </row>
    <row r="8815" spans="1:21" hidden="1" x14ac:dyDescent="0.3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27</v>
      </c>
      <c r="Q8815" s="1">
        <v>490</v>
      </c>
      <c r="R8815" s="3">
        <v>1</v>
      </c>
      <c r="S8815" s="3" t="s">
        <v>22833</v>
      </c>
      <c r="T8815" s="8" t="str">
        <f t="shared" si="137"/>
        <v>INSERT INTO item VALUES('0008706','식재료','생활용품','주방용품','','[주방용품]경질튀김솥','지름55cm,높이18.5cm/EA','','','0','32630','1','','257.667009168737','830.906886969858','27','490',1,'manager1');</v>
      </c>
      <c r="U8815" s="5"/>
    </row>
    <row r="8816" spans="1:21" hidden="1" x14ac:dyDescent="0.3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611</v>
      </c>
      <c r="Q8816" s="1">
        <v>347</v>
      </c>
      <c r="R8816" s="3">
        <v>1</v>
      </c>
      <c r="S8816" s="3" t="s">
        <v>22833</v>
      </c>
      <c r="T8816" s="8" t="str">
        <f t="shared" si="137"/>
        <v>INSERT INTO item VALUES('0008707','식재료','생활용품','주방용품','','[주방용품]깔대기(스텐)(실온)','EA,지름260,대','','','0','12210','1','','6801.21610172219','306.234859248329','611','347',1,'manager1');</v>
      </c>
      <c r="U8816" s="5"/>
    </row>
    <row r="8817" spans="1:21" hidden="1" x14ac:dyDescent="0.3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522</v>
      </c>
      <c r="Q8817" s="1">
        <v>220</v>
      </c>
      <c r="R8817" s="3">
        <v>1</v>
      </c>
      <c r="S8817" s="3" t="s">
        <v>22833</v>
      </c>
      <c r="T8817" s="8" t="str">
        <f t="shared" si="137"/>
        <v>INSERT INTO item VALUES('0008708','식재료','생활용품','주방용품','','[주방용품]찜솥(실온,대)','52.5/17cm(지름/높이)','','','0','27880','1','','52639.1675294323','226.65377607111','522','220',1,'manager1');</v>
      </c>
      <c r="U8817" s="5"/>
    </row>
    <row r="8818" spans="1:21" hidden="1" x14ac:dyDescent="0.3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266</v>
      </c>
      <c r="Q8818" s="1">
        <v>273</v>
      </c>
      <c r="R8818" s="3">
        <v>1</v>
      </c>
      <c r="S8818" s="3" t="s">
        <v>22833</v>
      </c>
      <c r="T8818" s="8" t="str">
        <f t="shared" si="137"/>
        <v>INSERT INTO item VALUES('0008709','식재료','생활용품','주방용품','','[주방용품]찜솥채반(실온,대)','495/105cm','','','0','27880','1','','7644.84253385164','234.015808489954','266','273',1,'manager1');</v>
      </c>
      <c r="U8818" s="5"/>
    </row>
    <row r="8819" spans="1:21" hidden="1" x14ac:dyDescent="0.3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985</v>
      </c>
      <c r="Q8819" s="1">
        <v>3</v>
      </c>
      <c r="R8819" s="3">
        <v>1</v>
      </c>
      <c r="S8819" s="3" t="s">
        <v>22833</v>
      </c>
      <c r="T8819" s="8" t="str">
        <f t="shared" si="137"/>
        <v>INSERT INTO item VALUES('0008710','식재료','생활용품','주방용품','','[주방용품]찜솥뚜껑(실온,대)','558/67cm','','','0','12790','1','','7941.81995420569','891.40171132281','985','3',1,'manager1');</v>
      </c>
      <c r="U8819" s="5"/>
    </row>
    <row r="8820" spans="1:21" hidden="1" x14ac:dyDescent="0.3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44</v>
      </c>
      <c r="Q8820" s="1">
        <v>98</v>
      </c>
      <c r="R8820" s="3">
        <v>1</v>
      </c>
      <c r="S8820" s="3" t="s">
        <v>22833</v>
      </c>
      <c r="T8820" s="8" t="str">
        <f t="shared" si="137"/>
        <v>INSERT INTO item VALUES('0008711','식재료','생활용품','주방용품','','[주방용품]계란찜솥채반(실온,대)','495/105cm','','','0','27880','1','','8812.01651799411','373.948597682705','44','98',1,'manager1');</v>
      </c>
      <c r="U8820" s="5"/>
    </row>
    <row r="8821" spans="1:21" hidden="1" x14ac:dyDescent="0.3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585</v>
      </c>
      <c r="Q8821" s="1">
        <v>174</v>
      </c>
      <c r="R8821" s="3">
        <v>1</v>
      </c>
      <c r="S8821" s="3" t="s">
        <v>22833</v>
      </c>
      <c r="T8821" s="8" t="str">
        <f t="shared" si="137"/>
        <v>INSERT INTO item VALUES('0008712','식재료','생활용품','주방용품','','[주방용품]양은들통','윗지름36.5cm*밑지름28*높이28cm','','','0','31140','1','','18623.57331189','209.355599085122','585','174',1,'manager1');</v>
      </c>
      <c r="U8821" s="5"/>
    </row>
    <row r="8822" spans="1:21" hidden="1" x14ac:dyDescent="0.3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994</v>
      </c>
      <c r="Q8822" s="1">
        <v>662</v>
      </c>
      <c r="R8822" s="3">
        <v>1</v>
      </c>
      <c r="S8822" s="3" t="s">
        <v>22833</v>
      </c>
      <c r="T8822" s="8" t="str">
        <f t="shared" si="137"/>
        <v>INSERT INTO item VALUES('0008713','식재료','생활용품','식기','','[식기]양식식판(멜라민,순백색)','418*275*22/EA(강원합성)','','','0','7810','1','','41474.6047767005','8.78848746342598','994','662',1,'manager1');</v>
      </c>
      <c r="U8822" s="5"/>
    </row>
    <row r="8823" spans="1:21" hidden="1" x14ac:dyDescent="0.3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641</v>
      </c>
      <c r="Q8823" s="1">
        <v>85</v>
      </c>
      <c r="R8823" s="3">
        <v>1</v>
      </c>
      <c r="S8823" s="3" t="s">
        <v>22833</v>
      </c>
      <c r="T8823" s="8" t="str">
        <f t="shared" si="137"/>
        <v>INSERT INTO item VALUES('0008714','식재료','생활용품','수저','','[수저]수저젓가락세트','수저 젓가락 세트','','','0','1470','1','','64777.2716246686','584.064606387902','641','85',1,'manager1');</v>
      </c>
      <c r="U8823" s="5"/>
    </row>
    <row r="8824" spans="1:21" hidden="1" x14ac:dyDescent="0.3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634</v>
      </c>
      <c r="Q8824" s="1">
        <v>5</v>
      </c>
      <c r="R8824" s="3">
        <v>1</v>
      </c>
      <c r="S8824" s="3" t="s">
        <v>22833</v>
      </c>
      <c r="T8824" s="8" t="str">
        <f t="shared" si="137"/>
        <v>INSERT INTO item VALUES('0008715','식재료','생활용품','수저','','[수저]수저(인삼그림.스텐)(상품)','인삼','','','0','530','1','','76338.9841657778','130.180591198494','634','5',1,'manager1');</v>
      </c>
      <c r="U8824" s="5"/>
    </row>
    <row r="8825" spans="1:21" hidden="1" x14ac:dyDescent="0.3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974</v>
      </c>
      <c r="Q8825" s="1">
        <v>6</v>
      </c>
      <c r="R8825" s="3">
        <v>1</v>
      </c>
      <c r="S8825" s="3" t="s">
        <v>22833</v>
      </c>
      <c r="T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VALUES('0008716','식재료','생활용품','요지','','[요지]가는대나무이쑤시개(얇음)(국산)','대나무이쑤시개,길이(6.5cm)(400ea/pk)','','','0','2180','1','국산','51909.7374883903','637.419404195042','974','6',1,'manager1');</v>
      </c>
      <c r="U8825" s="5"/>
    </row>
    <row r="8826" spans="1:21" hidden="1" x14ac:dyDescent="0.3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534</v>
      </c>
      <c r="Q8826" s="1">
        <v>112</v>
      </c>
      <c r="R8826" s="3">
        <v>1</v>
      </c>
      <c r="S8826" s="3" t="s">
        <v>22833</v>
      </c>
      <c r="T8826" s="8" t="str">
        <f t="shared" si="137"/>
        <v>INSERT INTO item VALUES('0008717','식재료','생활용품','요지','','[요지]요지(곡물요지.500개입.갑) (D-2)','갑','','','0','670','1','','11523.4671193246','373.280872199433','534','112',1,'manager1');</v>
      </c>
      <c r="U8826" s="5"/>
    </row>
    <row r="8827" spans="1:21" hidden="1" x14ac:dyDescent="0.3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436</v>
      </c>
      <c r="Q8827" s="1">
        <v>22</v>
      </c>
      <c r="R8827" s="3">
        <v>1</v>
      </c>
      <c r="S8827" s="3" t="s">
        <v>22833</v>
      </c>
      <c r="T8827" s="8" t="str">
        <f t="shared" si="137"/>
        <v>INSERT INTO item VALUES('0008718','식재료','생활용품','요지','','[요지]이쑤시개(요지)','1000개/pk, 미색, 녹말, 개별포장','','','0','4130','1','','78056.3807501026','9.49319179524566','436','22',1,'manager1');</v>
      </c>
      <c r="U8827" s="5"/>
    </row>
    <row r="8828" spans="1:21" hidden="1" x14ac:dyDescent="0.3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139</v>
      </c>
      <c r="Q8828" s="1">
        <v>36</v>
      </c>
      <c r="R8828" s="3">
        <v>1</v>
      </c>
      <c r="S8828" s="3" t="s">
        <v>22833</v>
      </c>
      <c r="T8828" s="8" t="str">
        <f t="shared" si="137"/>
        <v>INSERT INTO item VALUES('0008719','식재료','생활용품','요지','','[요지]요지(꽃요지)','갑','','','0','730','1','','31927.389729662','334.482277290685','139','36',1,'manager1');</v>
      </c>
      <c r="U8828" s="5"/>
    </row>
    <row r="8829" spans="1:21" hidden="1" x14ac:dyDescent="0.3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580</v>
      </c>
      <c r="Q8829" s="1">
        <v>375</v>
      </c>
      <c r="R8829" s="3">
        <v>1</v>
      </c>
      <c r="S8829" s="3" t="s">
        <v>22833</v>
      </c>
      <c r="T8829" s="8" t="str">
        <f t="shared" si="137"/>
        <v>INSERT INTO item VALUES('0008720','식재료','생활용품','요지','','[요지]요지(나무요지.600~650개입.갑) (D-2)','갑','','','0','550','1','','14964.2667052442','651.941217281072','580','375',1,'manager1');</v>
      </c>
      <c r="U8829" s="5"/>
    </row>
    <row r="8830" spans="1:21" hidden="1" x14ac:dyDescent="0.3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564</v>
      </c>
      <c r="Q8830" s="1">
        <v>346</v>
      </c>
      <c r="R8830" s="3">
        <v>1</v>
      </c>
      <c r="S8830" s="3" t="s">
        <v>22833</v>
      </c>
      <c r="T8830" s="8" t="str">
        <f t="shared" si="137"/>
        <v>INSERT INTO item VALUES('0008721','식재료','생활용품','요지','','[요지]요지(산적요지.대.20cm.1000개입)','봉','','','0','4760','1','','20657.9744913995','164.22266566208','564','346',1,'manager1');</v>
      </c>
      <c r="U8830" s="5"/>
    </row>
    <row r="8831" spans="1:21" hidden="1" x14ac:dyDescent="0.3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769</v>
      </c>
      <c r="Q8831" s="1">
        <v>332</v>
      </c>
      <c r="R8831" s="3">
        <v>1</v>
      </c>
      <c r="S8831" s="3" t="s">
        <v>22833</v>
      </c>
      <c r="T8831" s="8" t="str">
        <f t="shared" si="137"/>
        <v>INSERT INTO item VALUES('0008722','식재료','생활용품','요지','','[요지]요지(산적요지.소.10cm.40개입)','봉','','','0','360','1','','678.429749670999','853.177905545867','769','332',1,'manager1');</v>
      </c>
      <c r="U8831" s="5"/>
    </row>
    <row r="8832" spans="1:21" hidden="1" x14ac:dyDescent="0.3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696</v>
      </c>
      <c r="Q8832" s="1">
        <v>752</v>
      </c>
      <c r="R8832" s="3">
        <v>1</v>
      </c>
      <c r="S8832" s="3" t="s">
        <v>22833</v>
      </c>
      <c r="T8832" s="8" t="str">
        <f t="shared" si="137"/>
        <v>INSERT INTO item VALUES('0008723','식재료','생활용품','요지','','[요지]요지(산적요지.중.15cm.40개입)','봉','','','0','500','1','','15557.9062960845','108.332580612305','696','752',1,'manager1');</v>
      </c>
      <c r="U8832" s="5"/>
    </row>
    <row r="8833" spans="1:21" hidden="1" x14ac:dyDescent="0.3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752</v>
      </c>
      <c r="Q8833" s="1">
        <v>8</v>
      </c>
      <c r="R8833" s="3">
        <v>1</v>
      </c>
      <c r="S8833" s="3" t="s">
        <v>22833</v>
      </c>
      <c r="T8833" s="8" t="str">
        <f t="shared" si="137"/>
        <v>INSERT INTO item VALUES('0008724','식재료','생활용품','요지','','[요지]녹말요지(그린)','500개/곽','','','0','670','1','국산','60724.5548780881','270.462696755091','752','8',1,'manager1');</v>
      </c>
      <c r="U8833" s="5"/>
    </row>
    <row r="8834" spans="1:21" hidden="1" x14ac:dyDescent="0.3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891</v>
      </c>
      <c r="Q8834" s="1">
        <v>667</v>
      </c>
      <c r="R8834" s="3">
        <v>1</v>
      </c>
      <c r="S8834" s="3" t="s">
        <v>22833</v>
      </c>
      <c r="T8834" s="8" t="str">
        <f t="shared" si="137"/>
        <v>INSERT INTO item VALUES('0008725','식재료','생활용품','요지','','[요지]요지(녹말/곡물이쑤시개)','개별포장,1000EA','','','0','4130','1','','13809.2369364574','906.343388022589','891','667',1,'manager1');</v>
      </c>
      <c r="U8834" s="5"/>
    </row>
    <row r="8835" spans="1:21" hidden="1" x14ac:dyDescent="0.3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747</v>
      </c>
      <c r="Q8835" s="1">
        <v>186</v>
      </c>
      <c r="R8835" s="3">
        <v>1</v>
      </c>
      <c r="S8835" s="3" t="s">
        <v>22833</v>
      </c>
      <c r="T8835" s="8" t="str">
        <f t="shared" ref="T8835:T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);"</f>
        <v>INSERT INTO item VALUES('0008726','식재료','생활용품','행주','','[행주]천연펄프행주(3M)','노랑,빨강,250*300mm/장','','','0','1330','1','','301.387106959913','633.85354956578','747','186',1,'manager1');</v>
      </c>
      <c r="U8835" s="5"/>
    </row>
    <row r="8836" spans="1:21" hidden="1" x14ac:dyDescent="0.3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200</v>
      </c>
      <c r="Q8836" s="1">
        <v>157</v>
      </c>
      <c r="R8836" s="3">
        <v>1</v>
      </c>
      <c r="S8836" s="3" t="s">
        <v>22833</v>
      </c>
      <c r="T8836" s="8" t="str">
        <f t="shared" si="138"/>
        <v>INSERT INTO item VALUES('0008727','식재료','생활용품','행주','','[행주]면행주(국산)','장(대.77*38.면100%)','','','0','1060','1','국산','18922.0853675869','163.687130503937','200','157',1,'manager1');</v>
      </c>
      <c r="U8836" s="5"/>
    </row>
    <row r="8837" spans="1:21" hidden="1" x14ac:dyDescent="0.3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254</v>
      </c>
      <c r="Q8837" s="1">
        <v>578</v>
      </c>
      <c r="R8837" s="3">
        <v>1</v>
      </c>
      <c r="S8837" s="3" t="s">
        <v>22833</v>
      </c>
      <c r="T8837" s="8" t="str">
        <f t="shared" si="138"/>
        <v>INSERT INTO item VALUES('0008728','식재료','생활용품','행주','','[행주]행주(밍크행주.주황색)(국산)','장','','','0','1310','1','국산','11067.000737809','136.114954309271','254','578',1,'manager1');</v>
      </c>
      <c r="U8837" s="5"/>
    </row>
    <row r="8838" spans="1:21" hidden="1" x14ac:dyDescent="0.3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14</v>
      </c>
      <c r="Q8838" s="1">
        <v>152</v>
      </c>
      <c r="R8838" s="3">
        <v>1</v>
      </c>
      <c r="S8838" s="3" t="s">
        <v>22833</v>
      </c>
      <c r="T8838" s="8" t="str">
        <f t="shared" si="138"/>
        <v>INSERT INTO item VALUES('0008729','식재료','생활용품','행주','','[행주]행주(.물수건용.28*28)(국산) (상품)국산','장','','','0','410','1','국산','28155.4104292738','850.737941660189','14','152',1,'manager1');</v>
      </c>
      <c r="U8838" s="5"/>
    </row>
    <row r="8839" spans="1:21" hidden="1" x14ac:dyDescent="0.3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268</v>
      </c>
      <c r="Q8839" s="1">
        <v>650</v>
      </c>
      <c r="R8839" s="3">
        <v>1</v>
      </c>
      <c r="S8839" s="3" t="s">
        <v>22833</v>
      </c>
      <c r="T8839" s="8" t="str">
        <f t="shared" si="138"/>
        <v>INSERT INTO item VALUES('0008730','식재료','생활용품','행주','','[행주]면행주','행주(중.72*33.면100%)','','','0','620','1','','77590.0820942449','56.7259606858304','268','650',1,'manager1');</v>
      </c>
      <c r="U8839" s="5"/>
    </row>
    <row r="8840" spans="1:21" hidden="1" x14ac:dyDescent="0.3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967</v>
      </c>
      <c r="Q8840" s="1">
        <v>289</v>
      </c>
      <c r="R8840" s="3">
        <v>1</v>
      </c>
      <c r="S8840" s="3" t="s">
        <v>22833</v>
      </c>
      <c r="T8840" s="8" t="str">
        <f t="shared" si="138"/>
        <v>INSERT INTO item VALUES('0008731','식재료','생활용품','행주','','[행주]송월행주 (D-2)','42*28/EA','','','0','1130','1','','3018.42176729054','771.587483522531','967','289',1,'manager1');</v>
      </c>
      <c r="U8840" s="5"/>
    </row>
    <row r="8841" spans="1:21" hidden="1" x14ac:dyDescent="0.3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977</v>
      </c>
      <c r="Q8841" s="1">
        <v>387</v>
      </c>
      <c r="R8841" s="3">
        <v>1</v>
      </c>
      <c r="S8841" s="3" t="s">
        <v>22833</v>
      </c>
      <c r="T8841" s="8" t="str">
        <f t="shared" si="138"/>
        <v>INSERT INTO item VALUES('0008732','식재료','생활용품','행주','','[행주]삼색행주(부직포)(상온)','40*38cm*3ea','','','0','750','1','','46213.4375570285','131.269065154726','977','387',1,'manager1');</v>
      </c>
      <c r="U8841" s="5"/>
    </row>
    <row r="8842" spans="1:21" hidden="1" x14ac:dyDescent="0.3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471</v>
      </c>
      <c r="Q8842" s="1">
        <v>2</v>
      </c>
      <c r="R8842" s="3">
        <v>1</v>
      </c>
      <c r="S8842" s="3" t="s">
        <v>22833</v>
      </c>
      <c r="T8842" s="8" t="str">
        <f t="shared" si="138"/>
        <v>INSERT INTO item VALUES('0008733','식재료','생활용품','행주','','[행주]면행주(상온,국산)','46*32cm/ea','','','0','430','1','국산','5307.31982172181','383.839569445928','471','2',1,'manager1');</v>
      </c>
      <c r="U8842" s="5"/>
    </row>
    <row r="8843" spans="1:21" hidden="1" x14ac:dyDescent="0.3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591</v>
      </c>
      <c r="Q8843" s="1">
        <v>91</v>
      </c>
      <c r="R8843" s="3">
        <v>1</v>
      </c>
      <c r="S8843" s="3" t="s">
        <v>22833</v>
      </c>
      <c r="T8843" s="8" t="str">
        <f t="shared" si="138"/>
        <v>INSERT INTO item VALUES('0008734','식재료','생활용품','행주','','[행주]면행주(상온)','46*32cm/ea','','','0','440','1','','7672.2229424867','321.515189415432','591','91',1,'manager1');</v>
      </c>
      <c r="U8843" s="5"/>
    </row>
    <row r="8844" spans="1:21" hidden="1" x14ac:dyDescent="0.3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593</v>
      </c>
      <c r="Q8844" s="1">
        <v>559</v>
      </c>
      <c r="R8844" s="3">
        <v>1</v>
      </c>
      <c r="S8844" s="3" t="s">
        <v>22833</v>
      </c>
      <c r="T8844" s="8" t="str">
        <f t="shared" si="138"/>
        <v>INSERT INTO item VALUES('0008735','식재료','생활용품','행주','','[행주]행주(흰색,베트남)','30*45cm','','','0','430','1','수입','59818.592306533','421.041521423497','593','559',1,'manager1');</v>
      </c>
      <c r="U8844" s="5"/>
    </row>
    <row r="8845" spans="1:21" hidden="1" x14ac:dyDescent="0.3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144</v>
      </c>
      <c r="Q8845" s="1">
        <v>305</v>
      </c>
      <c r="R8845" s="3">
        <v>1</v>
      </c>
      <c r="S8845" s="3" t="s">
        <v>22833</v>
      </c>
      <c r="T8845" s="8" t="str">
        <f t="shared" si="138"/>
        <v>INSERT INTO item VALUES('0008736','식재료','생활용품','행주','','[행주]행주(흰색)','31cm*48cm/EA','','','0','430','1','','46019.483215767','273.243698469411','144','305',1,'manager1');</v>
      </c>
      <c r="U8845" s="5"/>
    </row>
    <row r="8846" spans="1:21" hidden="1" x14ac:dyDescent="0.3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804</v>
      </c>
      <c r="Q8846" s="1">
        <v>383</v>
      </c>
      <c r="R8846" s="3">
        <v>1</v>
      </c>
      <c r="S8846" s="3" t="s">
        <v>22833</v>
      </c>
      <c r="T8846" s="8" t="str">
        <f t="shared" si="138"/>
        <v>INSERT INTO item VALUES('0008737','식재료','생활용품','행주','','[행주]린넨(밤색)','500*500mm/NK진밤','','','0','1670','1','','6049.52266813692','423.236094031154','804','383',1,'manager1');</v>
      </c>
      <c r="U8846" s="5"/>
    </row>
    <row r="8847" spans="1:21" hidden="1" x14ac:dyDescent="0.3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433</v>
      </c>
      <c r="Q8847" s="1">
        <v>72</v>
      </c>
      <c r="R8847" s="3">
        <v>1</v>
      </c>
      <c r="S8847" s="3" t="s">
        <v>22833</v>
      </c>
      <c r="T8847" s="8" t="str">
        <f t="shared" si="138"/>
        <v>INSERT INTO item VALUES('0008738','식재료','생활용품','행주','','[행주]행주','32*32cm/ea,정사각','','','0','970','1','','87039.951152936','710.487261307168','433','72',1,'manager1');</v>
      </c>
      <c r="U8847" s="5"/>
    </row>
    <row r="8848" spans="1:21" hidden="1" x14ac:dyDescent="0.3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598</v>
      </c>
      <c r="Q8848" s="1">
        <v>75</v>
      </c>
      <c r="R8848" s="3">
        <v>1</v>
      </c>
      <c r="S8848" s="3" t="s">
        <v>22833</v>
      </c>
      <c r="T8848" s="8" t="str">
        <f t="shared" si="138"/>
        <v>INSERT INTO item VALUES('0008739','식재료','생활용품','행주','','[행주]행주(극세사)','30*30','','','0','960','1','','24594.1317903654','258.432799667016','598','75',1,'manager1');</v>
      </c>
      <c r="U8848" s="5"/>
    </row>
    <row r="8849" spans="1:21" hidden="1" x14ac:dyDescent="0.3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871</v>
      </c>
      <c r="Q8849" s="1">
        <v>136</v>
      </c>
      <c r="R8849" s="3">
        <v>1</v>
      </c>
      <c r="S8849" s="3" t="s">
        <v>22833</v>
      </c>
      <c r="T8849" s="8" t="str">
        <f t="shared" si="138"/>
        <v>INSERT INTO item VALUES('0008740','식재료','생활용품','행주','','[행주]소창(면포대용)','40cm/30마/필','','','0','14520','1','','33561.8852754422','312.587232605498','871','136',1,'manager1');</v>
      </c>
      <c r="U8849" s="5"/>
    </row>
    <row r="8850" spans="1:21" hidden="1" x14ac:dyDescent="0.3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54</v>
      </c>
      <c r="Q8850" s="1">
        <v>151</v>
      </c>
      <c r="R8850" s="3">
        <v>1</v>
      </c>
      <c r="S8850" s="3" t="s">
        <v>22833</v>
      </c>
      <c r="T8850" s="8" t="str">
        <f t="shared" si="138"/>
        <v>INSERT INTO item VALUES('0008741','식재료','생활용품','가위','','[가위]가위(식당용) (D-2,일본)','EA','','','0','22000','1','수입','66542.4167496297','892.75588646428','54','151',1,'manager1');</v>
      </c>
      <c r="U8850" s="5"/>
    </row>
    <row r="8851" spans="1:21" hidden="1" x14ac:dyDescent="0.3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929</v>
      </c>
      <c r="Q8851" s="1">
        <v>257</v>
      </c>
      <c r="R8851" s="3">
        <v>1</v>
      </c>
      <c r="S8851" s="3" t="s">
        <v>22833</v>
      </c>
      <c r="T8851" s="8" t="str">
        <f t="shared" si="138"/>
        <v>INSERT INTO item VALUES('0008742','식재료','생활용품','가위','','[가위]가위(식당용)(중품)','빨간손잡이','','','0','2590','1','','2176.47559372933','378.2464895053','929','257',1,'manager1');</v>
      </c>
      <c r="U8851" s="5"/>
    </row>
    <row r="8852" spans="1:21" hidden="1" x14ac:dyDescent="0.3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536</v>
      </c>
      <c r="Q8852" s="1">
        <v>613</v>
      </c>
      <c r="R8852" s="3">
        <v>1</v>
      </c>
      <c r="S8852" s="3" t="s">
        <v>22833</v>
      </c>
      <c r="T8852" s="8" t="str">
        <f t="shared" si="138"/>
        <v>INSERT INTO item VALUES('0008743','식재료','생활용품','가위','','[가위]가위','검정,25cm/ea','','','0','1530','1','','9347.96687180137','994.90121837281','536','613',1,'manager1');</v>
      </c>
      <c r="U8852" s="5"/>
    </row>
    <row r="8853" spans="1:21" hidden="1" x14ac:dyDescent="0.3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458</v>
      </c>
      <c r="Q8853" s="1">
        <v>256</v>
      </c>
      <c r="R8853" s="3">
        <v>1</v>
      </c>
      <c r="S8853" s="3" t="s">
        <v>22833</v>
      </c>
      <c r="T8853" s="8" t="str">
        <f t="shared" si="138"/>
        <v>INSERT INTO item VALUES('0008744','식재료','생활용품','칼','','[칼]버터나이프(물방울무늬)','버터나이프(물방울 무늬)170mm','','','0','860','1','','22878.0246970289','539.470127767324','458','256',1,'manager1');</v>
      </c>
      <c r="U8853" s="5"/>
    </row>
    <row r="8854" spans="1:21" hidden="1" x14ac:dyDescent="0.3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480</v>
      </c>
      <c r="Q8854" s="1">
        <v>219</v>
      </c>
      <c r="R8854" s="3">
        <v>1</v>
      </c>
      <c r="S8854" s="3" t="s">
        <v>22833</v>
      </c>
      <c r="T8854" s="8" t="str">
        <f t="shared" si="138"/>
        <v>INSERT INTO item VALUES('0008745','식재료','생활용품','칼','','[칼]묵칼(상품)','거한산업.S/T','','','0','1200','1','','24056.7430171827','613.584071730226','480','219',1,'manager1');</v>
      </c>
      <c r="U8854" s="5"/>
    </row>
    <row r="8855" spans="1:21" hidden="1" x14ac:dyDescent="0.3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899</v>
      </c>
      <c r="Q8855" s="1">
        <v>19</v>
      </c>
      <c r="R8855" s="3">
        <v>1</v>
      </c>
      <c r="S8855" s="3" t="s">
        <v>22833</v>
      </c>
      <c r="T8855" s="8" t="str">
        <f t="shared" si="138"/>
        <v>INSERT INTO item VALUES('0008746','식재료','생활용품','칼','','[칼]칼(과도.중)','','','','0','3610','1','','11763.9147406839','439.067365755728','899','19',1,'manager1');</v>
      </c>
      <c r="U8855" s="5"/>
    </row>
    <row r="8856" spans="1:21" hidden="1" x14ac:dyDescent="0.3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973</v>
      </c>
      <c r="Q8856" s="1">
        <v>148</v>
      </c>
      <c r="R8856" s="3">
        <v>1</v>
      </c>
      <c r="S8856" s="3" t="s">
        <v>22833</v>
      </c>
      <c r="T8856" s="8" t="str">
        <f t="shared" si="138"/>
        <v>INSERT INTO item VALUES('0008747','식재료','생활용품','칼','','[칼]칼(무채칼375*105*20)(발주오후1시마감)','바이오채칼1','','','0','3260','1','','53842.1490433312','6.51399528701557','973','148',1,'manager1');</v>
      </c>
      <c r="U8856" s="5"/>
    </row>
    <row r="8857" spans="1:21" hidden="1" x14ac:dyDescent="0.3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315</v>
      </c>
      <c r="Q8857" s="1">
        <v>382</v>
      </c>
      <c r="R8857" s="3">
        <v>1</v>
      </c>
      <c r="S8857" s="3" t="s">
        <v>22833</v>
      </c>
      <c r="T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기재)','','','0','14300','1','','56858.5802341211','109.246706948803','315','382',1,'manager1');</v>
      </c>
      <c r="U8857" s="5"/>
    </row>
    <row r="8858" spans="1:21" hidden="1" x14ac:dyDescent="0.3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462</v>
      </c>
      <c r="Q8858" s="1">
        <v>5</v>
      </c>
      <c r="R8858" s="3">
        <v>1</v>
      </c>
      <c r="S8858" s="3" t="s">
        <v>22833</v>
      </c>
      <c r="T8858" s="8" t="str">
        <f t="shared" si="138"/>
        <v>INSERT INTO item VALUES('0008749','식재료','생활용품','칼','','[칼]칼(일반식도..피카소.a급.)(상품,국산)','EA','','','0','12400','1','국산','67574.1409904347','537.134766985732','462','5',1,'manager1');</v>
      </c>
      <c r="U8858" s="5"/>
    </row>
    <row r="8859" spans="1:21" hidden="1" x14ac:dyDescent="0.3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309</v>
      </c>
      <c r="Q8859" s="1">
        <v>557</v>
      </c>
      <c r="R8859" s="3">
        <v>1</v>
      </c>
      <c r="S8859" s="3" t="s">
        <v>22833</v>
      </c>
      <c r="T8859" s="8" t="str">
        <f t="shared" si="138"/>
        <v>INSERT INTO item VALUES('0008750','식재료','생활용품','칼','','[칼]칼(일산채칼320*115)','일제채칼','','','0','13290','1','','20936.6841122318','968.428253710522','309','557',1,'manager1');</v>
      </c>
      <c r="U8859" s="5"/>
    </row>
    <row r="8860" spans="1:21" hidden="1" x14ac:dyDescent="0.3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926</v>
      </c>
      <c r="Q8860" s="1">
        <v>49</v>
      </c>
      <c r="R8860" s="3">
        <v>1</v>
      </c>
      <c r="S8860" s="3" t="s">
        <v>22833</v>
      </c>
      <c r="T8860" s="8" t="str">
        <f t="shared" si="138"/>
        <v>INSERT INTO item VALUES('0008751','식재료','생활용품','칼','','[칼]칼(조리용칼.피카소270.일제)','EA','','','0','67370','1','','66947.2591861704','975.65113156621','926','49',1,'manager1');</v>
      </c>
      <c r="U8860" s="5"/>
    </row>
    <row r="8861" spans="1:21" hidden="1" x14ac:dyDescent="0.3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174</v>
      </c>
      <c r="Q8861" s="1">
        <v>134</v>
      </c>
      <c r="R8861" s="3">
        <v>1</v>
      </c>
      <c r="S8861" s="3" t="s">
        <v>22833</v>
      </c>
      <c r="T8861" s="8" t="str">
        <f t="shared" si="138"/>
        <v>INSERT INTO item VALUES('0008752','식재료','생활용품','칼','','[칼]칼(초록색,날길이20cm)','EA','','','0','14300','1','','16895.7812543121','586.439929649515','174','134',1,'manager1');</v>
      </c>
      <c r="U8861" s="5"/>
    </row>
    <row r="8862" spans="1:21" hidden="1" x14ac:dyDescent="0.3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793</v>
      </c>
      <c r="Q8862" s="1">
        <v>270</v>
      </c>
      <c r="R8862" s="3">
        <v>1</v>
      </c>
      <c r="S8862" s="3" t="s">
        <v>22833</v>
      </c>
      <c r="T8862" s="8" t="str">
        <f t="shared" si="138"/>
        <v>INSERT INTO item VALUES('0008753','식재료','생활용품','칼','','[칼]칼라칼(일본)','EA','','','0','10320','1','','49771.5145715776','27.9712534856121','793','270',1,'manager1');</v>
      </c>
      <c r="U8862" s="5"/>
    </row>
    <row r="8863" spans="1:21" hidden="1" x14ac:dyDescent="0.3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267</v>
      </c>
      <c r="Q8863" s="1">
        <v>271</v>
      </c>
      <c r="R8863" s="3">
        <v>1</v>
      </c>
      <c r="S8863" s="3" t="s">
        <v>22833</v>
      </c>
      <c r="T8863" s="8" t="str">
        <f t="shared" si="138"/>
        <v>INSERT INTO item VALUES('0008754','식재료','생활용품','칼','','[칼]칼라칼','EA','','','0','22470','1','','10331.0737367097','950.310167495913','267','271',1,'manager1');</v>
      </c>
      <c r="U8863" s="5"/>
    </row>
    <row r="8864" spans="1:21" hidden="1" x14ac:dyDescent="0.3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684</v>
      </c>
      <c r="Q8864" s="1">
        <v>88</v>
      </c>
      <c r="R8864" s="3">
        <v>1</v>
      </c>
      <c r="S8864" s="3" t="s">
        <v>22833</v>
      </c>
      <c r="T8864" s="8" t="str">
        <f t="shared" si="138"/>
        <v>INSERT INTO item VALUES('0008755','식재료','생활용품','칼','','[칼]칼(조리용)',',28cm','','','0','12400','1','수입','22109.612591415','553.882974378108','684','88',1,'manager1');</v>
      </c>
      <c r="U8864" s="5"/>
    </row>
    <row r="8865" spans="1:21" hidden="1" x14ac:dyDescent="0.3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959</v>
      </c>
      <c r="Q8865" s="1">
        <v>819</v>
      </c>
      <c r="R8865" s="3">
        <v>1</v>
      </c>
      <c r="S8865" s="3" t="s">
        <v>22833</v>
      </c>
      <c r="T8865" s="8" t="str">
        <f t="shared" si="138"/>
        <v>INSERT INTO item VALUES('0008756','식재료','생활용품','칼','','[칼]플라스틱칼3호(소)500EA/1BOX','4Kg(4g*1,000EA/215*22mm)','','','0','49660','1','','18210.2526333927','81.6673885332307','959','819',1,'manager1');</v>
      </c>
      <c r="U8865" s="5"/>
    </row>
    <row r="8866" spans="1:21" hidden="1" x14ac:dyDescent="0.3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129</v>
      </c>
      <c r="Q8866" s="1">
        <v>189</v>
      </c>
      <c r="R8866" s="3">
        <v>1</v>
      </c>
      <c r="S8866" s="3" t="s">
        <v>22833</v>
      </c>
      <c r="T8866" s="8" t="str">
        <f t="shared" si="138"/>
        <v>INSERT INTO item VALUES('0008757','식재료','생활용품','칼','','[칼]니켄 타공칼(상온)','총길이 34cm(날길이 22cm)일제색상칼','','','0','11630','1','','59744.6254753693','166.004385619276','129','189',1,'manager1');</v>
      </c>
      <c r="U8866" s="5"/>
    </row>
    <row r="8867" spans="1:21" hidden="1" x14ac:dyDescent="0.3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489</v>
      </c>
      <c r="Q8867" s="1">
        <v>60</v>
      </c>
      <c r="R8867" s="3">
        <v>1</v>
      </c>
      <c r="S8867" s="3" t="s">
        <v>22833</v>
      </c>
      <c r="T8867" s="8" t="str">
        <f t="shared" si="138"/>
        <v>INSERT INTO item VALUES('0008758','식재료','생활용품','칼','','[칼]채칼(양배추용)','일제 150*400','','','0','15120','1','','17374.5747627416','278.17015809205','489','60',1,'manager1');</v>
      </c>
      <c r="U8867" s="5"/>
    </row>
    <row r="8868" spans="1:21" hidden="1" x14ac:dyDescent="0.3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439</v>
      </c>
      <c r="Q8868" s="1">
        <v>640</v>
      </c>
      <c r="R8868" s="3">
        <v>1</v>
      </c>
      <c r="S8868" s="3" t="s">
        <v>22833</v>
      </c>
      <c r="T8868" s="8" t="str">
        <f t="shared" si="138"/>
        <v>INSERT INTO item VALUES('0008759','식재료','생활용품','칼','','[칼]일회용나이프','18cm,흰색,2000개입/box','','','0','49270','1','','4241.52020319479','954.421818886138','439','640',1,'manager1');</v>
      </c>
      <c r="U8868" s="5"/>
    </row>
    <row r="8869" spans="1:21" hidden="1" x14ac:dyDescent="0.3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827</v>
      </c>
      <c r="Q8869" s="1">
        <v>341</v>
      </c>
      <c r="R8869" s="3">
        <v>1</v>
      </c>
      <c r="S8869" s="3" t="s">
        <v>22833</v>
      </c>
      <c r="T8869" s="8" t="str">
        <f t="shared" si="138"/>
        <v>INSERT INTO item VALUES('0008760','식재료','생활용품','칼','','[칼]커트라인 빵칼','칼날20*250/손잡이28*15*120스텐/EA','','','0','5440','1','','32552.3618482483','877.48307059287','827','341',1,'manager1');</v>
      </c>
      <c r="U8869" s="5"/>
    </row>
    <row r="8870" spans="1:21" hidden="1" x14ac:dyDescent="0.3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151</v>
      </c>
      <c r="Q8870" s="1">
        <v>47</v>
      </c>
      <c r="R8870" s="3">
        <v>1</v>
      </c>
      <c r="S8870" s="3" t="s">
        <v>22833</v>
      </c>
      <c r="T8870" s="8" t="str">
        <f t="shared" si="138"/>
        <v>INSERT INTO item VALUES('0008761','식재료','생활용품','집게','','[집게]뚝배기집게','ea,길이18cm알미늄 뚝배기집게','','','0','1790','1','','2151.45062766063','727.760107258491','151','47',1,'manager1');</v>
      </c>
      <c r="U8870" s="5"/>
    </row>
    <row r="8871" spans="1:21" hidden="1" x14ac:dyDescent="0.3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911</v>
      </c>
      <c r="Q8871" s="1">
        <v>378</v>
      </c>
      <c r="R8871" s="3">
        <v>1</v>
      </c>
      <c r="S8871" s="3" t="s">
        <v>22833</v>
      </c>
      <c r="T8871" s="8" t="str">
        <f t="shared" si="138"/>
        <v>INSERT INTO item VALUES('0008762','식재료','생활용품','집게','','[집게]집게(32cm)','주름 특대 32CM','','','0','900','1','','4472.86494329088','615.130796005613','911','378',1,'manager1');</v>
      </c>
      <c r="U8871" s="5"/>
    </row>
    <row r="8872" spans="1:21" hidden="1" x14ac:dyDescent="0.3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868</v>
      </c>
      <c r="Q8872" s="1">
        <v>5</v>
      </c>
      <c r="R8872" s="3">
        <v>1</v>
      </c>
      <c r="S8872" s="3" t="s">
        <v>22833</v>
      </c>
      <c r="T8872" s="8" t="str">
        <f t="shared" si="138"/>
        <v>INSERT INTO item VALUES('0008763','식재료','생활용품','집게','','[집게]집게(스텐.270)(대)','악어 특대 27CM','','','0','750','1','','63696.0953597533','882.574668662028','868','5',1,'manager1');</v>
      </c>
      <c r="U8872" s="5"/>
    </row>
    <row r="8873" spans="1:21" hidden="1" x14ac:dyDescent="0.3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627</v>
      </c>
      <c r="Q8873" s="1">
        <v>155</v>
      </c>
      <c r="R8873" s="3">
        <v>1</v>
      </c>
      <c r="S8873" s="3" t="s">
        <v>22833</v>
      </c>
      <c r="T8873" s="8" t="str">
        <f t="shared" si="138"/>
        <v>INSERT INTO item VALUES('0008764','식재료','생활용품','집게','','[집게]집게(스텐.250)(중)','EA','','','0','800','1','','59987.7995055664','15.396742050405','627','155',1,'manager1');</v>
      </c>
      <c r="U8873" s="5"/>
    </row>
    <row r="8874" spans="1:21" hidden="1" x14ac:dyDescent="0.3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882</v>
      </c>
      <c r="Q8874" s="1">
        <v>127</v>
      </c>
      <c r="R8874" s="3">
        <v>1</v>
      </c>
      <c r="S8874" s="3" t="s">
        <v>22833</v>
      </c>
      <c r="T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32CM','','','0','900','1','','21418.8182449393','402.876927476308','882','127',1,'manager1');</v>
      </c>
      <c r="U8874" s="5"/>
    </row>
    <row r="8875" spans="1:21" hidden="1" x14ac:dyDescent="0.3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886</v>
      </c>
      <c r="Q8875" s="1">
        <v>21</v>
      </c>
      <c r="R8875" s="3">
        <v>1</v>
      </c>
      <c r="S8875" s="3" t="s">
        <v>22833</v>
      </c>
      <c r="T8875" s="8" t="str">
        <f t="shared" si="138"/>
        <v>INSERT INTO item VALUES('0008766','식재료','생활용품','집게','','[집게]식품봉지밀폐집게','155mm(3입)/봉','','','0','1280','1','','31301.3735858186','415.526163164195','886','21',1,'manager1');</v>
      </c>
      <c r="U8875" s="5"/>
    </row>
    <row r="8876" spans="1:21" hidden="1" x14ac:dyDescent="0.3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612</v>
      </c>
      <c r="Q8876" s="1">
        <v>602</v>
      </c>
      <c r="R8876" s="3">
        <v>1</v>
      </c>
      <c r="S8876" s="3" t="s">
        <v>22833</v>
      </c>
      <c r="T8876" s="8" t="str">
        <f t="shared" si="138"/>
        <v>INSERT INTO item VALUES('0008767','식재료','생활용품','밀폐용기','','[밀폐용기]백밀폐(162*113*97)','백밀폐1호','','','0','1100','1','','60260.316462069','348.964911223019','612','602',1,'manager1');</v>
      </c>
      <c r="U8876" s="5"/>
    </row>
    <row r="8877" spans="1:21" hidden="1" x14ac:dyDescent="0.3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503</v>
      </c>
      <c r="Q8877" s="1">
        <v>81</v>
      </c>
      <c r="R8877" s="3">
        <v>1</v>
      </c>
      <c r="S8877" s="3" t="s">
        <v>22833</v>
      </c>
      <c r="T8877" s="8" t="str">
        <f t="shared" si="138"/>
        <v>INSERT INTO item VALUES('0008768','식재료','생활용품','밀폐용기','','[밀폐용기]사각밀폐(255*185*125)(흰색,소)','백밀폐4호','','','0','2550','1','','78184.3634743376','864.885452531661','503','81',1,'manager1');</v>
      </c>
      <c r="U8877" s="5"/>
    </row>
    <row r="8878" spans="1:21" hidden="1" x14ac:dyDescent="0.3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748</v>
      </c>
      <c r="Q8878" s="1">
        <v>351</v>
      </c>
      <c r="R8878" s="3">
        <v>1</v>
      </c>
      <c r="S8878" s="3" t="s">
        <v>22833</v>
      </c>
      <c r="T8878" s="8" t="str">
        <f t="shared" si="138"/>
        <v>INSERT INTO item VALUES('0008769','식재료','생활용품','밀폐용기','','[밀폐용기]사각밀폐(305*230*170)(흰색,중)','백필폐6호','','','0','4450','1','','3112.79650460315','365.71731411611','748','351',1,'manager1');</v>
      </c>
      <c r="U8878" s="5"/>
    </row>
    <row r="8879" spans="1:21" hidden="1" x14ac:dyDescent="0.3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493</v>
      </c>
      <c r="Q8879" s="1">
        <v>6</v>
      </c>
      <c r="R8879" s="3">
        <v>1</v>
      </c>
      <c r="S8879" s="3" t="s">
        <v>22833</v>
      </c>
      <c r="T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VALUES('0008770','식재료','생활용품','밀폐용기','','[밀폐용기]사각투명밀폐용기(NLC907,내쇼날플라스틱)','1.7Kg(1EA/56.9*36.3*25.5cm/특)','','','0','25420','1','','1353.10280367502','887.310463131133','493','6',1,'manager1');</v>
      </c>
      <c r="U8879" s="5"/>
    </row>
    <row r="8880" spans="1:21" hidden="1" x14ac:dyDescent="0.3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725</v>
      </c>
      <c r="Q8880" s="1">
        <v>26</v>
      </c>
      <c r="R8880" s="3">
        <v>1</v>
      </c>
      <c r="S8880" s="3" t="s">
        <v>22833</v>
      </c>
      <c r="T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VALUES('0008771','식재료','생활용품','밀폐용기','','[밀폐용기]내쇼날밀폐용기(13L)','플라스틱,363*282*195mm/ea투명상자소','','','0','13060','1','','8225.50457051127','611.801166233414','725','26',1,'manager1');</v>
      </c>
      <c r="U8880" s="5"/>
    </row>
    <row r="8881" spans="1:21" hidden="1" x14ac:dyDescent="0.3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820</v>
      </c>
      <c r="Q8881" s="1">
        <v>629</v>
      </c>
      <c r="R8881" s="3">
        <v>1</v>
      </c>
      <c r="S8881" s="3" t="s">
        <v>22833</v>
      </c>
      <c r="T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대','','','0','24050','1','','12833.0478895167','130.043282725674','820','629',1,'manager1');</v>
      </c>
      <c r="U8881" s="5"/>
    </row>
    <row r="8882" spans="1:21" hidden="1" x14ac:dyDescent="0.3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88</v>
      </c>
      <c r="Q8882" s="1">
        <v>286</v>
      </c>
      <c r="R8882" s="3">
        <v>1</v>
      </c>
      <c r="S8882" s="3" t="s">
        <v>22833</v>
      </c>
      <c r="T8882" s="8" t="str">
        <f t="shared" si="138"/>
        <v>INSERT INTO item VALUES('0008773','식재료','생활용품','밀폐용기','','[밀폐용기]타파밀폐용기3호(사각)','225*165*125mm/EA','','','0','4090','1','','76280.1855917755','726.056070705986','88','286',1,'manager1');</v>
      </c>
      <c r="U8882" s="5"/>
    </row>
    <row r="8883" spans="1:21" hidden="1" x14ac:dyDescent="0.3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59</v>
      </c>
      <c r="Q8883" s="1">
        <v>100</v>
      </c>
      <c r="R8883" s="3">
        <v>1</v>
      </c>
      <c r="S8883" s="3" t="s">
        <v>22833</v>
      </c>
      <c r="T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VALUES('0008774','식재료','생활용품','쟁반','','[쟁반]PC쟁반(논슬립트레이,고동색)','410mm*300mm/판PC3041NST(갈색)','','','0','5310','1','','2877.2476405263','686.222381458482','59','100',1,'manager1');</v>
      </c>
      <c r="U8883" s="5"/>
    </row>
    <row r="8884" spans="1:21" hidden="1" x14ac:dyDescent="0.3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76</v>
      </c>
      <c r="Q8884" s="1">
        <v>119</v>
      </c>
      <c r="R8884" s="3">
        <v>1</v>
      </c>
      <c r="S8884" s="3" t="s">
        <v>22833</v>
      </c>
      <c r="T8884" s="8" t="str">
        <f t="shared" si="138"/>
        <v>INSERT INTO item VALUES('0008775','식재료','생활용품','쟁반','','[쟁반]사각쟁반','450mm*350mm/판PC3545ST(미색)','','','0','5940','1','','26563.8506965149','126.973623348895','76','119',1,'manager1');</v>
      </c>
      <c r="U8884" s="5"/>
    </row>
    <row r="8885" spans="1:21" hidden="1" x14ac:dyDescent="0.3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896</v>
      </c>
      <c r="Q8885" s="1">
        <v>15</v>
      </c>
      <c r="R8885" s="3">
        <v>1</v>
      </c>
      <c r="S8885" s="3" t="s">
        <v>22833</v>
      </c>
      <c r="T8885" s="8" t="str">
        <f t="shared" si="138"/>
        <v>INSERT INTO item VALUES('0008776','식재료','생활용품','쟁반','','[쟁반]알루미늄쟁반','650mm*455mm/판','','','0','15580','1','','490.974278564231','969.826584759647','896','15',1,'manager1');</v>
      </c>
      <c r="U8885" s="5"/>
    </row>
    <row r="8886" spans="1:21" hidden="1" x14ac:dyDescent="0.3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75</v>
      </c>
      <c r="Q8886" s="1">
        <v>216</v>
      </c>
      <c r="R8886" s="3">
        <v>1</v>
      </c>
      <c r="S8886" s="3" t="s">
        <v>22833</v>
      </c>
      <c r="T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VALUES('0008777','식재료','생활용품','쟁반','','[쟁반]PC쟁반(논슬립트레이,고동색)(국산)','360mm*270mm/판','','','0','5870','1','국산','5345.72572563475','300.791496806875','75','216',1,'manager1');</v>
      </c>
      <c r="U8886" s="5"/>
    </row>
    <row r="8887" spans="1:21" hidden="1" x14ac:dyDescent="0.3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19</v>
      </c>
      <c r="Q8887" s="1">
        <v>146</v>
      </c>
      <c r="R8887" s="3">
        <v>1</v>
      </c>
      <c r="S8887" s="3" t="s">
        <v>22833</v>
      </c>
      <c r="T8887" s="8" t="str">
        <f t="shared" si="138"/>
        <v>INSERT INTO item VALUES('0008778','식재료','생활용품','쟁반','','[쟁반]직사각 쟁반(양은)(실온)','EA,특大,565*440*25','','','0','11270','1','','82251.902355771','211.937375536622','19','146',1,'manager1');</v>
      </c>
      <c r="U8887" s="5"/>
    </row>
    <row r="8888" spans="1:21" hidden="1" x14ac:dyDescent="0.3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934</v>
      </c>
      <c r="Q8888" s="1">
        <v>101</v>
      </c>
      <c r="R8888" s="3">
        <v>1</v>
      </c>
      <c r="S8888" s="3" t="s">
        <v>22833</v>
      </c>
      <c r="T8888" s="8" t="str">
        <f t="shared" si="138"/>
        <v>INSERT INTO item VALUES('0008779','식재료','생활용품','쟁반','','[쟁반]사각쟁반 병원용 1홀쟁반(실온)','300*390(±10)mm/EA','','','0','5630','1','','55590.5526547952','77.9984142814243','934','101',1,'manager1');</v>
      </c>
      <c r="U8888" s="5"/>
    </row>
    <row r="8889" spans="1:21" hidden="1" x14ac:dyDescent="0.3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381</v>
      </c>
      <c r="Q8889" s="1">
        <v>126</v>
      </c>
      <c r="R8889" s="3">
        <v>1</v>
      </c>
      <c r="S8889" s="3" t="s">
        <v>22833</v>
      </c>
      <c r="T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대','','','0','4910','1','','21368.7569304651','921.277259678056','381','126',1,'manager1');</v>
      </c>
      <c r="U8889" s="5"/>
    </row>
    <row r="8890" spans="1:21" hidden="1" x14ac:dyDescent="0.3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156</v>
      </c>
      <c r="Q8890" s="1">
        <v>393</v>
      </c>
      <c r="R8890" s="3">
        <v>1</v>
      </c>
      <c r="S8890" s="3" t="s">
        <v>22833</v>
      </c>
      <c r="T8890" s="8" t="str">
        <f t="shared" si="138"/>
        <v>INSERT INTO item VALUES('0008781','식재료','생활용품','뒤지개','','[뒤지개]파전뒤지개','190*165*465','','','0','10030','1','','38314.464896745','544.295941158506','156','393',1,'manager1');</v>
      </c>
      <c r="U8890" s="5"/>
    </row>
    <row r="8891" spans="1:21" hidden="1" x14ac:dyDescent="0.3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429</v>
      </c>
      <c r="Q8891" s="1">
        <v>198</v>
      </c>
      <c r="R8891" s="3">
        <v>1</v>
      </c>
      <c r="S8891" s="3" t="s">
        <v>22833</v>
      </c>
      <c r="T8891" s="8" t="str">
        <f t="shared" si="138"/>
        <v>INSERT INTO item VALUES('0008782','식재료','생활용품','국자','','[국자]국자(메라민국자.대)','EA','','','0','1760','1','','14674.7076284447','375.346043386163','429','198',1,'manager1');</v>
      </c>
      <c r="U8891" s="5"/>
    </row>
    <row r="8892" spans="1:21" hidden="1" x14ac:dyDescent="0.3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427</v>
      </c>
      <c r="Q8892" s="1">
        <v>73</v>
      </c>
      <c r="R8892" s="3">
        <v>1</v>
      </c>
      <c r="S8892" s="3" t="s">
        <v>22833</v>
      </c>
      <c r="T8892" s="8" t="str">
        <f t="shared" si="138"/>
        <v>INSERT INTO item VALUES('0008783','식재료','생활용품','국자','','[국자]국자(배식국자)','130*265/파란손잡이 한식국자대','','','0','4770','1','','27957.7249848739','552.412111485766','427','73',1,'manager1');</v>
      </c>
      <c r="U8892" s="5"/>
    </row>
    <row r="8893" spans="1:21" hidden="1" x14ac:dyDescent="0.3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145</v>
      </c>
      <c r="Q8893" s="1">
        <v>178</v>
      </c>
      <c r="R8893" s="3">
        <v>1</v>
      </c>
      <c r="S8893" s="3" t="s">
        <v>22833</v>
      </c>
      <c r="T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지름10.8*높이5.4*손잡이39cm/킹센스','','','0','3120','1','','21468.508757152','336.450715581876','145','178',1,'manager1');</v>
      </c>
      <c r="U8893" s="5"/>
    </row>
    <row r="8894" spans="1:21" hidden="1" x14ac:dyDescent="0.3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448</v>
      </c>
      <c r="Q8894" s="1">
        <v>49</v>
      </c>
      <c r="R8894" s="3">
        <v>1</v>
      </c>
      <c r="S8894" s="3" t="s">
        <v>22833</v>
      </c>
      <c r="T8894" s="8" t="str">
        <f t="shared" si="138"/>
        <v>INSERT INTO item VALUES('0008785','식재료','생활용품','국자','','[국자]전골국자','삐꾸국자 중','','','0','1790','1','','12723.2793864704','741.315106983297','448','49',1,'manager1');</v>
      </c>
      <c r="U8894" s="5"/>
    </row>
    <row r="8895" spans="1:21" hidden="1" x14ac:dyDescent="0.3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232</v>
      </c>
      <c r="Q8895" s="1">
        <v>90</v>
      </c>
      <c r="R8895" s="3">
        <v>1</v>
      </c>
      <c r="S8895" s="3" t="s">
        <v>22833</v>
      </c>
      <c r="T8895" s="8" t="str">
        <f t="shared" si="138"/>
        <v>INSERT INTO item VALUES('0008786','식재료','생활용품','국자','','[국자]소스국자(타원형소스래들)(상온)','지름60*250mm/EA','','','0','3390','1','','32070.8430690081','193.537750406454','232','90',1,'manager1');</v>
      </c>
      <c r="U8895" s="5"/>
    </row>
    <row r="8896" spans="1:21" hidden="1" x14ac:dyDescent="0.3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621</v>
      </c>
      <c r="Q8896" s="1">
        <v>157</v>
      </c>
      <c r="R8896" s="3">
        <v>1</v>
      </c>
      <c r="S8896" s="3" t="s">
        <v>22833</v>
      </c>
      <c r="T8896" s="8" t="str">
        <f t="shared" si="138"/>
        <v>INSERT INTO item VALUES('0008787','식재료','생활용품','물병','','[물병]물통(보온,보냉)','20L/EA','','','0','79460','1','','15145.8134557816','792.497241018885','621','157',1,'manager1');</v>
      </c>
      <c r="U8896" s="5"/>
    </row>
    <row r="8897" spans="1:21" hidden="1" x14ac:dyDescent="0.3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451</v>
      </c>
      <c r="Q8897" s="1">
        <v>56</v>
      </c>
      <c r="R8897" s="3">
        <v>1</v>
      </c>
      <c r="S8897" s="3" t="s">
        <v>22833</v>
      </c>
      <c r="T8897" s="8" t="str">
        <f t="shared" si="138"/>
        <v>INSERT INTO item VALUES('0008788','식재료','생활용품','위생장갑','','[위생장갑]위생장갑(에이스,실온)','100입/곽','','','0','1290','1','','10074.4393467914','174.37474914348','451','56',1,'manager1');</v>
      </c>
      <c r="U8897" s="5"/>
    </row>
    <row r="8898" spans="1:21" hidden="1" x14ac:dyDescent="0.3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962</v>
      </c>
      <c r="Q8898" s="1">
        <v>118</v>
      </c>
      <c r="R8898" s="3">
        <v>1</v>
      </c>
      <c r="S8898" s="3" t="s">
        <v>22833</v>
      </c>
      <c r="T8898" s="8" t="str">
        <f t="shared" si="138"/>
        <v>INSERT INTO item VALUES('0008789','식재료','생활용품','위생장갑','','[위생장갑]라텍스장갑(M)(테이팩스)','50세트(100매)/ea','','','0','15260','1','','12393.6956594326','785.91230888943','962','118',1,'manager1');</v>
      </c>
      <c r="U8898" s="5"/>
    </row>
    <row r="8899" spans="1:21" hidden="1" x14ac:dyDescent="0.3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849</v>
      </c>
      <c r="Q8899" s="1">
        <v>48</v>
      </c>
      <c r="R8899" s="3">
        <v>1</v>
      </c>
      <c r="S8899" s="3" t="s">
        <v>22833</v>
      </c>
      <c r="T8899" s="8" t="str">
        <f t="shared" ref="T8899:T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);"</f>
        <v>INSERT INTO item VALUES('0008790','식재료','생활용품','위생장갑','','[위생장갑]일회용장갑(크린손)(상온)','50입/EA','','','0','600','1','','33196.683889185','740.683414992145','849','48',1,'manager1');</v>
      </c>
      <c r="U8899" s="5"/>
    </row>
    <row r="8900" spans="1:21" hidden="1" x14ac:dyDescent="0.3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649</v>
      </c>
      <c r="Q8900" s="1">
        <v>193</v>
      </c>
      <c r="R8900" s="3">
        <v>1</v>
      </c>
      <c r="S8900" s="3" t="s">
        <v>22833</v>
      </c>
      <c r="T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VALUES('0008791','식재료','생활용품','위생장갑','','[위생장갑]라텍스장갑(S)(테이팩스)','50세트(100매)/봉','','','0','15260','1','','9259.17812094701','743.161620819883','649','193',1,'manager1');</v>
      </c>
      <c r="U8900" s="5"/>
    </row>
    <row r="8901" spans="1:21" hidden="1" x14ac:dyDescent="0.3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903</v>
      </c>
      <c r="Q8901" s="1">
        <v>466</v>
      </c>
      <c r="R8901" s="3">
        <v>1</v>
      </c>
      <c r="S8901" s="3" t="s">
        <v>22833</v>
      </c>
      <c r="T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VALUES('0008792','식재료','생활용품','위생장갑','','[위생장갑]위생장갑디스펜서(상온)','200매입/아래로뽑아쓰는타입','','','0','11890','1','','1155.30494508494','438.438057045411','903','466',1,'manager1');</v>
      </c>
      <c r="U8901" s="5"/>
    </row>
    <row r="8902" spans="1:21" hidden="1" x14ac:dyDescent="0.3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244</v>
      </c>
      <c r="Q8902" s="1">
        <v>128</v>
      </c>
      <c r="R8902" s="3">
        <v>1</v>
      </c>
      <c r="S8902" s="3" t="s">
        <v>22833</v>
      </c>
      <c r="T8902" s="8" t="str">
        <f t="shared" si="139"/>
        <v>INSERT INTO item VALUES('0008793','식재료','생활용품','위생장갑','','[위생장갑]라텍스장갑(L)(테이팩스)','50세트(100매)/ea','','','0','15260','1','','4511.5925533801','510.313383092457','244','128',1,'manager1');</v>
      </c>
      <c r="U8902" s="5"/>
    </row>
    <row r="8903" spans="1:21" hidden="1" x14ac:dyDescent="0.3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554</v>
      </c>
      <c r="Q8903" s="1">
        <v>74</v>
      </c>
      <c r="R8903" s="3">
        <v>1</v>
      </c>
      <c r="S8903" s="3" t="s">
        <v>22833</v>
      </c>
      <c r="T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VALUES('0008794','식재료','생활용품','위생장갑','','[위생장갑]긴목위생장갑(비닐손목긴장갑)(상온)','23.5*45cm,20매입/곽','','','0','1650','1','','3186.86543204561','964.941505530238','554','74',1,'manager1');</v>
      </c>
      <c r="U8903" s="5"/>
    </row>
    <row r="8904" spans="1:21" hidden="1" x14ac:dyDescent="0.3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325</v>
      </c>
      <c r="Q8904" s="1">
        <v>225</v>
      </c>
      <c r="R8904" s="3">
        <v>1</v>
      </c>
      <c r="S8904" s="3" t="s">
        <v>22833</v>
      </c>
      <c r="T8904" s="8" t="str">
        <f t="shared" si="139"/>
        <v>INSERT INTO item VALUES('0008795','식재료','생활용품','위생장갑','','[위생장갑]위생장갑(쿠킹장갑)','200매/EA','','','0','2950','1','','18140.1786087307','809.330635342576','325','225',1,'manager1');</v>
      </c>
      <c r="U8904" s="5"/>
    </row>
    <row r="8905" spans="1:21" hidden="1" x14ac:dyDescent="0.3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706</v>
      </c>
      <c r="Q8905" s="1">
        <v>70</v>
      </c>
      <c r="R8905" s="3">
        <v>1</v>
      </c>
      <c r="S8905" s="3" t="s">
        <v>22833</v>
      </c>
      <c r="T8905" s="8" t="str">
        <f t="shared" si="139"/>
        <v>INSERT INTO item VALUES('0008796','식재료','생활용품','위생장갑','','[위생장갑]위생장갑(알뜰장갑)','50매/EA','','','0','680','1','','14418.8925948508','739.627672377486','706','70',1,'manager1');</v>
      </c>
      <c r="U8905" s="5"/>
    </row>
    <row r="8906" spans="1:21" hidden="1" x14ac:dyDescent="0.3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102</v>
      </c>
      <c r="Q8906" s="1">
        <v>367</v>
      </c>
      <c r="R8906" s="3">
        <v>1</v>
      </c>
      <c r="S8906" s="3" t="s">
        <v>22833</v>
      </c>
      <c r="T8906" s="8" t="str">
        <f t="shared" si="139"/>
        <v>INSERT INTO item VALUES('0008797','식재료','생활용품','위생장갑','','[위생장갑]M라텍스장갑(식품용)(상온)','M,100개입/EA','','','0','14040','1','','37928.9900232774','899.453317699547','102','367',1,'manager1');</v>
      </c>
      <c r="U8906" s="5"/>
    </row>
    <row r="8907" spans="1:21" hidden="1" x14ac:dyDescent="0.3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225</v>
      </c>
      <c r="Q8907" s="1">
        <v>203</v>
      </c>
      <c r="R8907" s="3">
        <v>1</v>
      </c>
      <c r="S8907" s="3" t="s">
        <v>22833</v>
      </c>
      <c r="T8907" s="8" t="str">
        <f t="shared" si="139"/>
        <v>INSERT INTO item VALUES('0008798','식재료','생활용품','위생장갑','','[위생장갑]위생장갑(삼아)','400매/곽(EA)','','','0','6570','1','','4216.7858198017','759.377528787749','225','203',1,'manager1');</v>
      </c>
      <c r="U8907" s="5"/>
    </row>
    <row r="8908" spans="1:21" hidden="1" x14ac:dyDescent="0.3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214</v>
      </c>
      <c r="Q8908" s="1">
        <v>82</v>
      </c>
      <c r="R8908" s="3">
        <v>1</v>
      </c>
      <c r="S8908" s="3" t="s">
        <v>22833</v>
      </c>
      <c r="T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VALUES('0008799','식재료','생활용품','위생장갑','','[위생장갑]글러브트리니트릴장갑(수입)','100EA/L/블루','','','0','8260','1','수입','15500.5462664706','267.263345713735','214','82',1,'manager1');</v>
      </c>
      <c r="U8908" s="5"/>
    </row>
    <row r="8909" spans="1:21" hidden="1" x14ac:dyDescent="0.3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142</v>
      </c>
      <c r="Q8909" s="1">
        <v>61</v>
      </c>
      <c r="R8909" s="3">
        <v>1</v>
      </c>
      <c r="S8909" s="3" t="s">
        <v>22833</v>
      </c>
      <c r="T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VALUES('0008800','식재료','생활용품','위생장갑','','[위생장갑]글러브트리니트릴장갑(수입)','100EA/S/블루','','','0','8260','1','수입','46236.3176646525','356.164295834995','142','61',1,'manager1');</v>
      </c>
      <c r="U8909" s="5"/>
    </row>
    <row r="8910" spans="1:21" hidden="1" x14ac:dyDescent="0.3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394</v>
      </c>
      <c r="Q8910" s="1">
        <v>15</v>
      </c>
      <c r="R8910" s="3">
        <v>1</v>
      </c>
      <c r="S8910" s="3" t="s">
        <v>22833</v>
      </c>
      <c r="T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VALUES('0008801','식재료','생활용품','위생장갑','','[위생장갑]글러브트리니트릴장갑(수입)','100EA/M/블루','','','0','8260','1','수입','541.100025117811','556.733967196064','394','15',1,'manager1');</v>
      </c>
      <c r="U8910" s="5"/>
    </row>
    <row r="8911" spans="1:21" hidden="1" x14ac:dyDescent="0.3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118</v>
      </c>
      <c r="Q8911" s="1">
        <v>169</v>
      </c>
      <c r="R8911" s="3">
        <v>1</v>
      </c>
      <c r="S8911" s="3" t="s">
        <v>22833</v>
      </c>
      <c r="T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VALUES('0008802','식재료','생활용품','위생장갑','','[위생장갑]핸즈핏니트릴장갑화이트S(상온,화이트,수입)','320g(3.2g*100EA/S)','','','0','4880','1','수입','12229.864265284','679.363003066628','118','169',1,'manager1');</v>
      </c>
      <c r="U8911" s="5"/>
    </row>
    <row r="8912" spans="1:21" hidden="1" x14ac:dyDescent="0.3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707</v>
      </c>
      <c r="Q8912" s="1">
        <v>396</v>
      </c>
      <c r="R8912" s="3">
        <v>1</v>
      </c>
      <c r="S8912" s="3" t="s">
        <v>22833</v>
      </c>
      <c r="T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VALUES('0008803','식재료','생활용품','위생장갑','','[위생장갑]핸즈핏니트릴장갑블루L(상온,수입)','380g(3.8g*100EA/L)','','','0','4880','1','수입','58056.266304331','55.5626988717035','707','396',1,'manager1');</v>
      </c>
      <c r="U8912" s="5"/>
    </row>
    <row r="8913" spans="1:21" hidden="1" x14ac:dyDescent="0.3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65</v>
      </c>
      <c r="Q8913" s="1">
        <v>157</v>
      </c>
      <c r="R8913" s="3">
        <v>1</v>
      </c>
      <c r="S8913" s="3" t="s">
        <v>22833</v>
      </c>
      <c r="T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VALUES('0008804','식재료','생활용품','위생장갑','','[위생장갑]핸즈핏니트릴장갑블루S(상온,수입)','320g(3.2g*100EA/S)','','','0','4880','1','수입','20333.4838085594','770.148450934818','65','157',1,'manager1');</v>
      </c>
      <c r="U8913" s="5"/>
    </row>
    <row r="8914" spans="1:21" hidden="1" x14ac:dyDescent="0.3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293</v>
      </c>
      <c r="Q8914" s="1">
        <v>110</v>
      </c>
      <c r="R8914" s="3">
        <v>1</v>
      </c>
      <c r="S8914" s="3" t="s">
        <v>22833</v>
      </c>
      <c r="T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VALUES('0008805','식재료','생활용품','위생장갑','','[위생장갑]핸즈핏니트릴장갑화이트L(상온,수입)','380g(3.8g*100EA/L)','','','0','4880','1','수입','1366.11391075756','17.2219263199438','293','110',1,'manager1');</v>
      </c>
      <c r="U8914" s="5"/>
    </row>
    <row r="8915" spans="1:21" hidden="1" x14ac:dyDescent="0.3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603</v>
      </c>
      <c r="Q8915" s="1">
        <v>140</v>
      </c>
      <c r="R8915" s="3">
        <v>1</v>
      </c>
      <c r="S8915" s="3" t="s">
        <v>22833</v>
      </c>
      <c r="T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VALUES('0008806','식재료','생활용품','위생장갑','','[위생장갑]핸즈핏니트릴장갑블루M(수입)','350g(3.5g*100EA/M)','','','0','4880','1','수입','38335.077646841','133.474541480782','603','140',1,'manager1');</v>
      </c>
      <c r="U8915" s="5"/>
    </row>
    <row r="8916" spans="1:21" hidden="1" x14ac:dyDescent="0.3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197</v>
      </c>
      <c r="Q8916" s="1">
        <v>79</v>
      </c>
      <c r="R8916" s="3">
        <v>1</v>
      </c>
      <c r="S8916" s="3" t="s">
        <v>22833</v>
      </c>
      <c r="T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VALUES('0008807','식재료','생활용품','위생장갑','','[위생장갑]핸즈핏니트릴장갑화이트M(상온,수입)','350g(3.5g*100EA/M)','','','0','4880','1','수입','36923.8657776788','992.955689634868','197','79',1,'manager1');</v>
      </c>
      <c r="U8916" s="5"/>
    </row>
    <row r="8917" spans="1:21" hidden="1" x14ac:dyDescent="0.3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14</v>
      </c>
      <c r="Q8917" s="1">
        <v>113</v>
      </c>
      <c r="R8917" s="3">
        <v>1</v>
      </c>
      <c r="S8917" s="3" t="s">
        <v>22833</v>
      </c>
      <c r="T8917" s="8" t="str">
        <f t="shared" si="139"/>
        <v>INSERT INTO item VALUES('0008808','식재료','생활용품','거품기','','[거품기]거품기','파이거품기 400','','','0','8460','1','','43026.7425808734','575.36390496516','14','113',1,'manager1');</v>
      </c>
      <c r="U8917" s="5"/>
    </row>
    <row r="8918" spans="1:21" hidden="1" x14ac:dyDescent="0.3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60</v>
      </c>
      <c r="Q8918" s="1">
        <v>52</v>
      </c>
      <c r="R8918" s="3">
        <v>1</v>
      </c>
      <c r="S8918" s="3" t="s">
        <v>22833</v>
      </c>
      <c r="T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VALUES('0008809','식재료','생활용품','고무장갑','','[고무장갑]고무장갑(하얀손,미색)(국산)','30ea/box','','','0','38020','1','국산','46421.0128517088','452.727254895564','60','52',1,'manager1');</v>
      </c>
      <c r="U8918" s="5"/>
    </row>
    <row r="8919" spans="1:21" hidden="1" x14ac:dyDescent="0.3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964</v>
      </c>
      <c r="Q8919" s="1">
        <v>271</v>
      </c>
      <c r="R8919" s="3">
        <v>1</v>
      </c>
      <c r="S8919" s="3" t="s">
        <v>22833</v>
      </c>
      <c r="T8919" s="8" t="str">
        <f t="shared" si="139"/>
        <v>INSERT INTO item VALUES('0008810','식재료','생활용품','고무장갑','','[고무장갑](태화)핑크고무장갑(태화,실온)','대,꽃밴','','','0','1710','1','','10153.4132215988','731.796598401701','964','271',1,'manager1');</v>
      </c>
      <c r="U8919" s="5"/>
    </row>
    <row r="8920" spans="1:21" hidden="1" x14ac:dyDescent="0.3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896</v>
      </c>
      <c r="Q8920" s="1">
        <v>3</v>
      </c>
      <c r="R8920" s="3">
        <v>1</v>
      </c>
      <c r="S8920" s="3" t="s">
        <v>22833</v>
      </c>
      <c r="T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고무장갑(분홍)(태화,실온)','핑크,뉴특대(22cm±0.5*42cm±0.5)/ea','','','0','1800','1','','47518.4378036872','846.345145401848','896','3',1,'manager1');</v>
      </c>
      <c r="U8920" s="5"/>
    </row>
    <row r="8921" spans="1:21" hidden="1" x14ac:dyDescent="0.3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25</v>
      </c>
      <c r="Q8921" s="1">
        <v>1</v>
      </c>
      <c r="R8921" s="3">
        <v>1</v>
      </c>
      <c r="S8921" s="3" t="s">
        <v>22833</v>
      </c>
      <c r="T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VALUES('0008812','식재료','생활용품','고무장갑','','[고무장갑]세이프핸즈고무장갑(L,미색)','하얀손,세이프핸즈,L,아이보리','','','0','1400','1','','4115.30013846342','812.461738495318','25','1',1,'manager1');</v>
      </c>
      <c r="U8921" s="5"/>
    </row>
    <row r="8922" spans="1:21" hidden="1" x14ac:dyDescent="0.3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462</v>
      </c>
      <c r="Q8922" s="1">
        <v>76</v>
      </c>
      <c r="R8922" s="3">
        <v>1</v>
      </c>
      <c r="S8922" s="3" t="s">
        <v>22833</v>
      </c>
      <c r="T8922" s="8" t="str">
        <f t="shared" si="139"/>
        <v>INSERT INTO item VALUES('0008813','식재료','생활용품','고무장갑','','[고무장갑]고무장갑걸이 (D-2)','벽걸이형','','','0','2390','1','','8940.10954509583','316.318151734982','462','76',1,'manager1');</v>
      </c>
      <c r="U8922" s="5"/>
    </row>
    <row r="8923" spans="1:21" hidden="1" x14ac:dyDescent="0.3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741</v>
      </c>
      <c r="Q8923" s="1">
        <v>497</v>
      </c>
      <c r="R8923" s="3">
        <v>1</v>
      </c>
      <c r="S8923" s="3" t="s">
        <v>22833</v>
      </c>
      <c r="T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(빨강,특대,D-2)','(마미손/족','','','0','2150','1','','16104.4671439483','215.921308491141','741','497',1,'manager1');</v>
      </c>
      <c r="U8923" s="5"/>
    </row>
    <row r="8924" spans="1:21" hidden="1" x14ac:dyDescent="0.3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814</v>
      </c>
      <c r="Q8924" s="1">
        <v>24</v>
      </c>
      <c r="R8924" s="3">
        <v>1</v>
      </c>
      <c r="S8924" s="3" t="s">
        <v>22833</v>
      </c>
      <c r="T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VALUES('0008815','식재료','생활용품','고무장갑','','[고무장갑]고무장갑(아이보리)(아이보리,특대)','(마미손/족','','','0','2150','1','','26655.5120841325','968.24145102838','814','24',1,'manager1');</v>
      </c>
      <c r="U8924" s="5"/>
    </row>
    <row r="8925" spans="1:21" hidden="1" x14ac:dyDescent="0.3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958</v>
      </c>
      <c r="Q8925" s="1">
        <v>11</v>
      </c>
      <c r="R8925" s="3">
        <v>1</v>
      </c>
      <c r="S8925" s="3" t="s">
        <v>22833</v>
      </c>
      <c r="T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태화','','','0','1720','1','국산','8908.25168511014','546.536329257255','958','11',1,'manager1');</v>
      </c>
      <c r="U8925" s="5"/>
    </row>
    <row r="8926" spans="1:21" hidden="1" x14ac:dyDescent="0.3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223</v>
      </c>
      <c r="Q8926" s="1">
        <v>42</v>
      </c>
      <c r="R8926" s="3">
        <v>1</v>
      </c>
      <c r="S8926" s="3" t="s">
        <v>22833</v>
      </c>
      <c r="T8926" s="8" t="str">
        <f t="shared" si="139"/>
        <v>INSERT INTO item VALUES('0008817','식재료','생활용품','고무장갑','','[고무장갑]명진고무장갑(노랑,미니)','족','','','0','740','1','','3335.679910976','6.7249897828997','223','42',1,'manager1');</v>
      </c>
      <c r="U8926" s="5"/>
    </row>
    <row r="8927" spans="1:21" hidden="1" x14ac:dyDescent="0.3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311</v>
      </c>
      <c r="Q8927" s="1">
        <v>503</v>
      </c>
      <c r="R8927" s="3">
        <v>1</v>
      </c>
      <c r="S8927" s="3" t="s">
        <v>22833</v>
      </c>
      <c r="T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10개입/EA(개나리)','','','0','11580','1','국산','49005.6851565992','704.494899963496','311','503',1,'manager1');</v>
      </c>
      <c r="U8927" s="5"/>
    </row>
    <row r="8928" spans="1:21" hidden="1" x14ac:dyDescent="0.3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699</v>
      </c>
      <c r="Q8928" s="1">
        <v>551</v>
      </c>
      <c r="R8928" s="3">
        <v>1</v>
      </c>
      <c r="S8928" s="3" t="s">
        <v>22833</v>
      </c>
      <c r="T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VALUES('0008819','식재료','생활용품','고무장갑','','[고무장갑]개나리고무장갑(아이보리,소)','그린미니,10개입/ea(개나리)','','','0','11580','1','','56282.6250906961','579.522514361056','699','551',1,'manager1');</v>
      </c>
      <c r="U8928" s="5"/>
    </row>
    <row r="8929" spans="1:21" hidden="1" x14ac:dyDescent="0.3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751</v>
      </c>
      <c r="Q8929" s="1">
        <v>107</v>
      </c>
      <c r="R8929" s="3">
        <v>1</v>
      </c>
      <c r="S8929" s="3" t="s">
        <v>22833</v>
      </c>
      <c r="T8929" s="8" t="str">
        <f t="shared" si="139"/>
        <v>INSERT INTO item VALUES('0008820','식재료','생활용품','고무장갑','','[고무장갑]고무장갑(태화,실온)','중,선밴,핑크/EA','','','0','1640','1','국산','87771.317006438','222.706501894079','751','107',1,'manager1');</v>
      </c>
      <c r="U8929" s="5"/>
    </row>
    <row r="8930" spans="1:21" hidden="1" x14ac:dyDescent="0.3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600</v>
      </c>
      <c r="Q8930" s="1">
        <v>133</v>
      </c>
      <c r="R8930" s="3">
        <v>1</v>
      </c>
      <c r="S8930" s="3" t="s">
        <v>22833</v>
      </c>
      <c r="T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2짝','','','0','1700','1','','39867.7575259037','721.994825917186','600','133',1,'manager1');</v>
      </c>
      <c r="U8930" s="5"/>
    </row>
    <row r="8931" spans="1:21" hidden="1" x14ac:dyDescent="0.3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589</v>
      </c>
      <c r="Q8931" s="1">
        <v>139</v>
      </c>
      <c r="R8931" s="3">
        <v>1</v>
      </c>
      <c r="S8931" s="3" t="s">
        <v>22833</v>
      </c>
      <c r="T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2짝','','','0','1700','1','','35397.2161278042','769.878353886552','589','139',1,'manager1');</v>
      </c>
      <c r="U8931" s="5"/>
    </row>
    <row r="8932" spans="1:21" hidden="1" x14ac:dyDescent="0.3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30</v>
      </c>
      <c r="Q8932" s="1">
        <v>351</v>
      </c>
      <c r="R8932" s="3">
        <v>1</v>
      </c>
      <c r="S8932" s="3" t="s">
        <v>22833</v>
      </c>
      <c r="T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VALUES('0008823','식재료','생활용품','고무장갑','','[고무장갑]고무장갑(태화,실온,아이보리)','특대,아이보리,오른쪽2개입/봉','','','0','1700','1','','11939.228942602','336.822011770226','30','351',1,'manager1');</v>
      </c>
      <c r="U8932" s="5"/>
    </row>
    <row r="8933" spans="1:21" hidden="1" x14ac:dyDescent="0.3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873</v>
      </c>
      <c r="Q8933" s="1">
        <v>93</v>
      </c>
      <c r="R8933" s="3">
        <v>1</v>
      </c>
      <c r="S8933" s="3" t="s">
        <v>22833</v>
      </c>
      <c r="T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2짝','','','0','1700','1','','75020.3782293107','354.308133088873','873','93',1,'manager1');</v>
      </c>
      <c r="U8933" s="5"/>
    </row>
    <row r="8934" spans="1:21" hidden="1" x14ac:dyDescent="0.3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982</v>
      </c>
      <c r="Q8934" s="1">
        <v>49</v>
      </c>
      <c r="R8934" s="3">
        <v>1</v>
      </c>
      <c r="S8934" s="3" t="s">
        <v>22833</v>
      </c>
      <c r="T8934" s="8" t="str">
        <f t="shared" si="139"/>
        <v>INSERT INTO item VALUES('0008825','식재료','생활용품','고무장갑','','[고무장갑] 미니고무장갑(아이보리)(상온)','미니,대','','','0','550','1','','29488.9662272015','428.035508258812','982','49',1,'manager1');</v>
      </c>
      <c r="U8934" s="5"/>
    </row>
    <row r="8935" spans="1:21" hidden="1" x14ac:dyDescent="0.3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772</v>
      </c>
      <c r="Q8935" s="1">
        <v>413</v>
      </c>
      <c r="R8935" s="3">
        <v>1</v>
      </c>
      <c r="S8935" s="3" t="s">
        <v>22833</v>
      </c>
      <c r="T8935" s="8" t="str">
        <f t="shared" si="139"/>
        <v>INSERT INTO item VALUES('0008826','식재료','생활용품','고무장갑','','[고무장갑]고무장갑(명진,실온)','XL,핑크/EA','','','0','1540','1','','50161.9044360884','464.134553942524','772','413',1,'manager1');</v>
      </c>
      <c r="U8935" s="5"/>
    </row>
    <row r="8936" spans="1:21" hidden="1" x14ac:dyDescent="0.3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229</v>
      </c>
      <c r="Q8936" s="1">
        <v>232</v>
      </c>
      <c r="R8936" s="3">
        <v>1</v>
      </c>
      <c r="S8936" s="3" t="s">
        <v>22833</v>
      </c>
      <c r="T8936" s="8" t="str">
        <f t="shared" si="139"/>
        <v>INSERT INTO item VALUES('0008827','식재료','생활용품','고무장갑','','[고무장갑]고무장갑(명진,실온)','L,레드/EA','','','0','1620','1','','71879.8313465118','160.236706995282','229','232',1,'manager1');</v>
      </c>
      <c r="U8936" s="5"/>
    </row>
    <row r="8937" spans="1:21" hidden="1" x14ac:dyDescent="0.3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115</v>
      </c>
      <c r="Q8937" s="1">
        <v>309</v>
      </c>
      <c r="R8937" s="3">
        <v>1</v>
      </c>
      <c r="S8937" s="3" t="s">
        <v>22833</v>
      </c>
      <c r="T8937" s="8" t="str">
        <f t="shared" si="139"/>
        <v>INSERT INTO item VALUES('0008828','식재료','생활용품','고무장갑','','[고무장갑]고무장갑(명진,실온,분홍)','L,EA','','','0','1410','1','','5470.92003590443','211.589114542484','115','309',1,'manager1');</v>
      </c>
      <c r="U8937" s="5"/>
    </row>
    <row r="8938" spans="1:21" hidden="1" x14ac:dyDescent="0.3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253</v>
      </c>
      <c r="Q8938" s="1">
        <v>284</v>
      </c>
      <c r="R8938" s="3">
        <v>1</v>
      </c>
      <c r="S8938" s="3" t="s">
        <v>22833</v>
      </c>
      <c r="T8938" s="8" t="str">
        <f t="shared" si="139"/>
        <v>INSERT INTO item VALUES('0008829','식재료','생활용품','고무장갑','','[고무장갑]고무장갑(명진,실온)','M,레드/EA','','','0','1570','1','','3776.71678675494','618.31881893003','253','284',1,'manager1');</v>
      </c>
      <c r="U8938" s="5"/>
    </row>
    <row r="8939" spans="1:21" hidden="1" x14ac:dyDescent="0.3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558</v>
      </c>
      <c r="Q8939" s="1">
        <v>626</v>
      </c>
      <c r="R8939" s="3">
        <v>1</v>
      </c>
      <c r="S8939" s="3" t="s">
        <v>22833</v>
      </c>
      <c r="T8939" s="8" t="str">
        <f t="shared" si="139"/>
        <v>INSERT INTO item VALUES('0008830','식재료','생활용품','고무장갑','','[고무장갑]고무장갑(명진,실온)','M,아이보리/EA','','','0','1430','1','','15225.8779480674','365.478351000901','558','626',1,'manager1');</v>
      </c>
      <c r="U8939" s="5"/>
    </row>
    <row r="8940" spans="1:21" hidden="1" x14ac:dyDescent="0.3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813</v>
      </c>
      <c r="Q8940" s="1">
        <v>894</v>
      </c>
      <c r="R8940" s="3">
        <v>1</v>
      </c>
      <c r="S8940" s="3" t="s">
        <v>22833</v>
      </c>
      <c r="T8940" s="8" t="str">
        <f t="shared" si="139"/>
        <v>INSERT INTO item VALUES('0008831','식재료','생활용품','고무장갑','','[고무장갑]고무장갑(명진,실온)','M,핑크/EA','','','0','1360','1','','31928.3227475074','343.7176876057','813','894',1,'manager1');</v>
      </c>
      <c r="U8940" s="5"/>
    </row>
    <row r="8941" spans="1:21" hidden="1" x14ac:dyDescent="0.3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636</v>
      </c>
      <c r="Q8941" s="1">
        <v>283</v>
      </c>
      <c r="R8941" s="3">
        <v>1</v>
      </c>
      <c r="S8941" s="3" t="s">
        <v>22833</v>
      </c>
      <c r="T8941" s="8" t="str">
        <f t="shared" si="139"/>
        <v>INSERT INTO item VALUES('0008832','식재료','생활용품','고무장갑','','[고무장갑]고무장갑(명진,실온)','XL,레드,왼손/EA','','','0','1490','1','','25816.7828905911','539.506536893489','636','283',1,'manager1');</v>
      </c>
      <c r="U8941" s="5"/>
    </row>
    <row r="8942" spans="1:21" hidden="1" x14ac:dyDescent="0.3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228</v>
      </c>
      <c r="Q8942" s="1">
        <v>134</v>
      </c>
      <c r="R8942" s="3">
        <v>1</v>
      </c>
      <c r="S8942" s="3" t="s">
        <v>22833</v>
      </c>
      <c r="T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VALUES('0008833','식재료','생활용품','고무장갑','','[고무장갑]미니고무장갑(하얀손,실온)','고무장갑,하얀손,미니,아이보리,10입/PK','','','0','7260','1','','26850.5150031244','623.949384736883','228','134',1,'manager1');</v>
      </c>
      <c r="U8942" s="5"/>
    </row>
    <row r="8943" spans="1:21" hidden="1" x14ac:dyDescent="0.3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991</v>
      </c>
      <c r="Q8943" s="1">
        <v>632</v>
      </c>
      <c r="R8943" s="3">
        <v>1</v>
      </c>
      <c r="S8943" s="3" t="s">
        <v>22833</v>
      </c>
      <c r="T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VALUES('0008834','식재료','생활용품','고무장갑','','[고무장갑]고무장갑(하얀손,실온)','고무장갑,하얀손,미니,아이보리','','','0','740','1','','10244.5987394946','272.1689667404','991','632',1,'manager1');</v>
      </c>
      <c r="U8943" s="5"/>
    </row>
    <row r="8944" spans="1:21" hidden="1" x14ac:dyDescent="0.3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481</v>
      </c>
      <c r="Q8944" s="1">
        <v>48</v>
      </c>
      <c r="R8944" s="3">
        <v>1</v>
      </c>
      <c r="S8944" s="3" t="s">
        <v>22833</v>
      </c>
      <c r="T8944" s="8" t="str">
        <f t="shared" si="139"/>
        <v>INSERT INTO item VALUES('0008835','식재료','생활용품','고무장갑','','[고무장갑]고무장갑(태화,실온)','중,선밴,미색/ea','','','0','1640','1','','10484.2339228859','374.639813532473','481','48',1,'manager1');</v>
      </c>
      <c r="U8944" s="5"/>
    </row>
    <row r="8945" spans="1:21" hidden="1" x14ac:dyDescent="0.3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438</v>
      </c>
      <c r="Q8945" s="1">
        <v>48</v>
      </c>
      <c r="R8945" s="3">
        <v>1</v>
      </c>
      <c r="S8945" s="3" t="s">
        <v>22833</v>
      </c>
      <c r="T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VALUES('0008836','식재료','생활용품','고무장갑','','[고무장갑]고무장갑(분홍)(태화,실온)','특대,분홍,양손(세트)/EA','','','0','1700','1','','4698.4184969958','167.527852415643','438','48',1,'manager1');</v>
      </c>
      <c r="U8945" s="5"/>
    </row>
    <row r="8946" spans="1:21" hidden="1" x14ac:dyDescent="0.3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764</v>
      </c>
      <c r="Q8946" s="1">
        <v>122</v>
      </c>
      <c r="R8946" s="3">
        <v>1</v>
      </c>
      <c r="S8946" s="3" t="s">
        <v>22833</v>
      </c>
      <c r="T8946" s="8" t="str">
        <f t="shared" si="139"/>
        <v>INSERT INTO item VALUES('0008837','식재료','생활용품','고무장갑','','[고무장갑] 고무장갑(아이보리)(태화,실온)','XL, 태화','','','0','1840','1','','96.1091568761455','10.6828794239955','764','122',1,'manager1');</v>
      </c>
      <c r="U8946" s="5"/>
    </row>
    <row r="8947" spans="1:21" hidden="1" x14ac:dyDescent="0.3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368</v>
      </c>
      <c r="Q8947" s="1">
        <v>113</v>
      </c>
      <c r="R8947" s="3">
        <v>1</v>
      </c>
      <c r="S8947" s="3" t="s">
        <v>22833</v>
      </c>
      <c r="T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VALUES('0008838','식재료','생활용품','고무장갑','','[고무장갑]고무장갑(빨강)(태화,실온)','XL,태화,양손(세트)','','','0','1940','1','','9195.10740050797','883.730252847596','368','113',1,'manager1');</v>
      </c>
      <c r="U8947" s="5"/>
    </row>
    <row r="8948" spans="1:21" hidden="1" x14ac:dyDescent="0.3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359</v>
      </c>
      <c r="Q8948" s="1">
        <v>64</v>
      </c>
      <c r="R8948" s="3">
        <v>1</v>
      </c>
      <c r="S8948" s="3" t="s">
        <v>22833</v>
      </c>
      <c r="T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VALUES('0008839','식재료','생활용품','고무장갑','','[고무장갑]고무장갑(태화,실온)','적색,뉴특대(22cm±0.5*42cm±0.5)/EA','','','0','1700','1','','20493.7879269815','589.455596095114','359','64',1,'manager1');</v>
      </c>
      <c r="U8948" s="5"/>
    </row>
    <row r="8949" spans="1:21" hidden="1" x14ac:dyDescent="0.3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987</v>
      </c>
      <c r="Q8949" s="1">
        <v>256</v>
      </c>
      <c r="R8949" s="3">
        <v>1</v>
      </c>
      <c r="S8949" s="3" t="s">
        <v>22833</v>
      </c>
      <c r="T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VALUES('0008840','식재료','생활용품','고무장갑','','[고무장갑]고무장갑(태화,실온)','아이보리,뉴특대(22cm±0.5*42cm±0.5)/EA','','','0','1700','1','','5270.61654147803','55.5716243691745','987','256',1,'manager1');</v>
      </c>
      <c r="U8949" s="5"/>
    </row>
    <row r="8950" spans="1:21" hidden="1" x14ac:dyDescent="0.3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403</v>
      </c>
      <c r="Q8950" s="1">
        <v>163</v>
      </c>
      <c r="R8950" s="3">
        <v>1</v>
      </c>
      <c r="S8950" s="3" t="s">
        <v>22833</v>
      </c>
      <c r="T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VALUES('0008841','식재료','생활용품','고무장갑','','[고무장갑]고무장갑(태화,실온)','분홍,뉴특대(22cm±0.5*42cm±0.5)/EA','','','0','1700','1','','5337.2590660499','878.487032347405','403','163',1,'manager1');</v>
      </c>
      <c r="U8950" s="5"/>
    </row>
    <row r="8951" spans="1:21" hidden="1" x14ac:dyDescent="0.3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985</v>
      </c>
      <c r="Q8951" s="1">
        <v>185</v>
      </c>
      <c r="R8951" s="3">
        <v>1</v>
      </c>
      <c r="S8951" s="3" t="s">
        <v>22833</v>
      </c>
      <c r="T8951" s="8" t="str">
        <f t="shared" si="139"/>
        <v>INSERT INTO item VALUES('0008842','식재료','생활용품','호일','','[호일]호일','300mm*30m/ea','','','0','4050','1','','761.839594040019','574.928591139918','985','185',1,'manager1');</v>
      </c>
      <c r="U8951" s="5"/>
    </row>
    <row r="8952" spans="1:21" hidden="1" x14ac:dyDescent="0.3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716</v>
      </c>
      <c r="Q8952" s="1">
        <v>82</v>
      </c>
      <c r="R8952" s="3">
        <v>1</v>
      </c>
      <c r="S8952" s="3" t="s">
        <v>22833</v>
      </c>
      <c r="T8952" s="8" t="str">
        <f t="shared" si="139"/>
        <v>INSERT INTO item VALUES('0008843','식재료','생활용품','호일','','[호일]종이호일(롯데,실온)','30cm*20m/EA','','','0','3030','1','','16053.9935500668','850.327062778528','716','82',1,'manager1');</v>
      </c>
      <c r="U8952" s="5"/>
    </row>
    <row r="8953" spans="1:21" hidden="1" x14ac:dyDescent="0.3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95</v>
      </c>
      <c r="Q8953" s="1">
        <v>2</v>
      </c>
      <c r="R8953" s="3">
        <v>1</v>
      </c>
      <c r="S8953" s="3" t="s">
        <v>22833</v>
      </c>
      <c r="T8953" s="8" t="str">
        <f t="shared" si="139"/>
        <v>INSERT INTO item VALUES('0008844','식재료','생활용품','호일','','[호일]호일(D-2)(상온)','300mm*30m','','','0','4050','1','','3630.49907482656','903.16637671361','95','2',1,'manager1');</v>
      </c>
      <c r="U8953" s="5"/>
    </row>
    <row r="8954" spans="1:21" hidden="1" x14ac:dyDescent="0.3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438</v>
      </c>
      <c r="Q8954" s="1">
        <v>160</v>
      </c>
      <c r="R8954" s="3">
        <v>1</v>
      </c>
      <c r="S8954" s="3" t="s">
        <v>22833</v>
      </c>
      <c r="T8954" s="8" t="str">
        <f t="shared" si="139"/>
        <v>INSERT INTO item VALUES('0008845','식재료','생활용품','호일','','[호일]대박호일(330)','330*20m/EA','','','0','2830','1','','25640.0879425216','858.269647076645','438','160',1,'manager1');</v>
      </c>
      <c r="U8954" s="5"/>
    </row>
    <row r="8955" spans="1:21" hidden="1" x14ac:dyDescent="0.3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567</v>
      </c>
      <c r="Q8955" s="1">
        <v>124</v>
      </c>
      <c r="R8955" s="3">
        <v>1</v>
      </c>
      <c r="S8955" s="3" t="s">
        <v>22833</v>
      </c>
      <c r="T8955" s="8" t="str">
        <f t="shared" si="139"/>
        <v>INSERT INTO item VALUES('0008846','식재료','생활용품','호일','','[호일]종이호일','300*20m/EA','','','0','3050','1','','656.852272782027','773.744927411711','567','124',1,'manager1');</v>
      </c>
      <c r="U8955" s="5"/>
    </row>
    <row r="8956" spans="1:21" hidden="1" x14ac:dyDescent="0.3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718</v>
      </c>
      <c r="Q8956" s="1">
        <v>252</v>
      </c>
      <c r="R8956" s="3">
        <v>1</v>
      </c>
      <c r="S8956" s="3" t="s">
        <v>22833</v>
      </c>
      <c r="T8956" s="8" t="str">
        <f t="shared" si="139"/>
        <v>INSERT INTO item VALUES('0008847','식재료','생활용품','주걱','','[주걱]나무주걱(도비주걱.40cm)','나무장주걱 400','','','0','3270','1','','28989.976082384','849.937593066606','718','252',1,'manager1');</v>
      </c>
      <c r="U8956" s="5"/>
    </row>
    <row r="8957" spans="1:21" hidden="1" x14ac:dyDescent="0.3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308</v>
      </c>
      <c r="Q8957" s="1">
        <v>310</v>
      </c>
      <c r="R8957" s="3">
        <v>1</v>
      </c>
      <c r="S8957" s="3" t="s">
        <v>22833</v>
      </c>
      <c r="T8957" s="8" t="str">
        <f t="shared" si="139"/>
        <v>INSERT INTO item VALUES('0008848','식재료','생활용품','주걱','','[주걱]밥주걱','1EA/8*25.5cm/우림화학2호','','','0','1230','1','','86453.099525497','334.189600385028','308','310',1,'manager1');</v>
      </c>
      <c r="U8957" s="5"/>
    </row>
    <row r="8958" spans="1:21" hidden="1" x14ac:dyDescent="0.3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340</v>
      </c>
      <c r="Q8958" s="1">
        <v>896</v>
      </c>
      <c r="R8958" s="3">
        <v>1</v>
      </c>
      <c r="S8958" s="3" t="s">
        <v>22833</v>
      </c>
      <c r="T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녹색','','','0','5520','1','국산','6805.06844869534','478.768471377934','340','896',1,'manager1');</v>
      </c>
      <c r="U8958" s="5"/>
    </row>
    <row r="8959" spans="1:21" hidden="1" x14ac:dyDescent="0.3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244</v>
      </c>
      <c r="Q8959" s="1">
        <v>378</v>
      </c>
      <c r="R8959" s="3">
        <v>1</v>
      </c>
      <c r="S8959" s="3" t="s">
        <v>22833</v>
      </c>
      <c r="T8959" s="8" t="str">
        <f t="shared" si="139"/>
        <v>INSERT INTO item VALUES('0008850','식재료','생활용품','주걱','','[주걱]주걱(알뜰주걱.고무.)(소)','영주산업.개','','','0','660','1','','52749.0237736479','910.055713376344','244','378',1,'manager1');</v>
      </c>
      <c r="U8959" s="5"/>
    </row>
    <row r="8960" spans="1:21" hidden="1" x14ac:dyDescent="0.3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53</v>
      </c>
      <c r="Q8960" s="1">
        <v>512</v>
      </c>
      <c r="R8960" s="3">
        <v>1</v>
      </c>
      <c r="S8960" s="3" t="s">
        <v>22833</v>
      </c>
      <c r="T8960" s="8" t="str">
        <f t="shared" si="139"/>
        <v>INSERT INTO item VALUES('0008851','식재료','생활용품','주걱','','[주걱]주걱(밥주걱.295)(특대)','바이오엠보','','','0','860','1','','27295.4518754919','548.436732283847','53','512',1,'manager1');</v>
      </c>
      <c r="U8960" s="5"/>
    </row>
    <row r="8961" spans="1:21" hidden="1" x14ac:dyDescent="0.3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576</v>
      </c>
      <c r="Q8961" s="1">
        <v>74</v>
      </c>
      <c r="R8961" s="3">
        <v>1</v>
      </c>
      <c r="S8961" s="3" t="s">
        <v>22833</v>
      </c>
      <c r="T8961" s="8" t="str">
        <f t="shared" si="139"/>
        <v>INSERT INTO item VALUES('0008852','식재료','생활용품','주걱','','[주걱]주걱(밥주걱.255)(대)','바이오엠보','','','0','620','1','','556.401288596016','533.768878063839','576','74',1,'manager1');</v>
      </c>
      <c r="U8961" s="5"/>
    </row>
    <row r="8962" spans="1:21" hidden="1" x14ac:dyDescent="0.3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503</v>
      </c>
      <c r="Q8962" s="1">
        <v>253</v>
      </c>
      <c r="R8962" s="3">
        <v>1</v>
      </c>
      <c r="S8962" s="3" t="s">
        <v>22833</v>
      </c>
      <c r="T8962" s="8" t="str">
        <f t="shared" si="139"/>
        <v>INSERT INTO item VALUES('0008853','식재료','생활용품','주걱','','[주걱]주걱(알뜰주걱.프라스틱)','EA','','','0','660','1','','2219.73113889849','64.3841511668648','503','253',1,'manager1');</v>
      </c>
      <c r="U8962" s="5"/>
    </row>
    <row r="8963" spans="1:21" hidden="1" x14ac:dyDescent="0.3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370</v>
      </c>
      <c r="Q8963" s="1">
        <v>1</v>
      </c>
      <c r="R8963" s="3">
        <v>1</v>
      </c>
      <c r="S8963" s="3" t="s">
        <v>22833</v>
      </c>
      <c r="T8963" s="8" t="str">
        <f t="shared" ref="T8963:T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);"</f>
        <v>INSERT INTO item VALUES('0008854','식재료','생활용품','주걱','','[주걱]나무주걱(장주걱56cm)','EA','','','0','6170','1','','27780.5522310082','793.025554945089','370','1',1,'manager1');</v>
      </c>
      <c r="U8963" s="5"/>
    </row>
    <row r="8964" spans="1:21" hidden="1" x14ac:dyDescent="0.3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848</v>
      </c>
      <c r="Q8964" s="1">
        <v>664</v>
      </c>
      <c r="R8964" s="3">
        <v>1</v>
      </c>
      <c r="S8964" s="3" t="s">
        <v>22833</v>
      </c>
      <c r="T8964" s="8" t="str">
        <f t="shared" si="140"/>
        <v>INSERT INTO item VALUES('0008855','식재료','생활용품','주걱','','[주걱]나무주걱','도비주걱1200','','','0','11130','1','','15929.1136557595','475.125837520991','848','664',1,'manager1');</v>
      </c>
      <c r="U8964" s="5"/>
    </row>
    <row r="8965" spans="1:21" hidden="1" x14ac:dyDescent="0.3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883</v>
      </c>
      <c r="Q8965" s="1">
        <v>488</v>
      </c>
      <c r="R8965" s="3">
        <v>1</v>
      </c>
      <c r="S8965" s="3" t="s">
        <v>22833</v>
      </c>
      <c r="T8965" s="8" t="str">
        <f t="shared" si="140"/>
        <v>INSERT INTO item VALUES('0008856','식재료','생활용품','주걱','','[주걱]옻칠나무주걱(실온)','30cm,ea','','','0','6400','1','','15.2198247935182','122.170097042689','883','488',1,'manager1');</v>
      </c>
      <c r="U8965" s="5"/>
    </row>
    <row r="8966" spans="1:21" hidden="1" x14ac:dyDescent="0.3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82</v>
      </c>
      <c r="Q8966" s="1">
        <v>1</v>
      </c>
      <c r="R8966" s="3">
        <v>1</v>
      </c>
      <c r="S8966" s="3" t="s">
        <v>22833</v>
      </c>
      <c r="T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VALUES('0008857','식재료','생활용품','건지기','','[건지기]건지개(스텐)','지름250*헤드높이75*검정손잡이길이200','','','0','5550','1','','14070.4110957187','558.114291713961','82','1',1,'manager1');</v>
      </c>
      <c r="U8966" s="5"/>
    </row>
    <row r="8967" spans="1:21" hidden="1" x14ac:dyDescent="0.3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42</v>
      </c>
      <c r="Q8967" s="1">
        <v>26</v>
      </c>
      <c r="R8967" s="3">
        <v>1</v>
      </c>
      <c r="S8967" s="3" t="s">
        <v>22833</v>
      </c>
      <c r="T8967" s="8" t="str">
        <f t="shared" si="140"/>
        <v>INSERT INTO item VALUES('0008858','식재료','생활용품','건지기','','[건지기]건지개(양은185)','양은 185','','','0','6380','1','','70552.2558700287','336.745978923213','42','26',1,'manager1');</v>
      </c>
      <c r="U8967" s="5"/>
    </row>
    <row r="8968" spans="1:21" hidden="1" x14ac:dyDescent="0.3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520</v>
      </c>
      <c r="Q8968" s="1">
        <v>61</v>
      </c>
      <c r="R8968" s="3">
        <v>1</v>
      </c>
      <c r="S8968" s="3" t="s">
        <v>22833</v>
      </c>
      <c r="T8968" s="8" t="str">
        <f t="shared" si="140"/>
        <v>INSERT INTO item VALUES('0008859','식재료','생활용품','건지기','','[건지기]건지기','200mm(가정용)빨간손잡이 200','','','0','2240','1','','20611.4794864498','495.320983378211','520','61',1,'manager1');</v>
      </c>
      <c r="U8968" s="5"/>
    </row>
    <row r="8969" spans="1:21" hidden="1" x14ac:dyDescent="0.3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262</v>
      </c>
      <c r="Q8969" s="1">
        <v>31</v>
      </c>
      <c r="R8969" s="3">
        <v>1</v>
      </c>
      <c r="S8969" s="3" t="s">
        <v>22833</v>
      </c>
      <c r="T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275나무손잡이','','','0','6310','1','','37097.8486952886','340.443308014092','262','31',1,'manager1');</v>
      </c>
      <c r="U8969" s="5"/>
    </row>
    <row r="8970" spans="1:21" hidden="1" x14ac:dyDescent="0.3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455</v>
      </c>
      <c r="Q8970" s="1">
        <v>50</v>
      </c>
      <c r="R8970" s="3">
        <v>1</v>
      </c>
      <c r="S8970" s="3" t="s">
        <v>22833</v>
      </c>
      <c r="T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310나무손잡이','','','0','8170','1','','66029.7007934801','746.651237907769','455','50',1,'manager1');</v>
      </c>
      <c r="U8970" s="5"/>
    </row>
    <row r="8971" spans="1:21" hidden="1" x14ac:dyDescent="0.3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476</v>
      </c>
      <c r="Q8971" s="1">
        <v>217</v>
      </c>
      <c r="R8971" s="3">
        <v>1</v>
      </c>
      <c r="S8971" s="3" t="s">
        <v>22833</v>
      </c>
      <c r="T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빨간손잡이','','','0','2240','1','','32018.0303349095','965.176202162388','476','217',1,'manager1');</v>
      </c>
      <c r="U8971" s="5"/>
    </row>
    <row r="8972" spans="1:21" hidden="1" x14ac:dyDescent="0.3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590</v>
      </c>
      <c r="Q8972" s="1">
        <v>202</v>
      </c>
      <c r="R8972" s="3">
        <v>1</v>
      </c>
      <c r="S8972" s="3" t="s">
        <v>22833</v>
      </c>
      <c r="T8972" s="8" t="str">
        <f t="shared" si="140"/>
        <v>INSERT INTO item VALUES('0008863','식재료','생활용품','건지기','','[건지기]아미(거친것,25cm)','건지게나무손잡이 250(거친)','','','0','8220','1','','12099.3742944386','34.8176118803413','590','202',1,'manager1');</v>
      </c>
      <c r="U8972" s="5"/>
    </row>
    <row r="8973" spans="1:21" hidden="1" x14ac:dyDescent="0.3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898</v>
      </c>
      <c r="Q8973" s="1">
        <v>152</v>
      </c>
      <c r="R8973" s="3">
        <v>1</v>
      </c>
      <c r="S8973" s="3" t="s">
        <v>22833</v>
      </c>
      <c r="T8973" s="8" t="str">
        <f t="shared" si="140"/>
        <v>INSERT INTO item VALUES('0008864','식재료','생활용품','건지기','','[건지기]철건지개(고운망,300mm)','건지게 나무손잡이 300','','','0','8170','1','','4898.5936092807','546.987306888318','898','152',1,'manager1');</v>
      </c>
      <c r="U8973" s="5"/>
    </row>
    <row r="8974" spans="1:21" hidden="1" x14ac:dyDescent="0.3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334</v>
      </c>
      <c r="Q8974" s="1">
        <v>295</v>
      </c>
      <c r="R8974" s="3">
        <v>1</v>
      </c>
      <c r="S8974" s="3" t="s">
        <v>22833</v>
      </c>
      <c r="T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310(거친)','','','0','8170','1','','1809.19504907588','96.381875830256','334','295',1,'manager1');</v>
      </c>
      <c r="U8974" s="5"/>
    </row>
    <row r="8975" spans="1:21" hidden="1" x14ac:dyDescent="0.3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557</v>
      </c>
      <c r="Q8975" s="1">
        <v>415</v>
      </c>
      <c r="R8975" s="3">
        <v>1</v>
      </c>
      <c r="S8975" s="3" t="s">
        <v>22833</v>
      </c>
      <c r="T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고운/거친)','','','0','11140','1','','38.2594021366708','294.509284274717','557','415',1,'manager1');</v>
      </c>
      <c r="U8975" s="5"/>
    </row>
    <row r="8976" spans="1:21" hidden="1" x14ac:dyDescent="0.3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361</v>
      </c>
      <c r="Q8976" s="1">
        <v>395</v>
      </c>
      <c r="R8976" s="3">
        <v>1</v>
      </c>
      <c r="S8976" s="3" t="s">
        <v>22833</v>
      </c>
      <c r="T8976" s="8" t="str">
        <f t="shared" si="140"/>
        <v>INSERT INTO item VALUES('0008867','식재료','생활용품','건지기','','[건지기]플라스틱뒤지개','멜라민 뒤지게 30cm','','','0','1650','1','','34607.1307860552','42.5670172316455','361','395',1,'manager1');</v>
      </c>
      <c r="U8976" s="5"/>
    </row>
    <row r="8977" spans="1:21" hidden="1" x14ac:dyDescent="0.3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427</v>
      </c>
      <c r="Q8977" s="1">
        <v>348</v>
      </c>
      <c r="R8977" s="3">
        <v>1</v>
      </c>
      <c r="S8977" s="3" t="s">
        <v>22833</v>
      </c>
      <c r="T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VALUES('0008868','식재료','생활용품','건지기','','[건지기]건지개(스텐)(실온)','EA,Ø350mm,고운것,(올스텐/손잡이스텐/나무)선택','','','0','10640','1','','7978.45464461828','607.323955632087','427','348',1,'manager1');</v>
      </c>
      <c r="U8977" s="5"/>
    </row>
    <row r="8978" spans="1:21" hidden="1" x14ac:dyDescent="0.3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88</v>
      </c>
      <c r="Q8978" s="1">
        <v>190</v>
      </c>
      <c r="R8978" s="3">
        <v>1</v>
      </c>
      <c r="S8978" s="3" t="s">
        <v>22833</v>
      </c>
      <c r="T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VALUES('0008869','식재료','생활용품','건지기','','[건지기]건지개(실온)','EA,Ø300mm,고운것,(올스텐/손잡이스텐/나무)선택','','','0','9310','1','','4577.97555809297','307.86137390779','88','190',1,'manager1');</v>
      </c>
      <c r="U8978" s="5"/>
    </row>
    <row r="8979" spans="1:21" hidden="1" x14ac:dyDescent="0.3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447</v>
      </c>
      <c r="Q8979" s="1">
        <v>580</v>
      </c>
      <c r="R8979" s="3">
        <v>1</v>
      </c>
      <c r="S8979" s="3" t="s">
        <v>22833</v>
      </c>
      <c r="T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VALUES('0008870','식재료','생활용품','건지기','','[건지기]건지개(스텐)(실온)','EA,Ø275mm,고운것,(올스텐/손잡이스텐/나무)선택','','','0','8710','1','','22433.4057202484','739.461773074417','447','580',1,'manager1');</v>
      </c>
      <c r="U8979" s="5"/>
    </row>
    <row r="8980" spans="1:21" hidden="1" x14ac:dyDescent="0.3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612</v>
      </c>
      <c r="Q8980" s="1">
        <v>28</v>
      </c>
      <c r="R8980" s="3">
        <v>1</v>
      </c>
      <c r="S8980" s="3" t="s">
        <v>22833</v>
      </c>
      <c r="T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VALUES('0008871','식재료','생활용품','건지기','','[건지기]건지개(스텐)(실온)','EA,Ø230mm,고운것,(올스텐/손잡이스텐/나무)선택','','','0','7050','1','','9995.68408638445','752.77277043979','612','28',1,'manager1');</v>
      </c>
      <c r="U8980" s="5"/>
    </row>
    <row r="8981" spans="1:21" hidden="1" x14ac:dyDescent="0.3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36</v>
      </c>
      <c r="Q8981" s="1">
        <v>550</v>
      </c>
      <c r="R8981" s="3">
        <v>1</v>
      </c>
      <c r="S8981" s="3" t="s">
        <v>22833</v>
      </c>
      <c r="T8981" s="8" t="str">
        <f t="shared" si="140"/>
        <v>INSERT INTO item VALUES('0008872','식재료','생활용품','도시락','','[도시락]은박도시락(대.10개입.봉)(D-2) (1회용,D-2)','봉','','','0','2390','1','','16655.1625222374','571.257528280334','36','550',1,'manager1');</v>
      </c>
      <c r="U8981" s="5"/>
    </row>
    <row r="8982" spans="1:21" hidden="1" x14ac:dyDescent="0.3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695</v>
      </c>
      <c r="Q8982" s="1">
        <v>195</v>
      </c>
      <c r="R8982" s="3">
        <v>1</v>
      </c>
      <c r="S8982" s="3" t="s">
        <v>22833</v>
      </c>
      <c r="T8982" s="8" t="str">
        <f t="shared" si="140"/>
        <v>INSERT INTO item VALUES('0008873','식재료','생활용품','도시락','','[도시락]투명도시락(.16*11*3cm)(D-2) (1회용,김밥용,D-2)','EA','','','0','40','1','','62214.064812599','860.356733611409','695','195',1,'manager1');</v>
      </c>
      <c r="U8982" s="5"/>
    </row>
    <row r="8983" spans="1:21" hidden="1" x14ac:dyDescent="0.3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767</v>
      </c>
      <c r="Q8983" s="1">
        <v>160</v>
      </c>
      <c r="R8983" s="3">
        <v>1</v>
      </c>
      <c r="S8983" s="3" t="s">
        <v>22833</v>
      </c>
      <c r="T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VALUES('0008874','식재료','생활용품','도시락','','[도시락]도시락용기(5칸,JB-101)','230*195*40,100개입/팩,뚜껑포함','','','0','38020','1','','25708.9081740757','370.129401106176','767','160',1,'manager1');</v>
      </c>
      <c r="U8983" s="5"/>
    </row>
    <row r="8984" spans="1:21" hidden="1" x14ac:dyDescent="0.3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813</v>
      </c>
      <c r="Q8984" s="1">
        <v>240</v>
      </c>
      <c r="R8984" s="3">
        <v>1</v>
      </c>
      <c r="S8984" s="3" t="s">
        <v>22833</v>
      </c>
      <c r="T8984" s="8" t="str">
        <f t="shared" si="140"/>
        <v>INSERT INTO item VALUES('0008875','식재료','생활용품','도시락','','[도시락]종이도시락(무지)(흰색)','185*115*40,600개/box','','','0','112020','1','','3115.82969512577','305.19537966504','813','240',1,'manager1');</v>
      </c>
      <c r="U8984" s="5"/>
    </row>
    <row r="8985" spans="1:21" hidden="1" x14ac:dyDescent="0.3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646</v>
      </c>
      <c r="Q8985" s="1">
        <v>525</v>
      </c>
      <c r="R8985" s="3">
        <v>1</v>
      </c>
      <c r="S8985" s="3" t="s">
        <v>22833</v>
      </c>
      <c r="T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VALUES('0008876','식재료','생활용품','용기','','[용기]스텐바트(6인치,뚜껑포함set)','6인치(fullsize),527mm(가로)*324mm(세로)*153mm(높이)','','','0','21420','1','','15945.6713287857','506.941282826347','646','525',1,'manager1');</v>
      </c>
      <c r="U8985" s="5"/>
    </row>
    <row r="8986" spans="1:21" hidden="1" x14ac:dyDescent="0.3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535</v>
      </c>
      <c r="Q8986" s="1">
        <v>117</v>
      </c>
      <c r="R8986" s="3">
        <v>1</v>
      </c>
      <c r="S8986" s="3" t="s">
        <v>22833</v>
      </c>
      <c r="T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VALUES('0008877','식재료','생활용품','용기','','[용기]스텐바트(4인치,뚜껑포함set)(국산)','4인치(fullsize),527mm(가로)*324mm(세로)*100mm(높이)','','','0','17280','1','국산','56158.1534441613','116.860581717188','535','117',1,'manager1');</v>
      </c>
      <c r="U8986" s="5"/>
    </row>
    <row r="8987" spans="1:21" hidden="1" x14ac:dyDescent="0.3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829</v>
      </c>
      <c r="Q8987" s="1">
        <v>34</v>
      </c>
      <c r="R8987" s="3">
        <v>1</v>
      </c>
      <c r="S8987" s="3" t="s">
        <v>22833</v>
      </c>
      <c r="T8987" s="8" t="str">
        <f t="shared" si="140"/>
        <v>INSERT INTO item VALUES('0008878','식재료','생활용품','용기','','[용기]스텐밧드(6인치1/3)(뚜껑포함)','6 1/3(뚜껑포함)','','','0','10230','1','','3806.44950735372','953.756248386193','829','34',1,'manager1');</v>
      </c>
      <c r="U8987" s="5"/>
    </row>
    <row r="8988" spans="1:21" hidden="1" x14ac:dyDescent="0.3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857</v>
      </c>
      <c r="Q8988" s="1">
        <v>149</v>
      </c>
      <c r="R8988" s="3">
        <v>1</v>
      </c>
      <c r="S8988" s="3" t="s">
        <v>22833</v>
      </c>
      <c r="T8988" s="8" t="str">
        <f t="shared" si="140"/>
        <v>INSERT INTO item VALUES('0008879','식재료','생활용품','용기','','[용기]PC밧드뚜껑(투명)','176*162,ea','','','0','790','1','','4893.54998013284','735.096740853354','857','149',1,'manager1');</v>
      </c>
      <c r="U8988" s="5"/>
    </row>
    <row r="8989" spans="1:21" hidden="1" x14ac:dyDescent="0.3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267</v>
      </c>
      <c r="Q8989" s="1">
        <v>64</v>
      </c>
      <c r="R8989" s="3">
        <v>1</v>
      </c>
      <c r="S8989" s="3" t="s">
        <v>22833</v>
      </c>
      <c r="T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VALUES('0008880','식재료','생활용품','용기','','[용기]스텐바트(2인치,뚜껑포함set)','2인치(fullsize),527mm(가로)*324mm(세로)*65mm(높이)','','','0','13360','1','','39721.7203043566','565.617604933126','267','64',1,'manager1');</v>
      </c>
      <c r="U8989" s="5"/>
    </row>
    <row r="8990" spans="1:21" hidden="1" x14ac:dyDescent="0.3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72</v>
      </c>
      <c r="Q8990" s="1">
        <v>356</v>
      </c>
      <c r="R8990" s="3">
        <v>1</v>
      </c>
      <c r="S8990" s="3" t="s">
        <v>22833</v>
      </c>
      <c r="T8990" s="8" t="str">
        <f t="shared" si="140"/>
        <v>INSERT INTO item VALUES('0008881','식재료','생활용품','용기','','[용기]보존식용기케이스','270*160/EA 플라스틱케이스만','','','0','5950','1','','323.483956868071','722.785880887799','72','356',1,'manager1');</v>
      </c>
      <c r="U8990" s="5"/>
    </row>
    <row r="8991" spans="1:21" hidden="1" x14ac:dyDescent="0.3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858</v>
      </c>
      <c r="Q8991" s="1">
        <v>123</v>
      </c>
      <c r="R8991" s="3">
        <v>1</v>
      </c>
      <c r="S8991" s="3" t="s">
        <v>22833</v>
      </c>
      <c r="T8991" s="8" t="str">
        <f t="shared" si="140"/>
        <v>INSERT INTO item VALUES('0008882','식재료','생활용품','용기','','[용기]뚜껑(밧드뚜껑1/2″)','스텐밧드뚜껑 1/2','','','0','2920','1','','47861.011700013','570.346390490054','858','123',1,'manager1');</v>
      </c>
      <c r="U8991" s="5"/>
    </row>
    <row r="8992" spans="1:21" hidden="1" x14ac:dyDescent="0.3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655</v>
      </c>
      <c r="Q8992" s="1">
        <v>460</v>
      </c>
      <c r="R8992" s="3">
        <v>1</v>
      </c>
      <c r="S8992" s="3" t="s">
        <v>22833</v>
      </c>
      <c r="T8992" s="8" t="str">
        <f t="shared" si="140"/>
        <v>INSERT INTO item VALUES('0008883','식재료','생활용품','용기','','[용기]뚜껑(밧드뚜껑1/4″)','스텐밧드뚜껑 1/4','','','0','1950','1','','1716.07789862585','71.326810981821','655','460',1,'manager1');</v>
      </c>
      <c r="U8992" s="5"/>
    </row>
    <row r="8993" spans="1:21" hidden="1" x14ac:dyDescent="0.3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46</v>
      </c>
      <c r="Q8993" s="1">
        <v>67</v>
      </c>
      <c r="R8993" s="3">
        <v>1</v>
      </c>
      <c r="S8993" s="3" t="s">
        <v>22833</v>
      </c>
      <c r="T8993" s="8" t="str">
        <f t="shared" si="140"/>
        <v>INSERT INTO item VALUES('0008884','식재료','생활용품','용기','','[용기]만능용기','75L,파란색','','','0','11100','1','','816.07770725251','176.724982331329','46','67',1,'manager1');</v>
      </c>
      <c r="U8993" s="5"/>
    </row>
    <row r="8994" spans="1:21" hidden="1" x14ac:dyDescent="0.3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642</v>
      </c>
      <c r="Q8994" s="1">
        <v>327</v>
      </c>
      <c r="R8994" s="3">
        <v>1</v>
      </c>
      <c r="S8994" s="3" t="s">
        <v>22833</v>
      </c>
      <c r="T8994" s="8" t="str">
        <f t="shared" si="140"/>
        <v>INSERT INTO item VALUES('0008885','식재료','생활용품','용기','','[용기]믹싱볼(0.8MM330*125)','33CM/킹센스','','','0','3740','1','','13482.4307879079','97.8152593050079','642','327',1,'manager1');</v>
      </c>
      <c r="U8994" s="5"/>
    </row>
    <row r="8995" spans="1:21" hidden="1" x14ac:dyDescent="0.3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292</v>
      </c>
      <c r="Q8995" s="1">
        <v>885</v>
      </c>
      <c r="R8995" s="3">
        <v>1</v>
      </c>
      <c r="S8995" s="3" t="s">
        <v>22833</v>
      </c>
      <c r="T8995" s="8" t="str">
        <f t="shared" si="140"/>
        <v>INSERT INTO item VALUES('0008886','식재료','생활용품','용기','','[용기]믹싱볼(3호0.8mm280*110)','믹싱볼5호 280킹센스','','','0','1870','1','','59101.8908251997','465.705372976043','292','885',1,'manager1');</v>
      </c>
      <c r="U8995" s="5"/>
    </row>
    <row r="8996" spans="1:21" hidden="1" x14ac:dyDescent="0.3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626</v>
      </c>
      <c r="Q8996" s="1">
        <v>530</v>
      </c>
      <c r="R8996" s="3">
        <v>1</v>
      </c>
      <c r="S8996" s="3" t="s">
        <v>22833</v>
      </c>
      <c r="T8996" s="8" t="str">
        <f t="shared" si="140"/>
        <v>INSERT INTO item VALUES('0008887','식재료','생활용품','용기','','[용기]믹싱볼(5호0.8mm360*130)','EA','','','0','2920','1','','32722.9149786935','746.017454077984','626','530',1,'manager1');</v>
      </c>
      <c r="U8996" s="5"/>
    </row>
    <row r="8997" spans="1:21" hidden="1" x14ac:dyDescent="0.3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362</v>
      </c>
      <c r="Q8997" s="1">
        <v>714</v>
      </c>
      <c r="R8997" s="3">
        <v>1</v>
      </c>
      <c r="S8997" s="3" t="s">
        <v>22833</v>
      </c>
      <c r="T8997" s="8" t="str">
        <f t="shared" si="140"/>
        <v>INSERT INTO item VALUES('0008888','식재료','생활용품','용기','','[용기]믹싱볼(7호1.0mm460*175)','믹싱볼20호 460킹센스','','','0','7240','1','','72383.236756819','77.7580583920087','362','714',1,'manager1');</v>
      </c>
      <c r="U8997" s="5"/>
    </row>
    <row r="8998" spans="1:21" hidden="1" x14ac:dyDescent="0.3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596</v>
      </c>
      <c r="Q8998" s="1">
        <v>418</v>
      </c>
      <c r="R8998" s="3">
        <v>1</v>
      </c>
      <c r="S8998" s="3" t="s">
        <v>22833</v>
      </c>
      <c r="T8998" s="8" t="str">
        <f t="shared" si="140"/>
        <v>INSERT INTO item VALUES('0008889','식재료','생활용품','용기','','[용기]밧드(4인치1/6173*162*102)','스텐 4 1/6','','','0','2910','1','','1007.08426269233','877.273301936402','596','418',1,'manager1');</v>
      </c>
      <c r="U8998" s="5"/>
    </row>
    <row r="8999" spans="1:21" hidden="1" x14ac:dyDescent="0.3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423</v>
      </c>
      <c r="Q8999" s="1">
        <v>337</v>
      </c>
      <c r="R8999" s="3">
        <v>1</v>
      </c>
      <c r="S8999" s="3" t="s">
        <v>22833</v>
      </c>
      <c r="T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플라스틱포함)','','','0','49370','1','','5821.18416838231','305.011463395779','423','337',1,'manager1');</v>
      </c>
      <c r="U8999" s="5"/>
    </row>
    <row r="9000" spans="1:21" hidden="1" x14ac:dyDescent="0.3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632</v>
      </c>
      <c r="Q9000" s="1">
        <v>608</v>
      </c>
      <c r="R9000" s="3">
        <v>1</v>
      </c>
      <c r="S9000" s="3" t="s">
        <v>22833</v>
      </c>
      <c r="T9000" s="8" t="str">
        <f t="shared" si="140"/>
        <v>INSERT INTO item VALUES('0008891','식재료','생활용품','용기','','[용기]스텐바트','4 1/2(뚜껑포함)32.5*26.5*10','','','0','10120','1','','21387.5449210411','43.6137429638595','632','608',1,'manager1');</v>
      </c>
      <c r="U9000" s="5"/>
    </row>
    <row r="9001" spans="1:21" hidden="1" x14ac:dyDescent="0.3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353</v>
      </c>
      <c r="Q9001" s="1">
        <v>398</v>
      </c>
      <c r="R9001" s="3">
        <v>1</v>
      </c>
      <c r="S9001" s="3" t="s">
        <v>22833</v>
      </c>
      <c r="T9001" s="8" t="str">
        <f t="shared" si="140"/>
        <v>INSERT INTO item VALUES('0008892','식재료','생활용품','용기','','[용기]양동이(스텐.20L)','20L(1EA)','','','0','13200','1','','3014.61462529181','768.887999599802','353','398',1,'manager1');</v>
      </c>
      <c r="U9001" s="5"/>
    </row>
    <row r="9002" spans="1:21" hidden="1" x14ac:dyDescent="0.3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392</v>
      </c>
      <c r="Q9002" s="1">
        <v>284</v>
      </c>
      <c r="R9002" s="3">
        <v>1</v>
      </c>
      <c r="S9002" s="3" t="s">
        <v>22833</v>
      </c>
      <c r="T9002" s="8" t="str">
        <f t="shared" si="140"/>
        <v>INSERT INTO item VALUES('0008893','식재료','생활용품','용기','','[용기]타공밧드(2인치,527*324*65)','EA','','','0','9310','1','','44795.4579830457','448.419300269191','392','284',1,'manager1');</v>
      </c>
      <c r="U9002" s="5"/>
    </row>
    <row r="9003" spans="1:21" hidden="1" x14ac:dyDescent="0.3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926</v>
      </c>
      <c r="Q9003" s="1">
        <v>612</v>
      </c>
      <c r="R9003" s="3">
        <v>1</v>
      </c>
      <c r="S9003" s="3" t="s">
        <v>22833</v>
      </c>
      <c r="T9003" s="8" t="str">
        <f t="shared" si="140"/>
        <v>INSERT INTO item VALUES('0008894','식재료','생활용품','용기','','[용기]타공밧드(6인치,527*324*153)','EA','','','0','11250','1','','13244.1780583664','147.200124666551','926','612',1,'manager1');</v>
      </c>
      <c r="U9003" s="5"/>
    </row>
    <row r="9004" spans="1:21" hidden="1" x14ac:dyDescent="0.3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952</v>
      </c>
      <c r="Q9004" s="1">
        <v>84</v>
      </c>
      <c r="R9004" s="3">
        <v>1</v>
      </c>
      <c r="S9004" s="3" t="s">
        <v>22833</v>
      </c>
      <c r="T9004" s="8" t="str">
        <f t="shared" si="140"/>
        <v>INSERT INTO item VALUES('0008895','식재료','생활용품','용기','','[용기]P/C후식볼(97*55)','1EA/97*55mm/(D-2)EAB35CW','','','0','1280','1','','17.681331361356','651.047829771771','952','84',1,'manager1');</v>
      </c>
      <c r="U9004" s="5"/>
    </row>
    <row r="9005" spans="1:21" hidden="1" x14ac:dyDescent="0.3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357</v>
      </c>
      <c r="Q9005" s="1">
        <v>336</v>
      </c>
      <c r="R9005" s="3">
        <v>1</v>
      </c>
      <c r="S9005" s="3" t="s">
        <v>22833</v>
      </c>
      <c r="T9005" s="8" t="str">
        <f t="shared" si="140"/>
        <v>INSERT INTO item VALUES('0008896','식재료','생활용품','용기','','[용기]투명바트','162*176*100(4 1/6),CAMEL','','','0','1460','1','','3795.07645234428','940.497196186721','357','336',1,'manager1');</v>
      </c>
      <c r="U9005" s="5"/>
    </row>
    <row r="9006" spans="1:21" hidden="1" x14ac:dyDescent="0.3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784</v>
      </c>
      <c r="Q9006" s="1">
        <v>613</v>
      </c>
      <c r="R9006" s="3">
        <v>1</v>
      </c>
      <c r="S9006" s="3" t="s">
        <v>22833</v>
      </c>
      <c r="T9006" s="8" t="str">
        <f t="shared" si="140"/>
        <v>INSERT INTO item VALUES('0008897','식재료','생활용품','용기','','[용기]투명바트','162*265*100(4 1/4),CAMEL','','','0','1770','1','','17044.1755538572','767.181503172641','784','613',1,'manager1');</v>
      </c>
      <c r="U9006" s="5"/>
    </row>
    <row r="9007" spans="1:21" hidden="1" x14ac:dyDescent="0.3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642</v>
      </c>
      <c r="Q9007" s="1">
        <v>92</v>
      </c>
      <c r="R9007" s="3">
        <v>1</v>
      </c>
      <c r="S9007" s="3" t="s">
        <v>22833</v>
      </c>
      <c r="T9007" s="8" t="str">
        <f t="shared" si="140"/>
        <v>INSERT INTO item VALUES('0008898','식재료','생활용품','용기','','[용기]투명바트','265*325*100,SKCAMEL','','','0','3080','1','','8423.55114596433','877.762318019677','642','92',1,'manager1');</v>
      </c>
      <c r="U9007" s="5"/>
    </row>
    <row r="9008" spans="1:21" hidden="1" x14ac:dyDescent="0.3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333</v>
      </c>
      <c r="Q9008" s="1">
        <v>720</v>
      </c>
      <c r="R9008" s="3">
        <v>1</v>
      </c>
      <c r="S9008" s="3" t="s">
        <v>22833</v>
      </c>
      <c r="T9008" s="8" t="str">
        <f t="shared" si="140"/>
        <v>INSERT INTO item VALUES('0008899','식재료','생활용품','용기','','[용기]투명바트','325*530*200(8 1/1),CAMEL','','','0','11860','1','','2621.95845185794','813.770143384843','333','720',1,'manager1');</v>
      </c>
      <c r="U9008" s="5"/>
    </row>
    <row r="9009" spans="1:21" hidden="1" x14ac:dyDescent="0.3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778</v>
      </c>
      <c r="Q9009" s="1">
        <v>77</v>
      </c>
      <c r="R9009" s="3">
        <v>1</v>
      </c>
      <c r="S9009" s="3" t="s">
        <v>22833</v>
      </c>
      <c r="T9009" s="8" t="str">
        <f t="shared" si="140"/>
        <v>INSERT INTO item VALUES('0008900','식재료','생활용품','용기','','[용기]투명바트','200g(1EA/162*176*150mm/SKCAMEL)','','','0','1690','1','','35178.5511673335','265.735259134963','778','77',1,'manager1');</v>
      </c>
      <c r="U9009" s="5"/>
    </row>
    <row r="9010" spans="1:21" hidden="1" x14ac:dyDescent="0.3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51</v>
      </c>
      <c r="Q9010" s="1">
        <v>161</v>
      </c>
      <c r="R9010" s="3">
        <v>1</v>
      </c>
      <c r="S9010" s="3" t="s">
        <v>22833</v>
      </c>
      <c r="T9010" s="8" t="str">
        <f t="shared" si="140"/>
        <v>INSERT INTO item VALUES('0008901','식재료','생활용품','용기','','[용기]투명바트','6",530*325*150','','','0','7620','1','','36670.0632242111','411.542960322087','51','161',1,'manager1');</v>
      </c>
      <c r="U9010" s="5"/>
    </row>
    <row r="9011" spans="1:21" hidden="1" x14ac:dyDescent="0.3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992</v>
      </c>
      <c r="Q9011" s="1">
        <v>11</v>
      </c>
      <c r="R9011" s="3">
        <v>1</v>
      </c>
      <c r="S9011" s="3" t="s">
        <v>22833</v>
      </c>
      <c r="T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VALUES('0008902','식재료','생활용품','용기','','[용기]미니롤케익상자(3입)본,무','15Kg(145~150g*100입/245*165*80mm)','','','0','74490','1','','22565.5560801051','380.663283434107','992','11',1,'manager1');</v>
      </c>
      <c r="U9011" s="5"/>
    </row>
    <row r="9012" spans="1:21" hidden="1" x14ac:dyDescent="0.3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416</v>
      </c>
      <c r="Q9012" s="1">
        <v>62</v>
      </c>
      <c r="R9012" s="3">
        <v>1</v>
      </c>
      <c r="S9012" s="3" t="s">
        <v>22833</v>
      </c>
      <c r="T9012" s="8" t="str">
        <f t="shared" si="140"/>
        <v>INSERT INTO item VALUES('0008903','식재료','생활용품','용기','','[용기]반찬뚜껑','지름10cm,투명SK90C','','','0','1030','1','','9115.17804620791','419.970183156115','416','62',1,'manager1');</v>
      </c>
      <c r="U9012" s="5"/>
    </row>
    <row r="9013" spans="1:21" hidden="1" x14ac:dyDescent="0.3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183</v>
      </c>
      <c r="Q9013" s="1">
        <v>342</v>
      </c>
      <c r="R9013" s="3">
        <v>1</v>
      </c>
      <c r="S9013" s="3" t="s">
        <v>22833</v>
      </c>
      <c r="T9013" s="8" t="str">
        <f t="shared" si="140"/>
        <v>INSERT INTO item VALUES('0008904','식재료','생활용품','용기','','[용기]만능용기(상온)','25L,파란색','','','0','5720','1','','1353.42795187266','653.437833240146','183','342',1,'manager1');</v>
      </c>
      <c r="U9013" s="5"/>
    </row>
    <row r="9014" spans="1:21" hidden="1" x14ac:dyDescent="0.3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213</v>
      </c>
      <c r="Q9014" s="1">
        <v>65</v>
      </c>
      <c r="R9014" s="3">
        <v>1</v>
      </c>
      <c r="S9014" s="3" t="s">
        <v>22833</v>
      </c>
      <c r="T9014" s="8" t="str">
        <f t="shared" si="140"/>
        <v>INSERT INTO item VALUES('0008905','식재료','생활용품','용기','','[용기]만능용기(상온)','55L,파란색','','','0','9590','1','','29754.2745602962','541.461083628562','213','65',1,'manager1');</v>
      </c>
      <c r="U9014" s="5"/>
    </row>
    <row r="9015" spans="1:21" hidden="1" x14ac:dyDescent="0.3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235</v>
      </c>
      <c r="Q9015" s="1">
        <v>283</v>
      </c>
      <c r="R9015" s="3">
        <v>1</v>
      </c>
      <c r="S9015" s="3" t="s">
        <v>22833</v>
      </c>
      <c r="T9015" s="8" t="str">
        <f t="shared" si="140"/>
        <v>INSERT INTO item VALUES('0008906','식재료','생활용품','용기','','[용기]일회용기SET(상온)','W-3,(지름*높이)75mm*64mm,100EA/PK, ','','','0','5180','1','','6112.83459145148','573.788782903832','235','283',1,'manager1');</v>
      </c>
      <c r="U9015" s="5"/>
    </row>
    <row r="9016" spans="1:21" hidden="1" x14ac:dyDescent="0.3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388</v>
      </c>
      <c r="Q9016" s="1">
        <v>19</v>
      </c>
      <c r="R9016" s="3">
        <v>1</v>
      </c>
      <c r="S9016" s="3" t="s">
        <v>22833</v>
      </c>
      <c r="T9016" s="8" t="str">
        <f t="shared" si="140"/>
        <v>INSERT INTO item VALUES('0008907','식재료','생활용품','용기','','[용기]일회용기SET(상온)','W-4,(지름*높이)93mm*67mm,100EA/PK','','','0','8580','1','','6567.12914222975','748.015686192672','388','19',1,'manager1');</v>
      </c>
      <c r="U9016" s="5"/>
    </row>
    <row r="9017" spans="1:21" hidden="1" x14ac:dyDescent="0.3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974</v>
      </c>
      <c r="Q9017" s="1">
        <v>146</v>
      </c>
      <c r="R9017" s="3">
        <v>1</v>
      </c>
      <c r="S9017" s="3" t="s">
        <v>22833</v>
      </c>
      <c r="T9017" s="8" t="str">
        <f t="shared" si="140"/>
        <v>INSERT INTO item VALUES('0008908','식재료','생활용품','용기','','[용기]스텐밧드뚜껑','530*325(527*324*65용)/EA','','','0','4850','1','','804.565953849198','825.243024118314','974','146',1,'manager1');</v>
      </c>
      <c r="U9017" s="5"/>
    </row>
    <row r="9018" spans="1:21" hidden="1" x14ac:dyDescent="0.3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54</v>
      </c>
      <c r="Q9018" s="1">
        <v>33</v>
      </c>
      <c r="R9018" s="3">
        <v>1</v>
      </c>
      <c r="S9018" s="3" t="s">
        <v>22833</v>
      </c>
      <c r="T9018" s="8" t="str">
        <f t="shared" si="140"/>
        <v>INSERT INTO item VALUES('0008909','식재료','생활용품','용기','','[용기]온바트(스텐)','6 1/2 스텐밧드','','','0','7260','1','','9477.22756668035','943.075106639804','54','33',1,'manager1');</v>
      </c>
      <c r="U9018" s="5"/>
    </row>
    <row r="9019" spans="1:21" hidden="1" x14ac:dyDescent="0.3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837</v>
      </c>
      <c r="Q9019" s="1">
        <v>285</v>
      </c>
      <c r="R9019" s="3">
        <v>1</v>
      </c>
      <c r="S9019" s="3" t="s">
        <v>22833</v>
      </c>
      <c r="T9019" s="8" t="str">
        <f t="shared" si="140"/>
        <v>INSERT INTO item VALUES('0008910','식재료','생활용품','용기','','[용기]투명PC밧드','325*265*150/EA','','','0','4120','1','','68686.2540917148','475.303258045052','837','285',1,'manager1');</v>
      </c>
      <c r="U9019" s="5"/>
    </row>
    <row r="9020" spans="1:21" hidden="1" x14ac:dyDescent="0.3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219</v>
      </c>
      <c r="Q9020" s="1">
        <v>117</v>
      </c>
      <c r="R9020" s="3">
        <v>1</v>
      </c>
      <c r="S9020" s="3" t="s">
        <v>22833</v>
      </c>
      <c r="T9020" s="8" t="str">
        <f t="shared" si="140"/>
        <v>INSERT INTO item VALUES('0008911','식재료','생활용품','용기','','[용기]탕용기(멜라민)','민속8볼,19cm*6.5cm/ea','','','0','2800','1','','28668.0403026804','316.700232697589','219','117',1,'manager1');</v>
      </c>
      <c r="U9020" s="5"/>
    </row>
    <row r="9021" spans="1:21" hidden="1" x14ac:dyDescent="0.3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227</v>
      </c>
      <c r="Q9021" s="1">
        <v>165</v>
      </c>
      <c r="R9021" s="3">
        <v>1</v>
      </c>
      <c r="S9021" s="3" t="s">
        <v>22833</v>
      </c>
      <c r="T9021" s="8" t="str">
        <f t="shared" si="140"/>
        <v>INSERT INTO item VALUES('0008912','식재료','생활용품','용기','','[용기]PC투명밧드(뚜껑)','1/6" / 162*176','','','0','730','1','','2297.28645030889','716.789642078393','227','165',1,'manager1');</v>
      </c>
      <c r="U9021" s="5"/>
    </row>
    <row r="9022" spans="1:21" hidden="1" x14ac:dyDescent="0.3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267</v>
      </c>
      <c r="Q9022" s="1">
        <v>48</v>
      </c>
      <c r="R9022" s="3">
        <v>1</v>
      </c>
      <c r="S9022" s="3" t="s">
        <v>22833</v>
      </c>
      <c r="T9022" s="8" t="str">
        <f t="shared" si="140"/>
        <v>INSERT INTO item VALUES('0008913','식재료','생활용품','용기','','[용기]일회용기SET(국산)','(75*60,100ea/box)','','','0','4590','1','국산','18651.7821147643','731.294997587519','267','48',1,'manager1');</v>
      </c>
      <c r="U9022" s="5"/>
    </row>
    <row r="9023" spans="1:21" hidden="1" x14ac:dyDescent="0.3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548</v>
      </c>
      <c r="Q9023" s="1">
        <v>79</v>
      </c>
      <c r="R9023" s="3">
        <v>1</v>
      </c>
      <c r="S9023" s="3" t="s">
        <v>22833</v>
      </c>
      <c r="T9023" s="8" t="str">
        <f t="shared" si="140"/>
        <v>INSERT INTO item VALUES('0008914','식재료','생활용품','용기','','[용기]양은다라이','양은다라이45cm','','','0','11500','1','','55.8016055190791','694.310139001125','548','79',1,'manager1');</v>
      </c>
      <c r="U9023" s="5"/>
    </row>
    <row r="9024" spans="1:21" hidden="1" x14ac:dyDescent="0.3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793</v>
      </c>
      <c r="Q9024" s="1">
        <v>5</v>
      </c>
      <c r="R9024" s="3">
        <v>1</v>
      </c>
      <c r="S9024" s="3" t="s">
        <v>22833</v>
      </c>
      <c r="T9024" s="8" t="str">
        <f t="shared" si="140"/>
        <v>INSERT INTO item VALUES('0008915','식재료','생활용품','용기','','[용기]고무다라이(대야)','P다라이 지름60cm/ea','','','0','22850','1','','4363.90980505198','513.668444834781','793','5',1,'manager1');</v>
      </c>
      <c r="U9024" s="5"/>
    </row>
    <row r="9025" spans="1:21" hidden="1" x14ac:dyDescent="0.3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366</v>
      </c>
      <c r="Q9025" s="1">
        <v>334</v>
      </c>
      <c r="R9025" s="3">
        <v>1</v>
      </c>
      <c r="S9025" s="3" t="s">
        <v>22833</v>
      </c>
      <c r="T9025" s="8" t="str">
        <f t="shared" si="140"/>
        <v>INSERT INTO item VALUES('0008916','식재료','생활용품','용기','','[용기]밧드(6인치)(상온)','스텐 6 1/6','','','0','3640','1','','2618.92459020908','217.385479121127','366','334',1,'manager1');</v>
      </c>
      <c r="U9025" s="5"/>
    </row>
    <row r="9026" spans="1:21" hidden="1" x14ac:dyDescent="0.3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700</v>
      </c>
      <c r="Q9026" s="1">
        <v>684</v>
      </c>
      <c r="R9026" s="3">
        <v>1</v>
      </c>
      <c r="S9026" s="3" t="s">
        <v>22833</v>
      </c>
      <c r="T9026" s="8" t="str">
        <f t="shared" si="140"/>
        <v>INSERT INTO item VALUES('0008917','식재료','생활용품','용기','','[용기]스텐밧드뚜껑(6인치)(상온)','1/6','','','0','1710','1','','6867.35746918337','446.926645602403','700','684',1,'manager1');</v>
      </c>
      <c r="U9026" s="5"/>
    </row>
    <row r="9027" spans="1:21" hidden="1" x14ac:dyDescent="0.3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812</v>
      </c>
      <c r="Q9027" s="1">
        <v>342</v>
      </c>
      <c r="R9027" s="3">
        <v>1</v>
      </c>
      <c r="S9027" s="3" t="s">
        <v>22833</v>
      </c>
      <c r="T9027" s="8" t="str">
        <f t="shared" ref="T9027:T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);"</f>
        <v>INSERT INTO item VALUES('0008918','식재료','생활용품','용기','','[용기]만능용기','110L/EA','','','0','16490','1','','48.6130348576256','455.835930730351','812','342',1,'manager1');</v>
      </c>
      <c r="U9027" s="5"/>
    </row>
    <row r="9028" spans="1:21" hidden="1" x14ac:dyDescent="0.3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0</v>
      </c>
      <c r="Q9028" s="1">
        <v>509</v>
      </c>
      <c r="R9028" s="3">
        <v>1</v>
      </c>
      <c r="S9028" s="3" t="s">
        <v>22833</v>
      </c>
      <c r="T9028" s="8" t="str">
        <f t="shared" si="141"/>
        <v>INSERT INTO item VALUES('0008919','식재료','생활용품','용기','','[용기]양은다라이','지름760*200/EA','','','0','27790','1','','67515.0272580057','907.834696960392','0','509',1,'manager1');</v>
      </c>
      <c r="U9028" s="5"/>
    </row>
    <row r="9029" spans="1:21" hidden="1" x14ac:dyDescent="0.3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521</v>
      </c>
      <c r="Q9029" s="1">
        <v>410</v>
      </c>
      <c r="R9029" s="3">
        <v>1</v>
      </c>
      <c r="S9029" s="3" t="s">
        <v>22833</v>
      </c>
      <c r="T9029" s="8" t="str">
        <f t="shared" si="141"/>
        <v>INSERT INTO item VALUES('0008920','식재료','생활용품','용기','','[용기]스텐밧드 4" 1/4','265mm*162mm*100mm/EA','','','0','4120','1','','7915.21430270973','838.688457953852','521','410',1,'manager1');</v>
      </c>
      <c r="U9029" s="5"/>
    </row>
    <row r="9030" spans="1:21" hidden="1" x14ac:dyDescent="0.3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517</v>
      </c>
      <c r="Q9030" s="1">
        <v>702</v>
      </c>
      <c r="R9030" s="3">
        <v>1</v>
      </c>
      <c r="S9030" s="3" t="s">
        <v>22833</v>
      </c>
      <c r="T9030" s="8" t="str">
        <f t="shared" si="141"/>
        <v>INSERT INTO item VALUES('0008921','식재료','생활용품','용기','','[용기]스텐밧드 6" 1/4','6"1/4 264*162*153/EA','','','0','5440','1','','2155.91597142198','396.085907859556','517','702',1,'manager1');</v>
      </c>
      <c r="U9030" s="5"/>
    </row>
    <row r="9031" spans="1:21" hidden="1" x14ac:dyDescent="0.3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331</v>
      </c>
      <c r="Q9031" s="1">
        <v>142</v>
      </c>
      <c r="R9031" s="3">
        <v>1</v>
      </c>
      <c r="S9031" s="3" t="s">
        <v>22833</v>
      </c>
      <c r="T9031" s="8" t="str">
        <f t="shared" si="141"/>
        <v>INSERT INTO item VALUES('0008922','식재료','생활용품','용기','','[용기]스텐밧드(2인치)(실온)','EA,2인치 1/6밧드,176*162*H65','','','0','2500','1','','19813.2187770629','42.0735818063168','331','142',1,'manager1');</v>
      </c>
      <c r="U9031" s="5"/>
    </row>
    <row r="9032" spans="1:21" hidden="1" x14ac:dyDescent="0.3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144</v>
      </c>
      <c r="Q9032" s="1">
        <v>154</v>
      </c>
      <c r="R9032" s="3">
        <v>1</v>
      </c>
      <c r="S9032" s="3" t="s">
        <v>22833</v>
      </c>
      <c r="T9032" s="8" t="str">
        <f t="shared" si="141"/>
        <v>INSERT INTO item VALUES('0008923','식재료','생활용품','용기','','[용기]스텐밧드(4인치)(실온)','EA,4인치 1/6밧드,176*162*H100','','','0','2910','1','','18977.0832446974','691.840888964315','144','154',1,'manager1');</v>
      </c>
      <c r="U9032" s="5"/>
    </row>
    <row r="9033" spans="1:21" hidden="1" x14ac:dyDescent="0.3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211</v>
      </c>
      <c r="Q9033" s="1">
        <v>74</v>
      </c>
      <c r="R9033" s="3">
        <v>1</v>
      </c>
      <c r="S9033" s="3" t="s">
        <v>22833</v>
      </c>
      <c r="T9033" s="8" t="str">
        <f t="shared" si="141"/>
        <v>INSERT INTO item VALUES('0008924','식재료','생활용품','용기','','[용기]스텐밧드(6인치)(실온)','EA,6인치 1/6밧드,176*162*H150','','','0','3640','1','','10219.3554718664','818.578265080369','211','74',1,'manager1');</v>
      </c>
      <c r="U9033" s="5"/>
    </row>
    <row r="9034" spans="1:21" hidden="1" x14ac:dyDescent="0.3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679</v>
      </c>
      <c r="Q9034" s="1">
        <v>80</v>
      </c>
      <c r="R9034" s="3">
        <v>1</v>
      </c>
      <c r="S9034" s="3" t="s">
        <v>22833</v>
      </c>
      <c r="T9034" s="8" t="str">
        <f t="shared" si="141"/>
        <v>INSERT INTO item VALUES('0008925','식재료','생활용품','용기','','[용기]스텐밧드뚜껑(실온)','EA,1/6" 176*162','','','0','1710','1','','1931.53793550442','908.313344065095','679','80',1,'manager1');</v>
      </c>
      <c r="U9034" s="5"/>
    </row>
    <row r="9035" spans="1:21" hidden="1" x14ac:dyDescent="0.3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595</v>
      </c>
      <c r="Q9035" s="1">
        <v>80</v>
      </c>
      <c r="R9035" s="3">
        <v>1</v>
      </c>
      <c r="S9035" s="3" t="s">
        <v>22833</v>
      </c>
      <c r="T9035" s="8" t="str">
        <f t="shared" si="141"/>
        <v>INSERT INTO item VALUES('0008926','식재료','생활용품','용기','','[용기]PC밧드뚜껑(투명)(실온)','1/2" / 265*325mm','','','0','2570','1','','60001.1168732145','572.831643333187','595','80',1,'manager1');</v>
      </c>
      <c r="U9035" s="5"/>
    </row>
    <row r="9036" spans="1:21" hidden="1" x14ac:dyDescent="0.3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773</v>
      </c>
      <c r="Q9036" s="1">
        <v>693</v>
      </c>
      <c r="R9036" s="3">
        <v>1</v>
      </c>
      <c r="S9036" s="3" t="s">
        <v>22833</v>
      </c>
      <c r="T9036" s="8" t="str">
        <f t="shared" si="141"/>
        <v>INSERT INTO item VALUES('0008927','식재료','생활용품','용기','','[용기]PC밧드뚜껑(투명)(실온)','Full / 532*325mm','','','0','4040','1','','50165.1651928682','337.179305830615','773','693',1,'manager1');</v>
      </c>
      <c r="U9036" s="5"/>
    </row>
    <row r="9037" spans="1:21" hidden="1" x14ac:dyDescent="0.3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785</v>
      </c>
      <c r="Q9037" s="1">
        <v>16</v>
      </c>
      <c r="R9037" s="3">
        <v>1</v>
      </c>
      <c r="S9037" s="3" t="s">
        <v>22833</v>
      </c>
      <c r="T9037" s="8" t="str">
        <f t="shared" si="141"/>
        <v>INSERT INTO item VALUES('0008928','식재료','생활용품','용기','','[용기]스텐밧드(2인치)(실온)','EA,2인치 1/4박스,265*162*H65','','','0','3100','1','','4797.99793094257','734.991151290064','785','16',1,'manager1');</v>
      </c>
      <c r="U9037" s="5"/>
    </row>
    <row r="9038" spans="1:21" hidden="1" x14ac:dyDescent="0.3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978</v>
      </c>
      <c r="Q9038" s="1">
        <v>438</v>
      </c>
      <c r="R9038" s="3">
        <v>1</v>
      </c>
      <c r="S9038" s="3" t="s">
        <v>22833</v>
      </c>
      <c r="T9038" s="8" t="str">
        <f t="shared" si="141"/>
        <v>INSERT INTO item VALUES('0008929','식재료','생활용품','용기','','[용기]스텐밧드뚜껑(실온)','1/3", 325*175 (스텐)','','','0','2190','1','','887.020976438432','458.5320310139','978','438',1,'manager1');</v>
      </c>
      <c r="U9038" s="5"/>
    </row>
    <row r="9039" spans="1:21" hidden="1" x14ac:dyDescent="0.3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604</v>
      </c>
      <c r="Q9039" s="1">
        <v>330</v>
      </c>
      <c r="R9039" s="3">
        <v>1</v>
      </c>
      <c r="S9039" s="3" t="s">
        <v>22833</v>
      </c>
      <c r="T9039" s="8" t="str">
        <f t="shared" si="141"/>
        <v>INSERT INTO item VALUES('0008930','식재료','생활용품','용기','','[용기]밧드뚜껑 스텐(실온)','1/4", 265*162','','','0','1950','1','','14857.8460953942','738.919246832965','604','330',1,'manager1');</v>
      </c>
      <c r="U9039" s="5"/>
    </row>
    <row r="9040" spans="1:21" hidden="1" x14ac:dyDescent="0.3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145</v>
      </c>
      <c r="Q9040" s="1">
        <v>299</v>
      </c>
      <c r="R9040" s="3">
        <v>1</v>
      </c>
      <c r="S9040" s="3" t="s">
        <v>22833</v>
      </c>
      <c r="T9040" s="8" t="str">
        <f t="shared" si="141"/>
        <v>INSERT INTO item VALUES('0008931','식재료','생활용품','용기','','[용기]양은다라이','지름50cm','','','0','13480','1','','53989.1767388202','210.578409723813','145','299',1,'manager1');</v>
      </c>
      <c r="U9040" s="5"/>
    </row>
    <row r="9041" spans="1:21" hidden="1" x14ac:dyDescent="0.3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252</v>
      </c>
      <c r="Q9041" s="1">
        <v>434</v>
      </c>
      <c r="R9041" s="3">
        <v>1</v>
      </c>
      <c r="S9041" s="3" t="s">
        <v>22833</v>
      </c>
      <c r="T9041" s="8" t="str">
        <f t="shared" si="141"/>
        <v>INSERT INTO item VALUES('0008932','식재료','생활용품','용기','','[용기]스텐밧드','2 1/2, 320X260,*65 하부/EA','','','0','4360','1','','13349.4879948083','172.635155514894','252','434',1,'manager1');</v>
      </c>
      <c r="U9041" s="5"/>
    </row>
    <row r="9042" spans="1:21" hidden="1" x14ac:dyDescent="0.3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902</v>
      </c>
      <c r="Q9042" s="1">
        <v>275</v>
      </c>
      <c r="R9042" s="3">
        <v>1</v>
      </c>
      <c r="S9042" s="3" t="s">
        <v>22833</v>
      </c>
      <c r="T9042" s="8" t="str">
        <f t="shared" si="141"/>
        <v>INSERT INTO item VALUES('0008933','식재료','생활용품','용기','','[용기]스텐밧드드레인(바트망)','465*245mm/EA','','','0','7250','1','','11398.904571309','851.354199245914','902','275',1,'manager1');</v>
      </c>
      <c r="U9042" s="5"/>
    </row>
    <row r="9043" spans="1:21" hidden="1" x14ac:dyDescent="0.3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731</v>
      </c>
      <c r="Q9043" s="1">
        <v>86</v>
      </c>
      <c r="R9043" s="3">
        <v>1</v>
      </c>
      <c r="S9043" s="3" t="s">
        <v>22833</v>
      </c>
      <c r="T9043" s="8" t="str">
        <f t="shared" si="141"/>
        <v>INSERT INTO item VALUES('0008934','식재료','생활용품','그릇','','[그릇]국그릇,면그릇(민속6반볼)','민속6반볼','','','0','1240','1','','2182.04930277548','346.85834134102','731','86',1,'manager1');</v>
      </c>
      <c r="U9043" s="5"/>
    </row>
    <row r="9044" spans="1:21" hidden="1" x14ac:dyDescent="0.3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631</v>
      </c>
      <c r="Q9044" s="1">
        <v>682</v>
      </c>
      <c r="R9044" s="3">
        <v>1</v>
      </c>
      <c r="S9044" s="3" t="s">
        <v>22833</v>
      </c>
      <c r="T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(1회용,D-2)','봉','','','0','2940','1','','4931.32276573075','264.542948664014','631','682',1,'manager1');</v>
      </c>
      <c r="U9044" s="5"/>
    </row>
    <row r="9045" spans="1:21" hidden="1" x14ac:dyDescent="0.3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999</v>
      </c>
      <c r="Q9045" s="1">
        <v>91</v>
      </c>
      <c r="R9045" s="3">
        <v>1</v>
      </c>
      <c r="S9045" s="3" t="s">
        <v>22833</v>
      </c>
      <c r="T9045" s="8" t="str">
        <f t="shared" si="141"/>
        <v>INSERT INTO item VALUES('0008936','식재료','생활용품','그릇','','[그릇]국그릇(PC.135mm)','EApc15sb','','','0','1280','1','','3013.65810055655','781.190208722582','999','91',1,'manager1');</v>
      </c>
      <c r="U9045" s="5"/>
    </row>
    <row r="9046" spans="1:21" hidden="1" x14ac:dyDescent="0.3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115</v>
      </c>
      <c r="Q9046" s="1">
        <v>147</v>
      </c>
      <c r="R9046" s="3">
        <v>1</v>
      </c>
      <c r="S9046" s="3" t="s">
        <v>22833</v>
      </c>
      <c r="T9046" s="8" t="str">
        <f t="shared" si="141"/>
        <v>INSERT INTO item VALUES('0008937','식재료','생활용품','그릇','','[그릇]죽그릇(손공기)(월드벨,실온)','11cm(지름)*4.3(높이)/ea','','','0','800','1','','44642.8143628347','330.140821698918','115','147',1,'manager1');</v>
      </c>
      <c r="U9046" s="5"/>
    </row>
    <row r="9047" spans="1:21" hidden="1" x14ac:dyDescent="0.3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871</v>
      </c>
      <c r="Q9047" s="1">
        <v>376</v>
      </c>
      <c r="R9047" s="3">
        <v>1</v>
      </c>
      <c r="S9047" s="3" t="s">
        <v>22833</v>
      </c>
      <c r="T9047" s="8" t="str">
        <f t="shared" si="141"/>
        <v>INSERT INTO item VALUES('0008938','식재료','생활용품','그릇','','[그릇]국그릇뚜껑(PC,병원용)','134*22mmpc128R 미색/라운드','','','0','900','1','','23756.2455745452','268.723583946552','871','376',1,'manager1');</v>
      </c>
      <c r="U9047" s="5"/>
    </row>
    <row r="9048" spans="1:21" hidden="1" x14ac:dyDescent="0.3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869</v>
      </c>
      <c r="Q9048" s="1">
        <v>864</v>
      </c>
      <c r="R9048" s="3">
        <v>1</v>
      </c>
      <c r="S9048" s="3" t="s">
        <v>22833</v>
      </c>
      <c r="T9048" s="8" t="str">
        <f t="shared" si="141"/>
        <v>INSERT INTO item VALUES('0008939','식재료','생활용품','그릇','','[그릇]국그릇(PC,병원용)','128*58mmPC128SB','','','0','1530','1','','40081.6586237247','185.653849231784','869','864',1,'manager1');</v>
      </c>
      <c r="U9048" s="5"/>
    </row>
    <row r="9049" spans="1:21" hidden="1" x14ac:dyDescent="0.3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628</v>
      </c>
      <c r="Q9049" s="1">
        <v>544</v>
      </c>
      <c r="R9049" s="3">
        <v>1</v>
      </c>
      <c r="S9049" s="3" t="s">
        <v>22833</v>
      </c>
      <c r="T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VALUES('0008940','식재료','생활용품','그릇','','[그릇]다용도컵용기(뚜껑포함)(국그릇,죽그릇)','(P.P)95파이,9.5cm(150cc)*1000개입/box','','','0','51030','1','','5928.66459952698','133.258573731167','628','544',1,'manager1');</v>
      </c>
      <c r="U9049" s="5"/>
    </row>
    <row r="9050" spans="1:21" hidden="1" x14ac:dyDescent="0.3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779</v>
      </c>
      <c r="Q9050" s="1">
        <v>489</v>
      </c>
      <c r="R9050" s="3">
        <v>1</v>
      </c>
      <c r="S9050" s="3" t="s">
        <v>22833</v>
      </c>
      <c r="T9050" s="8" t="str">
        <f t="shared" si="141"/>
        <v>INSERT INTO item VALUES('0008941','식재료','생활용품','그릇','','[그릇]찬그릇(하,강원)','kw-1120','','','0','860','1','','3854.86906200283','687.373956726566','779','489',1,'manager1');</v>
      </c>
      <c r="U9050" s="5"/>
    </row>
    <row r="9051" spans="1:21" hidden="1" x14ac:dyDescent="0.3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177</v>
      </c>
      <c r="Q9051" s="1">
        <v>322</v>
      </c>
      <c r="R9051" s="3">
        <v>1</v>
      </c>
      <c r="S9051" s="3" t="s">
        <v>22833</v>
      </c>
      <c r="T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기재必)','','','0','1160','1','','67304.3652535678','866.886401013582','177','322',1,'manager1');</v>
      </c>
      <c r="U9051" s="5"/>
    </row>
    <row r="9052" spans="1:21" hidden="1" x14ac:dyDescent="0.3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259</v>
      </c>
      <c r="Q9052" s="1">
        <v>219</v>
      </c>
      <c r="R9052" s="3">
        <v>1</v>
      </c>
      <c r="S9052" s="3" t="s">
        <v>22833</v>
      </c>
      <c r="T9052" s="8" t="str">
        <f t="shared" si="141"/>
        <v>INSERT INTO item VALUES('0008943','식재료','생활용품','그릇','','[그릇]국그릇','kw-1023,EA','','','0','1650','1','','55077.8842098493','670.146117787683','259','219',1,'manager1');</v>
      </c>
      <c r="U9052" s="5"/>
    </row>
    <row r="9053" spans="1:21" hidden="1" x14ac:dyDescent="0.3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447</v>
      </c>
      <c r="Q9053" s="1">
        <v>626</v>
      </c>
      <c r="R9053" s="3">
        <v>1</v>
      </c>
      <c r="S9053" s="3" t="s">
        <v>22833</v>
      </c>
      <c r="T9053" s="8" t="str">
        <f t="shared" si="141"/>
        <v>INSERT INTO item VALUES('0008944','식재료','생활용품','그릇','','[그릇]국그릇뚜껑','kw-1023,EA','','','0','1160','1','','42479.7502230002','471.804163084353','447','626',1,'manager1');</v>
      </c>
      <c r="U9053" s="5"/>
    </row>
    <row r="9054" spans="1:21" hidden="1" x14ac:dyDescent="0.3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914</v>
      </c>
      <c r="Q9054" s="1">
        <v>233</v>
      </c>
      <c r="R9054" s="3">
        <v>1</v>
      </c>
      <c r="S9054" s="3" t="s">
        <v>22833</v>
      </c>
      <c r="T9054" s="8" t="str">
        <f t="shared" si="141"/>
        <v>INSERT INTO item VALUES('0008945','식재료','생활용품','그릇','','[그릇]탕그릇(K2-338)','도자기8볼 K2-338,EA','','','0','2550','1','','3747.49747576064','657.024836923472','914','233',1,'manager1');</v>
      </c>
      <c r="U9054" s="5"/>
    </row>
    <row r="9055" spans="1:21" hidden="1" x14ac:dyDescent="0.3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12</v>
      </c>
      <c r="Q9055" s="1">
        <v>117</v>
      </c>
      <c r="R9055" s="3">
        <v>1</v>
      </c>
      <c r="S9055" s="3" t="s">
        <v>22833</v>
      </c>
      <c r="T9055" s="8" t="str">
        <f t="shared" si="141"/>
        <v>INSERT INTO item VALUES('0008946','식재료','생활용품','그릇','','[그릇]PC탕그릇뚜껑(K2-338)','K2-338,EA','','','0','2630','1','','72219.9386046801','853.017928437396','12','117',1,'manager1');</v>
      </c>
      <c r="U9055" s="5"/>
    </row>
    <row r="9056" spans="1:21" hidden="1" x14ac:dyDescent="0.3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268</v>
      </c>
      <c r="Q9056" s="1">
        <v>274</v>
      </c>
      <c r="R9056" s="3">
        <v>1</v>
      </c>
      <c r="S9056" s="3" t="s">
        <v>22833</v>
      </c>
      <c r="T9056" s="8" t="str">
        <f t="shared" si="141"/>
        <v>INSERT INTO item VALUES('0008947','식재료','생활용품','그릇','','[그릇]PC찬그릇(국산)','89*37mm,멜라민SK89B','','','0','710','1','국산','1137.73328236051','266.814651459216','268','274',1,'manager1');</v>
      </c>
      <c r="U9056" s="5"/>
    </row>
    <row r="9057" spans="1:21" hidden="1" x14ac:dyDescent="0.3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163</v>
      </c>
      <c r="Q9057" s="1">
        <v>175</v>
      </c>
      <c r="R9057" s="3">
        <v>1</v>
      </c>
      <c r="S9057" s="3" t="s">
        <v>22833</v>
      </c>
      <c r="T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VALUES('0008948','식재료','생활용품','그릇','','[그릇]PC밥그릇뚜껑(골든벨통상,실온,국산)','115*20mm,투명SK110R','','','0','710','1','국산','57688.5469947257','925.248961828545','163','175',1,'manager1');</v>
      </c>
      <c r="U9057" s="5"/>
    </row>
    <row r="9058" spans="1:21" hidden="1" x14ac:dyDescent="0.3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968</v>
      </c>
      <c r="Q9058" s="1">
        <v>700</v>
      </c>
      <c r="R9058" s="3">
        <v>1</v>
      </c>
      <c r="S9058" s="3" t="s">
        <v>22833</v>
      </c>
      <c r="T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VALUES('0008949','식재료','생활용품','그릇','','[그릇]찬그릇(멜라민)(상온,국산)','126*22mm,EA,멜라민일식굽쿠프5"','','','0','1160','1','국산','15972.0337501089','933.755744892663','968','700',1,'manager1');</v>
      </c>
      <c r="U9058" s="5"/>
    </row>
    <row r="9059" spans="1:21" hidden="1" x14ac:dyDescent="0.3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50</v>
      </c>
      <c r="Q9059" s="1">
        <v>269</v>
      </c>
      <c r="R9059" s="3">
        <v>1</v>
      </c>
      <c r="S9059" s="3" t="s">
        <v>22833</v>
      </c>
      <c r="T9059" s="8" t="str">
        <f t="shared" si="141"/>
        <v>INSERT INTO item VALUES('0008950','식재료','생활용품','그릇','','[그릇]국그릇(스텐)(상온)','Ø130mm','','','0','1480','1','','28447.7908815319','302.328185041663','50','269',1,'manager1');</v>
      </c>
      <c r="U9059" s="5"/>
    </row>
    <row r="9060" spans="1:21" hidden="1" x14ac:dyDescent="0.3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662</v>
      </c>
      <c r="Q9060" s="1">
        <v>135</v>
      </c>
      <c r="R9060" s="3">
        <v>1</v>
      </c>
      <c r="S9060" s="3" t="s">
        <v>22833</v>
      </c>
      <c r="T9060" s="8" t="str">
        <f t="shared" si="141"/>
        <v>INSERT INTO item VALUES('0008951','식재료','생활용품','그릇','','[그릇]밥그릇 하(광성테크노,실온)','KS-108B/EAW-108B','','','0','1480','1','','8150.2579342289','648.53610007918','662','135',1,'manager1');</v>
      </c>
      <c r="U9060" s="5"/>
    </row>
    <row r="9061" spans="1:21" hidden="1" x14ac:dyDescent="0.3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350</v>
      </c>
      <c r="Q9061" s="1">
        <v>55</v>
      </c>
      <c r="R9061" s="3">
        <v>1</v>
      </c>
      <c r="S9061" s="3" t="s">
        <v>22833</v>
      </c>
      <c r="T9061" s="8" t="str">
        <f t="shared" si="141"/>
        <v>INSERT INTO item VALUES('0008952','식재료','생활용품','그릇','','[그릇]밥그릇(멜라민)(상온)','110*65mm,EA,멜라민sk109b','','','0','1680','1','','49807.0533442216','665.031518866264','350','55',1,'manager1');</v>
      </c>
      <c r="U9061" s="5"/>
    </row>
    <row r="9062" spans="1:21" hidden="1" x14ac:dyDescent="0.3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440</v>
      </c>
      <c r="Q9062" s="1">
        <v>148</v>
      </c>
      <c r="R9062" s="3">
        <v>1</v>
      </c>
      <c r="S9062" s="3" t="s">
        <v>22833</v>
      </c>
      <c r="T9062" s="8" t="str">
        <f t="shared" si="141"/>
        <v>INSERT INTO item VALUES('0008953','식재료','생활용품','그릇','','[그릇]찬그릇뚜껑(병원용)','모델명:W-400, 90*37/EA','','','0','540','1','','70548.4402849645','406.023452963446','440','148',1,'manager1');</v>
      </c>
      <c r="U9062" s="5"/>
    </row>
    <row r="9063" spans="1:21" hidden="1" x14ac:dyDescent="0.3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174</v>
      </c>
      <c r="Q9063" s="1">
        <v>39</v>
      </c>
      <c r="R9063" s="3">
        <v>1</v>
      </c>
      <c r="S9063" s="3" t="s">
        <v>22833</v>
      </c>
      <c r="T9063" s="8" t="str">
        <f t="shared" si="141"/>
        <v>INSERT INTO item VALUES('0008954','식재료','생활용품','그릇','','[그릇]찬그릇(뚜껑포함)','WD-400세트/EA','','','0','1950','1','','9283.48769496227','982.941142365074','174','39',1,'manager1');</v>
      </c>
      <c r="U9063" s="5"/>
    </row>
    <row r="9064" spans="1:21" hidden="1" x14ac:dyDescent="0.3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428</v>
      </c>
      <c r="Q9064" s="1">
        <v>468</v>
      </c>
      <c r="R9064" s="3">
        <v>1</v>
      </c>
      <c r="S9064" s="3" t="s">
        <v>22833</v>
      </c>
      <c r="T9064" s="8" t="str">
        <f t="shared" si="141"/>
        <v>INSERT INTO item VALUES('0008955','식재료','생활용품','그릇','','[그릇]찬그릇(월드벨,실온)','모델명:W-400','','','0','1160','1','','42481.5351242163','631.731059314023','428','468',1,'manager1');</v>
      </c>
      <c r="U9064" s="5"/>
    </row>
    <row r="9065" spans="1:21" hidden="1" x14ac:dyDescent="0.3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191</v>
      </c>
      <c r="Q9065" s="1">
        <v>75</v>
      </c>
      <c r="R9065" s="3">
        <v>1</v>
      </c>
      <c r="S9065" s="3" t="s">
        <v>22833</v>
      </c>
      <c r="T9065" s="8" t="str">
        <f t="shared" si="141"/>
        <v>INSERT INTO item VALUES('0008956','식재료','생활용품','그릇','','[그릇]밥그릇뚜껑(PC,병원용)','115*20mmsk110R/미색/라운드','','','0','710','1','','20300.4760262376','497.611104378524','191','75',1,'manager1');</v>
      </c>
      <c r="U9065" s="5"/>
    </row>
    <row r="9066" spans="1:21" hidden="1" x14ac:dyDescent="0.3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556</v>
      </c>
      <c r="Q9066" s="1">
        <v>126</v>
      </c>
      <c r="R9066" s="3">
        <v>1</v>
      </c>
      <c r="S9066" s="3" t="s">
        <v>22833</v>
      </c>
      <c r="T9066" s="8" t="str">
        <f t="shared" si="141"/>
        <v>INSERT INTO item VALUES('0008957','식재료','생활용품','그릇','','[그릇]밥그릇(PC,병원용)','108*65mmSK-109B','','','0','1390','1','','3160.87064955457','573.832575245882','556','126',1,'manager1');</v>
      </c>
      <c r="U9066" s="5"/>
    </row>
    <row r="9067" spans="1:21" hidden="1" x14ac:dyDescent="0.3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210</v>
      </c>
      <c r="Q9067" s="1">
        <v>446</v>
      </c>
      <c r="R9067" s="3">
        <v>1</v>
      </c>
      <c r="S9067" s="3" t="s">
        <v>22833</v>
      </c>
      <c r="T9067" s="8" t="str">
        <f t="shared" si="141"/>
        <v>INSERT INTO item VALUES('0008958','식재료','생활용품','그릇','','[그릇]멜라민밥그릇(상,환자용)','DS-713(11*6),뚜껑','','','0','830','1','','26374.674525341','506.482729068051','210','446',1,'manager1');</v>
      </c>
      <c r="U9067" s="5"/>
    </row>
    <row r="9068" spans="1:21" hidden="1" x14ac:dyDescent="0.3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292</v>
      </c>
      <c r="Q9068" s="1">
        <v>500</v>
      </c>
      <c r="R9068" s="3">
        <v>1</v>
      </c>
      <c r="S9068" s="3" t="s">
        <v>22833</v>
      </c>
      <c r="T9068" s="8" t="str">
        <f t="shared" si="141"/>
        <v>INSERT INTO item VALUES('0008959','식재료','생활용품','그릇','','[그릇]멜라민밥그릇(하,환자용)(상온)','DS-713(11*6),하부','','','0','1350','1','','31462.9319475346','486.952371992213','292','500',1,'manager1');</v>
      </c>
      <c r="U9068" s="5"/>
    </row>
    <row r="9069" spans="1:21" hidden="1" x14ac:dyDescent="0.3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190</v>
      </c>
      <c r="Q9069" s="1">
        <v>605</v>
      </c>
      <c r="R9069" s="3">
        <v>1</v>
      </c>
      <c r="S9069" s="3" t="s">
        <v>22833</v>
      </c>
      <c r="T9069" s="8" t="str">
        <f t="shared" si="141"/>
        <v>INSERT INTO item VALUES('0008960','식재료','생활용품','그릇','','[그릇]멜라민찬그릇(상,환자용)(상온)','DS-712(9*3),뚜껑','','','0','540','1','','33918.2321409133','173.183296763589','190','605',1,'manager1');</v>
      </c>
      <c r="U9069" s="5"/>
    </row>
    <row r="9070" spans="1:21" hidden="1" x14ac:dyDescent="0.3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458</v>
      </c>
      <c r="Q9070" s="1">
        <v>358</v>
      </c>
      <c r="R9070" s="3">
        <v>1</v>
      </c>
      <c r="S9070" s="3" t="s">
        <v>22833</v>
      </c>
      <c r="T9070" s="8" t="str">
        <f t="shared" si="141"/>
        <v>INSERT INTO item VALUES('0008961','식재료','생활용품','그릇','','[그릇]멜라민찬그릇(하,환자용)(상온)','DS-712(9*3),하부','','','0','1160','1','','8362.40423950839','382.224092388436','458','358',1,'manager1');</v>
      </c>
      <c r="U9070" s="5"/>
    </row>
    <row r="9071" spans="1:21" hidden="1" x14ac:dyDescent="0.3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494</v>
      </c>
      <c r="Q9071" s="1">
        <v>259</v>
      </c>
      <c r="R9071" s="3">
        <v>1</v>
      </c>
      <c r="S9071" s="3" t="s">
        <v>22833</v>
      </c>
      <c r="T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110mm*51mm/미색/EA','','','0','1610','1','','11180.9301722252','601.707164151745','494','259',1,'manager1');</v>
      </c>
      <c r="U9071" s="5"/>
    </row>
    <row r="9072" spans="1:21" hidden="1" x14ac:dyDescent="0.3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727</v>
      </c>
      <c r="Q9072" s="1">
        <v>12</v>
      </c>
      <c r="R9072" s="3">
        <v>1</v>
      </c>
      <c r="S9072" s="3" t="s">
        <v>22833</v>
      </c>
      <c r="T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124mm*55mm/미색/EA','','','0','1840','1','','32390.6721314158','630.547552117282','727','12',1,'manager1');</v>
      </c>
      <c r="U9072" s="5"/>
    </row>
    <row r="9073" spans="1:21" hidden="1" x14ac:dyDescent="0.3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484</v>
      </c>
      <c r="Q9073" s="1">
        <v>159</v>
      </c>
      <c r="R9073" s="3">
        <v>1</v>
      </c>
      <c r="S9073" s="3" t="s">
        <v>22833</v>
      </c>
      <c r="T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117mm*20mm/미색/EA','','','0','1000','1','','41735.1845968494','225.768275429943','484','159',1,'manager1');</v>
      </c>
      <c r="U9073" s="5"/>
    </row>
    <row r="9074" spans="1:21" hidden="1" x14ac:dyDescent="0.3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419</v>
      </c>
      <c r="Q9074" s="1">
        <v>813</v>
      </c>
      <c r="R9074" s="3">
        <v>1</v>
      </c>
      <c r="S9074" s="3" t="s">
        <v>22833</v>
      </c>
      <c r="T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130mm*22mm/미색/EA','','','0','1120','1','','2096.91043422971','388.566890476764','419','813',1,'manager1');</v>
      </c>
      <c r="U9074" s="5"/>
    </row>
    <row r="9075" spans="1:21" hidden="1" x14ac:dyDescent="0.3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434</v>
      </c>
      <c r="Q9075" s="1">
        <v>202</v>
      </c>
      <c r="R9075" s="3">
        <v>1</v>
      </c>
      <c r="S9075" s="3" t="s">
        <v>22833</v>
      </c>
      <c r="T9075" s="8" t="str">
        <f t="shared" si="141"/>
        <v>INSERT INTO item VALUES('0008966','식재료','생활용품','그릇','','[그릇]밥그릇뚜껑(108~109b상부 호환)','108B/EA','','','0','870','1','','5479.85904508688','117.431311830019','434','202',1,'manager1');</v>
      </c>
      <c r="U9075" s="5"/>
    </row>
    <row r="9076" spans="1:21" hidden="1" x14ac:dyDescent="0.3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508</v>
      </c>
      <c r="Q9076" s="1">
        <v>122</v>
      </c>
      <c r="R9076" s="3">
        <v>1</v>
      </c>
      <c r="S9076" s="3" t="s">
        <v>22833</v>
      </c>
      <c r="T9076" s="8" t="str">
        <f t="shared" si="141"/>
        <v>INSERT INTO item VALUES('0008967','식재료','생활용품','그릇','','[그릇]밥그릇(실온)','EA,KW-1123,Ø110*55','','','0','1680','1','','3691.54057922727','877.239766710324','508','122',1,'manager1');</v>
      </c>
      <c r="U9076" s="5"/>
    </row>
    <row r="9077" spans="1:21" hidden="1" x14ac:dyDescent="0.3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965</v>
      </c>
      <c r="Q9077" s="1">
        <v>460</v>
      </c>
      <c r="R9077" s="3">
        <v>1</v>
      </c>
      <c r="S9077" s="3" t="s">
        <v>22833</v>
      </c>
      <c r="T9077" s="8" t="str">
        <f t="shared" si="141"/>
        <v>INSERT INTO item VALUES('0008968','식재료','생활용품','그릇','','[그릇]밥그릇뚜껑(투명/백색 선택)(실온)','EA,KW-1123,Ø115*20','','','0','630','1','','16073.2376500531','765.218729043388','965','460',1,'manager1');</v>
      </c>
      <c r="U9077" s="5"/>
    </row>
    <row r="9078" spans="1:21" hidden="1" x14ac:dyDescent="0.3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37</v>
      </c>
      <c r="Q9078" s="1">
        <v>323</v>
      </c>
      <c r="R9078" s="3">
        <v>1</v>
      </c>
      <c r="S9078" s="3" t="s">
        <v>22833</v>
      </c>
      <c r="T9078" s="8" t="str">
        <f t="shared" si="141"/>
        <v>INSERT INTO item VALUES('0008969','식재료','생활용품','그릇','','[그릇]간장종지하부','kw-1021(하부)아이보리Ø70*33mm/EA','','','0','750','1','','51016.7015897586','408.453597890505','37','323',1,'manager1');</v>
      </c>
      <c r="U9078" s="5"/>
    </row>
    <row r="9079" spans="1:21" hidden="1" x14ac:dyDescent="0.3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333</v>
      </c>
      <c r="Q9079" s="1">
        <v>1</v>
      </c>
      <c r="R9079" s="3">
        <v>1</v>
      </c>
      <c r="S9079" s="3" t="s">
        <v>22833</v>
      </c>
      <c r="T9079" s="8" t="str">
        <f t="shared" si="141"/>
        <v>INSERT INTO item VALUES('0008970','식재료','생활용품','그릇','','[그릇]간장종지뚜껑','kw-1021(상부)아이보리Ø76*15mm/EA','','','0','600','1','','65107.4423219621','158.786639747029','333','1',1,'manager1');</v>
      </c>
      <c r="U9079" s="5"/>
    </row>
    <row r="9080" spans="1:21" hidden="1" x14ac:dyDescent="0.3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958</v>
      </c>
      <c r="Q9080" s="1">
        <v>404</v>
      </c>
      <c r="R9080" s="3">
        <v>1</v>
      </c>
      <c r="S9080" s="3" t="s">
        <v>22833</v>
      </c>
      <c r="T9080" s="8" t="str">
        <f t="shared" si="141"/>
        <v>INSERT INTO item VALUES('0008971','식재료','생활용품','산적꼬지','','[산적꼬지]어묵꼬챙이','EA(30cm)*100입/봉','','','0','1310','1','','11034.3119318289','45.1261259320619','958','404',1,'manager1');</v>
      </c>
      <c r="U9080" s="5"/>
    </row>
    <row r="9081" spans="1:21" hidden="1" x14ac:dyDescent="0.3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854</v>
      </c>
      <c r="Q9081" s="1">
        <v>60</v>
      </c>
      <c r="R9081" s="3">
        <v>1</v>
      </c>
      <c r="S9081" s="3" t="s">
        <v>22833</v>
      </c>
      <c r="T9081" s="8" t="str">
        <f t="shared" si="141"/>
        <v>INSERT INTO item VALUES('0008972','식재료','생활용품','산적꼬지','','[산적꼬지]대나무꼬지','17cm*1000ea/box','','','0','4760','1','','45241.0279729131','240.105532129472','854','60',1,'manager1');</v>
      </c>
      <c r="U9081" s="5"/>
    </row>
    <row r="9082" spans="1:21" hidden="1" x14ac:dyDescent="0.3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259</v>
      </c>
      <c r="Q9082" s="1">
        <v>516</v>
      </c>
      <c r="R9082" s="3">
        <v>1</v>
      </c>
      <c r="S9082" s="3" t="s">
        <v>22833</v>
      </c>
      <c r="T9082" s="8" t="str">
        <f t="shared" si="141"/>
        <v>INSERT INTO item VALUES('0008973','식재료','생활용품','산적꼬지','','[산적꼬지]대나무꼬지12cm(상온)','12cm*1000개입/pk','','','0','2230','1','','24239.9838864567','440.248031760286','259','516',1,'manager1');</v>
      </c>
      <c r="U9082" s="5"/>
    </row>
    <row r="9083" spans="1:21" hidden="1" x14ac:dyDescent="0.3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644</v>
      </c>
      <c r="Q9083" s="1">
        <v>374</v>
      </c>
      <c r="R9083" s="3">
        <v>1</v>
      </c>
      <c r="S9083" s="3" t="s">
        <v>22833</v>
      </c>
      <c r="T9083" s="8" t="str">
        <f t="shared" si="141"/>
        <v>INSERT INTO item VALUES('0008974','식재료','생활용품','산적꼬지','','[산적꼬지]손잡이대나무꼬지','20cm, 100개입','','','0','1130','1','','18813.2955913096','639.070877527376','644','374',1,'manager1');</v>
      </c>
      <c r="U9083" s="5"/>
    </row>
    <row r="9084" spans="1:21" hidden="1" x14ac:dyDescent="0.3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516</v>
      </c>
      <c r="Q9084" s="1">
        <v>408</v>
      </c>
      <c r="R9084" s="3">
        <v>1</v>
      </c>
      <c r="S9084" s="3" t="s">
        <v>22833</v>
      </c>
      <c r="T9084" s="8" t="str">
        <f t="shared" si="141"/>
        <v>INSERT INTO item VALUES('0008975','식재료','생활용품','앞치마','','[앞치마]천앞치마(H형,백색)(D-2)','75cm*80cm/장','','','0','8810','1','','92628.2183030355','997.027666266028','516','408',1,'manager1');</v>
      </c>
      <c r="U9084" s="5"/>
    </row>
    <row r="9085" spans="1:21" hidden="1" x14ac:dyDescent="0.3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780</v>
      </c>
      <c r="Q9085" s="1">
        <v>498</v>
      </c>
      <c r="R9085" s="3">
        <v>1</v>
      </c>
      <c r="S9085" s="3" t="s">
        <v>22833</v>
      </c>
      <c r="T9085" s="8" t="str">
        <f t="shared" si="141"/>
        <v>INSERT INTO item VALUES('0008976','식재료','생활용품','앞치마','','[앞치마]천앞치마(주황)','75cm*80cm/장','','','0','8240','1','','12632.0559277529','695.29229976381','780','498',1,'manager1');</v>
      </c>
      <c r="U9085" s="5"/>
    </row>
    <row r="9086" spans="1:21" hidden="1" x14ac:dyDescent="0.3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208</v>
      </c>
      <c r="Q9086" s="1">
        <v>75</v>
      </c>
      <c r="R9086" s="3">
        <v>1</v>
      </c>
      <c r="S9086" s="3" t="s">
        <v>22833</v>
      </c>
      <c r="T9086" s="8" t="str">
        <f t="shared" si="141"/>
        <v>INSERT INTO item VALUES('0008977','식재료','생활용품','앞치마','','[앞치마]앞치마(흰색)','90*119/EA(방수비닐.두겹)','','','0','6920','1','','82714.9398207156','306.431554166195','208','75',1,'manager1');</v>
      </c>
      <c r="U9086" s="5"/>
    </row>
    <row r="9087" spans="1:21" hidden="1" x14ac:dyDescent="0.3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370</v>
      </c>
      <c r="Q9087" s="1">
        <v>55</v>
      </c>
      <c r="R9087" s="3">
        <v>1</v>
      </c>
      <c r="S9087" s="3" t="s">
        <v>22833</v>
      </c>
      <c r="T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65','','','0','7430','1','','59489.1095342286','479.941882803279','370','55',1,'manager1');</v>
      </c>
      <c r="U9087" s="5"/>
    </row>
    <row r="9088" spans="1:21" hidden="1" x14ac:dyDescent="0.3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714</v>
      </c>
      <c r="Q9088" s="1">
        <v>731</v>
      </c>
      <c r="R9088" s="3">
        <v>1</v>
      </c>
      <c r="S9088" s="3" t="s">
        <v>22833</v>
      </c>
      <c r="T9088" s="8" t="str">
        <f t="shared" si="141"/>
        <v>INSERT INTO item VALUES('0008979','식재료','생활용품','앞치마','','[앞치마]앞치마(분홍)(D-2)(특대)','115*117/EA','','','0','8910','1','','3401.93526361827','253.223421318281','714','731',1,'manager1');</v>
      </c>
      <c r="U9088" s="5"/>
    </row>
    <row r="9089" spans="1:21" hidden="1" x14ac:dyDescent="0.3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818</v>
      </c>
      <c r="Q9089" s="1">
        <v>559</v>
      </c>
      <c r="R9089" s="3">
        <v>1</v>
      </c>
      <c r="S9089" s="3" t="s">
        <v>22833</v>
      </c>
      <c r="T9089" s="8" t="str">
        <f t="shared" si="141"/>
        <v>INSERT INTO item VALUES('0008980','식재료','생활용품','앞치마','','[앞치마]비닐앞치마(분홍색)','60*90/EA','','','0','4700','1','','12133.0252071514','589.428776591838','818','559',1,'manager1');</v>
      </c>
      <c r="U9089" s="5"/>
    </row>
    <row r="9090" spans="1:21" hidden="1" x14ac:dyDescent="0.3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388</v>
      </c>
      <c r="Q9090" s="1">
        <v>61</v>
      </c>
      <c r="R9090" s="3">
        <v>1</v>
      </c>
      <c r="S9090" s="3" t="s">
        <v>22833</v>
      </c>
      <c r="T9090" s="8" t="str">
        <f t="shared" si="141"/>
        <v>INSERT INTO item VALUES('0008981','식재료','생활용품','앞치마','','[앞치마]방수앞치마(흰색)','90*119/EA','','','0','6920','1','','18426.6287296215','905.218817737247','388','61',1,'manager1');</v>
      </c>
      <c r="U9090" s="5"/>
    </row>
    <row r="9091" spans="1:21" hidden="1" x14ac:dyDescent="0.3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214</v>
      </c>
      <c r="Q9091" s="1">
        <v>861</v>
      </c>
      <c r="R9091" s="3">
        <v>1</v>
      </c>
      <c r="S9091" s="3" t="s">
        <v>22833</v>
      </c>
      <c r="T9091" s="8" t="str">
        <f t="shared" ref="T9091:T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);"</f>
        <v>INSERT INTO item VALUES('0008982','식재료','생활용품','앞치마','','[앞치마]방수앞치마(분홍색)','90*119/EA','','','0','7690','1','','61876.1010690988','468.440301059778','214','861',1,'manager1');</v>
      </c>
      <c r="U9091" s="5"/>
    </row>
    <row r="9092" spans="1:21" hidden="1" x14ac:dyDescent="0.3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801</v>
      </c>
      <c r="Q9092" s="1">
        <v>129</v>
      </c>
      <c r="R9092" s="3">
        <v>1</v>
      </c>
      <c r="S9092" s="3" t="s">
        <v>22833</v>
      </c>
      <c r="T9092" s="8" t="str">
        <f t="shared" si="142"/>
        <v>INSERT INTO item VALUES('0008983','식재료','생활용품','앞치마','','[앞치마]방수앞치마(흰색)','115*117/EA','','','0','10780','1','','562.136865035754','973.40904642982','801','129',1,'manager1');</v>
      </c>
      <c r="U9092" s="5"/>
    </row>
    <row r="9093" spans="1:21" hidden="1" x14ac:dyDescent="0.3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814</v>
      </c>
      <c r="Q9093" s="1">
        <v>204</v>
      </c>
      <c r="R9093" s="3">
        <v>1</v>
      </c>
      <c r="S9093" s="3" t="s">
        <v>22833</v>
      </c>
      <c r="T9093" s="8" t="str">
        <f t="shared" si="142"/>
        <v>INSERT INTO item VALUES('0008984','식재료','생활용품','앞치마','','[앞치마]방수앞치마(분홍색)','115*117/EA','','','0','8910','1','','39997.1227178957','393.692983348747','814','204',1,'manager1');</v>
      </c>
      <c r="U9093" s="5"/>
    </row>
    <row r="9094" spans="1:21" hidden="1" x14ac:dyDescent="0.3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544</v>
      </c>
      <c r="Q9094" s="1">
        <v>231</v>
      </c>
      <c r="R9094" s="3">
        <v>1</v>
      </c>
      <c r="S9094" s="3" t="s">
        <v>22833</v>
      </c>
      <c r="T9094" s="8" t="str">
        <f t="shared" si="142"/>
        <v>INSERT INTO item VALUES('0008985','식재료','생활용품','앞치마','','[앞치마]방수앞치마(H형,흰색)','90*116/EA','','','0','7610','1','','24361.8978616281','829.178821160368','544','231',1,'manager1');</v>
      </c>
      <c r="U9094" s="5"/>
    </row>
    <row r="9095" spans="1:21" hidden="1" x14ac:dyDescent="0.3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241</v>
      </c>
      <c r="Q9095" s="1">
        <v>396</v>
      </c>
      <c r="R9095" s="3">
        <v>1</v>
      </c>
      <c r="S9095" s="3" t="s">
        <v>22833</v>
      </c>
      <c r="T9095" s="8" t="str">
        <f t="shared" si="142"/>
        <v>INSERT INTO item VALUES('0008986','식재료','생활용품','앞치마','','[앞치마]H형/방수앞치마(핑크)','H형,90*120,폴리우레탄','','','0','8720','1','','390.542152858366','667.424655876454','241','396',1,'manager1');</v>
      </c>
      <c r="U9095" s="5"/>
    </row>
    <row r="9096" spans="1:21" hidden="1" x14ac:dyDescent="0.3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965</v>
      </c>
      <c r="Q9096" s="1">
        <v>98</v>
      </c>
      <c r="R9096" s="3">
        <v>1</v>
      </c>
      <c r="S9096" s="3" t="s">
        <v>22833</v>
      </c>
      <c r="T9096" s="8" t="str">
        <f t="shared" si="142"/>
        <v>INSERT INTO item VALUES('0008987','식재료','생활용품','앞치마','','[앞치마]방수앞치마(H형,흰색)','90*120/EA','','','0','7610','1','','853.81643885006','275.251725168968','965','98',1,'manager1');</v>
      </c>
      <c r="U9096" s="5"/>
    </row>
    <row r="9097" spans="1:21" hidden="1" x14ac:dyDescent="0.3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564</v>
      </c>
      <c r="Q9097" s="1">
        <v>216</v>
      </c>
      <c r="R9097" s="3">
        <v>1</v>
      </c>
      <c r="S9097" s="3" t="s">
        <v>22833</v>
      </c>
      <c r="T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VALUES('0008988','식재료','생활용품','앞치마','','[앞치마]방수앞치마(H형,분홍색)','H형,120*120,폴리우레탄','','','0','10780','1','','88046.3275543541','548.266549812149','564','216',1,'manager1');</v>
      </c>
      <c r="U9097" s="5"/>
    </row>
    <row r="9098" spans="1:21" hidden="1" x14ac:dyDescent="0.3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662</v>
      </c>
      <c r="Q9098" s="1">
        <v>421</v>
      </c>
      <c r="R9098" s="3">
        <v>1</v>
      </c>
      <c r="S9098" s="3" t="s">
        <v>22833</v>
      </c>
      <c r="T9098" s="8" t="str">
        <f t="shared" si="142"/>
        <v>INSERT INTO item VALUES('0008989','식재료','생활용품','앞치마','','[앞치마]방수앞치마(적색)(특대)','115*117/EA','','','0','9390','1','','2004.25337656708','210.544272969189','662','421',1,'manager1');</v>
      </c>
      <c r="U9098" s="5"/>
    </row>
    <row r="9099" spans="1:21" hidden="1" x14ac:dyDescent="0.3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266</v>
      </c>
      <c r="Q9099" s="1">
        <v>2</v>
      </c>
      <c r="R9099" s="3">
        <v>1</v>
      </c>
      <c r="S9099" s="3" t="s">
        <v>22833</v>
      </c>
      <c r="T9099" s="8" t="str">
        <f t="shared" si="142"/>
        <v>INSERT INTO item VALUES('0008990','식재료','생활용품','앞치마','','[앞치마]방수앞치마(파랑)(특대)','115*117/EA','','','0','8910','1','','4552.01628500843','813.582413140739','266','2',1,'manager1');</v>
      </c>
      <c r="U9099" s="5"/>
    </row>
    <row r="9100" spans="1:21" hidden="1" x14ac:dyDescent="0.3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606</v>
      </c>
      <c r="Q9100" s="1">
        <v>710</v>
      </c>
      <c r="R9100" s="3">
        <v>1</v>
      </c>
      <c r="S9100" s="3" t="s">
        <v>22833</v>
      </c>
      <c r="T9100" s="8" t="str">
        <f t="shared" si="142"/>
        <v>INSERT INTO item VALUES('0008991','식재료','생활용품','앞치마','','[앞치마]앞치마(검정,천)','78cm*76m/ea','','','0','9890','1','','45569.753900443','623.48092325299','606','710',1,'manager1');</v>
      </c>
      <c r="U9100" s="5"/>
    </row>
    <row r="9101" spans="1:21" hidden="1" x14ac:dyDescent="0.3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517</v>
      </c>
      <c r="Q9101" s="1">
        <v>142</v>
      </c>
      <c r="R9101" s="3">
        <v>1</v>
      </c>
      <c r="S9101" s="3" t="s">
        <v>22833</v>
      </c>
      <c r="T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VALUES('0008992','식재료','생활용품','앞치마','','[앞치마]일회용부직포앞치마(소프런)','1,000ea/폭(400mm)*길이(730mm)','','','0','123160','1','','458.669603656684','247.432072270501','517','142',1,'manager1');</v>
      </c>
      <c r="U9101" s="5"/>
    </row>
    <row r="9102" spans="1:21" hidden="1" x14ac:dyDescent="0.3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342</v>
      </c>
      <c r="Q9102" s="1">
        <v>168</v>
      </c>
      <c r="R9102" s="3">
        <v>1</v>
      </c>
      <c r="S9102" s="3" t="s">
        <v>22833</v>
      </c>
      <c r="T9102" s="8" t="str">
        <f t="shared" si="142"/>
        <v>INSERT INTO item VALUES('0008993','식재료','생활용품','앞치마','','[앞치마]우레탄,H형,앞치마(중)','60m*(h)90cm/EA','','','0','6460','1','','38350.316624574','408.276482838992','342','168',1,'manager1');</v>
      </c>
      <c r="U9102" s="5"/>
    </row>
    <row r="9103" spans="1:21" hidden="1" x14ac:dyDescent="0.3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438</v>
      </c>
      <c r="Q9103" s="1">
        <v>148</v>
      </c>
      <c r="R9103" s="3">
        <v>1</v>
      </c>
      <c r="S9103" s="3" t="s">
        <v>22833</v>
      </c>
      <c r="T9103" s="8" t="str">
        <f t="shared" si="142"/>
        <v>INSERT INTO item VALUES('0008994','식재료','생활용품','앞치마','','[앞치마]방수앞치마(파랑)(실온)','92*119/EA','','','0','7690','1','','48532.5041947287','244.527526933503','438','148',1,'manager1');</v>
      </c>
      <c r="U9103" s="5"/>
    </row>
    <row r="9104" spans="1:21" hidden="1" x14ac:dyDescent="0.3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435</v>
      </c>
      <c r="Q9104" s="1">
        <v>393</v>
      </c>
      <c r="R9104" s="3">
        <v>1</v>
      </c>
      <c r="S9104" s="3" t="s">
        <v>22833</v>
      </c>
      <c r="T9104" s="8" t="str">
        <f t="shared" si="142"/>
        <v>INSERT INTO item VALUES('0008995','식재료','생활용품','앞치마','','[앞치마]우레탄앞치마(투명)','83cm/EA','','','0','10310','1','','45876.3650441883','42.6710809050794','435','393',1,'manager1');</v>
      </c>
      <c r="U9104" s="5"/>
    </row>
    <row r="9105" spans="1:21" hidden="1" x14ac:dyDescent="0.3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254</v>
      </c>
      <c r="Q9105" s="1">
        <v>15</v>
      </c>
      <c r="R9105" s="3">
        <v>1</v>
      </c>
      <c r="S9105" s="3" t="s">
        <v>22833</v>
      </c>
      <c r="T9105" s="8" t="str">
        <f t="shared" si="142"/>
        <v>INSERT INTO item VALUES('0008996','식재료','생활용품','앞치마','','[앞치마]방수앞치마(H형,단면코팅)(빨강,대)','90*120/EA','','','0','5920','1','','18417.6640744469','199.962704821451','254','15',1,'manager1');</v>
      </c>
      <c r="U9105" s="5"/>
    </row>
    <row r="9106" spans="1:21" hidden="1" x14ac:dyDescent="0.3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813</v>
      </c>
      <c r="Q9106" s="1">
        <v>661</v>
      </c>
      <c r="R9106" s="3">
        <v>1</v>
      </c>
      <c r="S9106" s="3" t="s">
        <v>22833</v>
      </c>
      <c r="T9106" s="8" t="str">
        <f t="shared" si="142"/>
        <v>INSERT INTO item VALUES('0008997','식재료','생활용품','앞치마','','[앞치마]방수앞치마(목끈형,단면코팅)','빨강 65*73/EA','','','0','3820','1','','79877.5544067023','916.904164826448','813','661',1,'manager1');</v>
      </c>
      <c r="U9106" s="5"/>
    </row>
    <row r="9107" spans="1:21" hidden="1" x14ac:dyDescent="0.3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814</v>
      </c>
      <c r="Q9107" s="1">
        <v>317</v>
      </c>
      <c r="R9107" s="3">
        <v>1</v>
      </c>
      <c r="S9107" s="3" t="s">
        <v>22833</v>
      </c>
      <c r="T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색상표기/빨,흰)65*73/EA','','','0','4340','1','','16240.8508883293','39.7746086993843','814','317',1,'manager1');</v>
      </c>
      <c r="U9107" s="5"/>
    </row>
    <row r="9108" spans="1:21" hidden="1" x14ac:dyDescent="0.3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23</v>
      </c>
      <c r="Q9108" s="1">
        <v>20</v>
      </c>
      <c r="R9108" s="3">
        <v>1</v>
      </c>
      <c r="S9108" s="3" t="s">
        <v>22833</v>
      </c>
      <c r="T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색상표기/빨,파,분,흰)EA(주머니형)','','','0','4600','1','','52305.3715591837','899.229088226732','23','20',1,'manager1');</v>
      </c>
      <c r="U9108" s="5"/>
    </row>
    <row r="9109" spans="1:21" hidden="1" x14ac:dyDescent="0.3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758</v>
      </c>
      <c r="Q9109" s="1">
        <v>87</v>
      </c>
      <c r="R9109" s="3">
        <v>1</v>
      </c>
      <c r="S9109" s="3" t="s">
        <v>22833</v>
      </c>
      <c r="T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색상표기/빨,파,분,흰)90*115/EA','','','0','6830','1','','79529.1687033992','849.577332666758','758','87',1,'manager1');</v>
      </c>
      <c r="U9109" s="5"/>
    </row>
    <row r="9110" spans="1:21" hidden="1" x14ac:dyDescent="0.3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616</v>
      </c>
      <c r="Q9110" s="1">
        <v>153</v>
      </c>
      <c r="R9110" s="3">
        <v>1</v>
      </c>
      <c r="S9110" s="3" t="s">
        <v>22833</v>
      </c>
      <c r="T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색상표기/빨,파,분,흰)75*85？/EA','','','0','6060','1','','80723.9923787774','581.528623828028','616','153',1,'manager1');</v>
      </c>
      <c r="U9110" s="5"/>
    </row>
    <row r="9111" spans="1:21" hidden="1" x14ac:dyDescent="0.3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491</v>
      </c>
      <c r="Q9111" s="1">
        <v>500</v>
      </c>
      <c r="R9111" s="3">
        <v>1</v>
      </c>
      <c r="S9111" s="3" t="s">
        <v>22833</v>
      </c>
      <c r="T9111" s="8" t="str">
        <f t="shared" si="142"/>
        <v>INSERT INTO item VALUES('0009002','식재료','생활용품','앞치마','','[앞치마]우레탄앞치마(목끈형)(대)','115*115/EA','','','0','7880','1','','22612.4995011213','695.598727852837','491','500',1,'manager1');</v>
      </c>
      <c r="U9111" s="5"/>
    </row>
    <row r="9112" spans="1:21" hidden="1" x14ac:dyDescent="0.3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500</v>
      </c>
      <c r="Q9112" s="1">
        <v>152</v>
      </c>
      <c r="R9112" s="3">
        <v>1</v>
      </c>
      <c r="S9112" s="3" t="s">
        <v>22833</v>
      </c>
      <c r="T9112" s="8" t="str">
        <f t="shared" si="142"/>
        <v>INSERT INTO item VALUES('0009003','식재료','생활용품','앞치마','','[앞치마]방수앞치마(H형,단면코팅)(파랑,대)','90*120/EA','','','0','5920','1','','28701.9281294102','980.288036737356','500','152',1,'manager1');</v>
      </c>
      <c r="U9112" s="5"/>
    </row>
    <row r="9113" spans="1:21" hidden="1" x14ac:dyDescent="0.3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45</v>
      </c>
      <c r="Q9113" s="1">
        <v>472</v>
      </c>
      <c r="R9113" s="3">
        <v>1</v>
      </c>
      <c r="S9113" s="3" t="s">
        <v>22833</v>
      </c>
      <c r="T9113" s="8" t="str">
        <f t="shared" si="142"/>
        <v>INSERT INTO item VALUES('0009004','식재료','생활용품','앞치마','','[앞치마]롱허리덮개앞치마(실온,국산)','94*83','','','0','12500','1','국산','15547.7361607083','427.089247302158','45','472',1,'manager1');</v>
      </c>
      <c r="U9113" s="5"/>
    </row>
    <row r="9114" spans="1:21" hidden="1" x14ac:dyDescent="0.3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101</v>
      </c>
      <c r="Q9114" s="1">
        <v>51</v>
      </c>
      <c r="R9114" s="3">
        <v>1</v>
      </c>
      <c r="S9114" s="3" t="s">
        <v>22833</v>
      </c>
      <c r="T9114" s="8" t="str">
        <f t="shared" si="142"/>
        <v>INSERT INTO item VALUES('0009005','식재료','생활용품','위생모','','[위생모]위생모(일회용,부직포)','100EA','','','0','9430','1','','7504.00398722274','259.850523857821','101','51',1,'manager1');</v>
      </c>
      <c r="U9114" s="5"/>
    </row>
    <row r="9115" spans="1:21" hidden="1" x14ac:dyDescent="0.3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374</v>
      </c>
      <c r="Q9115" s="1">
        <v>356</v>
      </c>
      <c r="R9115" s="3">
        <v>1</v>
      </c>
      <c r="S9115" s="3" t="s">
        <v>22833</v>
      </c>
      <c r="T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VALUES('0009006','식재료','생활용품','위생모','','[위생모]모자(고무줄.얇은부직포50입/유한)(국산)(흰색,국산)','팩','','','0','4740','1','국산','7662.92367508483','820.943997903081','374','356',1,'manager1');</v>
      </c>
      <c r="U9115" s="5"/>
    </row>
    <row r="9116" spans="1:21" hidden="1" x14ac:dyDescent="0.3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355</v>
      </c>
      <c r="Q9116" s="1">
        <v>6</v>
      </c>
      <c r="R9116" s="3">
        <v>1</v>
      </c>
      <c r="S9116" s="3" t="s">
        <v>22833</v>
      </c>
      <c r="T9116" s="8" t="str">
        <f t="shared" si="142"/>
        <v>INSERT INTO item VALUES('0009007','식재료','생활용품','위생모','','[위생모]모자(조리사용.부직포.대.높이32cm)','EA(양식용)','','','0','680','1','','25477.493477594','335.774037855698','355','6',1,'manager1');</v>
      </c>
      <c r="U9116" s="5"/>
    </row>
    <row r="9117" spans="1:21" hidden="1" x14ac:dyDescent="0.3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762</v>
      </c>
      <c r="Q9117" s="1">
        <v>43</v>
      </c>
      <c r="R9117" s="3">
        <v>1</v>
      </c>
      <c r="S9117" s="3" t="s">
        <v>22833</v>
      </c>
      <c r="T9117" s="8" t="str">
        <f t="shared" si="142"/>
        <v>INSERT INTO item VALUES('0009008','식재료','생활용품','위생모','','[위생모]모자(조리사용.부직포.소.높이23cm)','EA(양식용)','','','0','700','1','','1948.40126899005','479.171954144235','762','43',1,'manager1');</v>
      </c>
      <c r="U9117" s="5"/>
    </row>
    <row r="9118" spans="1:21" hidden="1" x14ac:dyDescent="0.3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457</v>
      </c>
      <c r="Q9118" s="1">
        <v>412</v>
      </c>
      <c r="R9118" s="3">
        <v>1</v>
      </c>
      <c r="S9118" s="3" t="s">
        <v>22833</v>
      </c>
      <c r="T9118" s="8" t="str">
        <f t="shared" si="142"/>
        <v>INSERT INTO item VALUES('0009009','식재료','생활용품','위생모','','[위생모]모자(조리사용.부직포.중.높이27cm)','EA(양식용)','','','0','750','1','','613.603821745759','588.744686973706','457','412',1,'manager1');</v>
      </c>
      <c r="U9118" s="5"/>
    </row>
    <row r="9119" spans="1:21" hidden="1" x14ac:dyDescent="0.3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654</v>
      </c>
      <c r="Q9119" s="1">
        <v>312</v>
      </c>
      <c r="R9119" s="3">
        <v>1</v>
      </c>
      <c r="S9119" s="3" t="s">
        <v>22833</v>
      </c>
      <c r="T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(흰색,D-2)','EA','','','0','3970','1','','15617.0149762414','702.692414894201','654','312',1,'manager1');</v>
      </c>
      <c r="U9119" s="5"/>
    </row>
    <row r="9120" spans="1:21" hidden="1" x14ac:dyDescent="0.3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558</v>
      </c>
      <c r="Q9120" s="1">
        <v>80</v>
      </c>
      <c r="R9120" s="3">
        <v>1</v>
      </c>
      <c r="S9120" s="3" t="s">
        <v>22833</v>
      </c>
      <c r="T9120" s="8" t="str">
        <f t="shared" si="142"/>
        <v>INSERT INTO item VALUES('0009011','식재료','생활용품','위생모','','[위생모]위생모.일식.조리(1회용)','11cm*29cm/EA','','','0','410','1','','2286.16809983923','155.964312124868','558','80',1,'manager1');</v>
      </c>
      <c r="U9120" s="5"/>
    </row>
    <row r="9121" spans="1:21" hidden="1" x14ac:dyDescent="0.3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146</v>
      </c>
      <c r="Q9121" s="1">
        <v>650</v>
      </c>
      <c r="R9121" s="3">
        <v>1</v>
      </c>
      <c r="S9121" s="3" t="s">
        <v>22833</v>
      </c>
      <c r="T9121" s="8" t="str">
        <f t="shared" si="142"/>
        <v>INSERT INTO item VALUES('0009012','식재료','생활용품','위생모','','[위생모]모자(주방용)(D-2)(상온)','15cm/EA','','','0','450','1','','18168.5748683298','113.676843162165','146','650',1,'manager1');</v>
      </c>
      <c r="U9121" s="5"/>
    </row>
    <row r="9122" spans="1:21" hidden="1" x14ac:dyDescent="0.3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706</v>
      </c>
      <c r="Q9122" s="1">
        <v>27</v>
      </c>
      <c r="R9122" s="3">
        <v>1</v>
      </c>
      <c r="S9122" s="3" t="s">
        <v>22833</v>
      </c>
      <c r="T9122" s="8" t="str">
        <f t="shared" si="142"/>
        <v>INSERT INTO item VALUES('0009013','식재료','생활용품','위생모','','[위생모]위생모(D-2）','여성용,반망사,흰색 ／EA','','','0','3970','1','','16106.5910006436','48.8277014782307','706','27',1,'manager1');</v>
      </c>
      <c r="U9122" s="5"/>
    </row>
    <row r="9123" spans="1:21" hidden="1" x14ac:dyDescent="0.3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48</v>
      </c>
      <c r="Q9123" s="1">
        <v>170</v>
      </c>
      <c r="R9123" s="3">
        <v>1</v>
      </c>
      <c r="S9123" s="3" t="s">
        <v>22833</v>
      </c>
      <c r="T9123" s="8" t="str">
        <f t="shared" si="142"/>
        <v>INSERT INTO item VALUES('0009014','식재료','생활용품','위생모','','[위생모]조리원 모자(여자용)(D-2)','사이즈:FREE','','','0','3970','1','','48684.2059496141','191.567566734793','48','170',1,'manager1');</v>
      </c>
      <c r="U9123" s="5"/>
    </row>
    <row r="9124" spans="1:21" hidden="1" x14ac:dyDescent="0.3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373</v>
      </c>
      <c r="Q9124" s="1">
        <v>585</v>
      </c>
      <c r="R9124" s="3">
        <v>1</v>
      </c>
      <c r="S9124" s="3" t="s">
        <v>22833</v>
      </c>
      <c r="T9124" s="8" t="str">
        <f t="shared" si="142"/>
        <v>INSERT INTO item VALUES('0009015','식재료','생활용품','위생모','','[위생모]모자(백색,완전망사)','ea','','','0','3970','1','','49205.5900863938','905.726814656756','373','585',1,'manager1');</v>
      </c>
      <c r="U9124" s="5"/>
    </row>
    <row r="9125" spans="1:21" hidden="1" x14ac:dyDescent="0.3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433</v>
      </c>
      <c r="Q9125" s="1">
        <v>117</v>
      </c>
      <c r="R9125" s="3">
        <v>1</v>
      </c>
      <c r="S9125" s="3" t="s">
        <v>22833</v>
      </c>
      <c r="T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VALUES('0009016','식재료','생활용품','위생모','','[위생모]모자(조리사용,일식용,높이15cm)(실온)','20장/PK,(일회용,일식용)','','','0','8870','1','','9640.21251652615','157.904884471278','433','117',1,'manager1');</v>
      </c>
      <c r="U9125" s="5"/>
    </row>
    <row r="9126" spans="1:21" hidden="1" x14ac:dyDescent="0.3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150</v>
      </c>
      <c r="Q9126" s="1">
        <v>112</v>
      </c>
      <c r="R9126" s="3">
        <v>1</v>
      </c>
      <c r="S9126" s="3" t="s">
        <v>22833</v>
      </c>
      <c r="T9126" s="8" t="str">
        <f t="shared" si="142"/>
        <v>INSERT INTO item VALUES('0009017','식재료','생활용품','위생모','','[위생모]영양사모자(연핑크창)(상온)','ea','','','0','7480','1','','5932.22237882751','467.489407335301','150','112',1,'manager1');</v>
      </c>
      <c r="U9126" s="5"/>
    </row>
    <row r="9127" spans="1:21" hidden="1" x14ac:dyDescent="0.3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541</v>
      </c>
      <c r="Q9127" s="1">
        <v>51</v>
      </c>
      <c r="R9127" s="3">
        <v>1</v>
      </c>
      <c r="S9127" s="3" t="s">
        <v>22833</v>
      </c>
      <c r="T9127" s="8" t="str">
        <f t="shared" si="142"/>
        <v>INSERT INTO item VALUES('0009018','식재료','생활용품','위생모','','[위생모]일회용위생모(주름형)','100ea/pk','','','0','9430','1','','34336.3454796412','37.9869288898613','541','51',1,'manager1');</v>
      </c>
      <c r="U9127" s="5"/>
    </row>
    <row r="9128" spans="1:21" hidden="1" x14ac:dyDescent="0.3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33</v>
      </c>
      <c r="Q9128" s="1">
        <v>93</v>
      </c>
      <c r="R9128" s="3">
        <v>1</v>
      </c>
      <c r="S9128" s="3" t="s">
        <v>22833</v>
      </c>
      <c r="T9128" s="8" t="str">
        <f t="shared" si="142"/>
        <v>INSERT INTO item VALUES('0009019','식재료','생활용품','위생모','','[위생모]조리사복(모자)(검정)','EA','','','0','4700','1','','60547.4949400877','563.809270033244','33','93',1,'manager1');</v>
      </c>
      <c r="U9128" s="5"/>
    </row>
    <row r="9129" spans="1:21" hidden="1" x14ac:dyDescent="0.3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588</v>
      </c>
      <c r="Q9129" s="1">
        <v>457</v>
      </c>
      <c r="R9129" s="3">
        <v>1</v>
      </c>
      <c r="S9129" s="3" t="s">
        <v>22833</v>
      </c>
      <c r="T9129" s="8" t="str">
        <f t="shared" si="142"/>
        <v>INSERT INTO item VALUES('0009020','식재료','생활용품','위생모','','[위생모]모자(백색,반망사)(실온)','EA','','','0','3970','1','','20963.3868843051','402.174873934013','588','457',1,'manager1');</v>
      </c>
      <c r="U9129" s="5"/>
    </row>
    <row r="9130" spans="1:21" hidden="1" x14ac:dyDescent="0.3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899</v>
      </c>
      <c r="Q9130" s="1">
        <v>2</v>
      </c>
      <c r="R9130" s="3">
        <v>1</v>
      </c>
      <c r="S9130" s="3" t="s">
        <v>22833</v>
      </c>
      <c r="T9130" s="8" t="str">
        <f t="shared" si="142"/>
        <v>INSERT INTO item VALUES('0009021','식재료','생활용품','랩','','[랩]랩(업소용)','40cm*500m/1Kg/EA','','','0','15400','1','','10140.5728862083','112.717657408201','899','2',1,'manager1');</v>
      </c>
      <c r="U9130" s="5"/>
    </row>
    <row r="9131" spans="1:21" hidden="1" x14ac:dyDescent="0.3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131</v>
      </c>
      <c r="Q9131" s="1">
        <v>371</v>
      </c>
      <c r="R9131" s="3">
        <v>1</v>
      </c>
      <c r="S9131" s="3" t="s">
        <v>22833</v>
      </c>
      <c r="T9131" s="8" t="str">
        <f t="shared" si="142"/>
        <v>INSERT INTO item VALUES('0009022','식재료','생활용품','랩','','[랩]랩(업소용)','50cm*500m/롤','','','0','24900','1','','20416.6251925741','81.2143626840329','131','371',1,'manager1');</v>
      </c>
      <c r="U9131" s="5"/>
    </row>
    <row r="9132" spans="1:21" hidden="1" x14ac:dyDescent="0.3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562</v>
      </c>
      <c r="Q9132" s="1">
        <v>297</v>
      </c>
      <c r="R9132" s="3">
        <v>1</v>
      </c>
      <c r="S9132" s="3" t="s">
        <v>22833</v>
      </c>
      <c r="T9132" s="8" t="str">
        <f t="shared" si="142"/>
        <v>INSERT INTO item VALUES('0009023','식재료','생활용품','랩','','[랩]랩(가정용,30cm)','랩(가정용,30cm*50cm)유니랩','','','0','2150','1','','60887.2136067115','259.581518649434','562','297',1,'manager1');</v>
      </c>
      <c r="U9132" s="5"/>
    </row>
    <row r="9133" spans="1:21" hidden="1" x14ac:dyDescent="0.3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275</v>
      </c>
      <c r="Q9133" s="1">
        <v>101</v>
      </c>
      <c r="R9133" s="3">
        <v>1</v>
      </c>
      <c r="S9133" s="3" t="s">
        <v>22833</v>
      </c>
      <c r="T9133" s="8" t="str">
        <f t="shared" si="142"/>
        <v>INSERT INTO item VALUES('0009024','식재료','생활용품','랩','','[랩] 랩(업소용)(국산)','40cm*500m, 롯데랩','','','0','20130','1','국산','3526.43546152198','519.207541810731','275','101',1,'manager1');</v>
      </c>
      <c r="U9133" s="5"/>
    </row>
    <row r="9134" spans="1:21" hidden="1" x14ac:dyDescent="0.3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371</v>
      </c>
      <c r="Q9134" s="1">
        <v>270</v>
      </c>
      <c r="R9134" s="3">
        <v>1</v>
      </c>
      <c r="S9134" s="3" t="s">
        <v>22833</v>
      </c>
      <c r="T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월요일사업장입고불가','','','0','41100','1','','19290.3237549021','59.0703443680524','371','270',1,'manager1');</v>
      </c>
      <c r="U9134" s="5"/>
    </row>
    <row r="9135" spans="1:21" hidden="1" x14ac:dyDescent="0.3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173</v>
      </c>
      <c r="Q9135" s="1">
        <v>372</v>
      </c>
      <c r="R9135" s="3">
        <v>1</v>
      </c>
      <c r="S9135" s="3" t="s">
        <v>22833</v>
      </c>
      <c r="T9135" s="8" t="str">
        <f t="shared" si="142"/>
        <v>INSERT INTO item VALUES('0009026','식재료','생활용품','랩','','[랩]썬랩(업소용)(40cm*500m)','40cm*500m(롯데랩과 제조사 동일)','','','0','18260','1','','27123.2395129202','479.322384017064','173','372',1,'manager1');</v>
      </c>
      <c r="U9135" s="5"/>
    </row>
    <row r="9136" spans="1:21" hidden="1" x14ac:dyDescent="0.3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446</v>
      </c>
      <c r="Q9136" s="1">
        <v>220</v>
      </c>
      <c r="R9136" s="3">
        <v>1</v>
      </c>
      <c r="S9136" s="3" t="s">
        <v>22833</v>
      </c>
      <c r="T9136" s="8" t="str">
        <f t="shared" si="142"/>
        <v>INSERT INTO item VALUES('0009027','식재료','생활용품','랩','','[랩]썬랩(업소용)(50cm*500m)','50cm*500m((롯데랩과 제조사 동일)','','','0','22820','1','','23390.8768050807','154.37902983697','446','220',1,'manager1');</v>
      </c>
      <c r="U9136" s="5"/>
    </row>
    <row r="9137" spans="1:21" hidden="1" x14ac:dyDescent="0.3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727</v>
      </c>
      <c r="Q9137" s="1">
        <v>90</v>
      </c>
      <c r="R9137" s="3">
        <v>1</v>
      </c>
      <c r="S9137" s="3" t="s">
        <v>22833</v>
      </c>
      <c r="T9137" s="8" t="str">
        <f t="shared" si="142"/>
        <v>INSERT INTO item VALUES('0009028','식재료','생활용품','랩','','[랩]친환경PO랩(업소용)','40cm*500m(롯데랩과 제조사 동일)','','','0','15620','1','','7303.38435976634','177.784583105045','727','90',1,'manager1');</v>
      </c>
      <c r="U9137" s="5"/>
    </row>
    <row r="9138" spans="1:21" hidden="1" x14ac:dyDescent="0.3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566</v>
      </c>
      <c r="Q9138" s="1">
        <v>363</v>
      </c>
      <c r="R9138" s="3">
        <v>1</v>
      </c>
      <c r="S9138" s="3" t="s">
        <v>22833</v>
      </c>
      <c r="T9138" s="8" t="str">
        <f t="shared" si="142"/>
        <v>INSERT INTO item VALUES('0009029','식재료','생활용품','랩','','[랩]썬랩(업소용)(30cm*500m)','30cm*500m(롯데랩과 제조사 동일)','','','0','12020','1','','1709.51948968277','977.290352292449','566','363',1,'manager1');</v>
      </c>
      <c r="U9138" s="5"/>
    </row>
    <row r="9139" spans="1:21" hidden="1" x14ac:dyDescent="0.3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890</v>
      </c>
      <c r="Q9139" s="1">
        <v>410</v>
      </c>
      <c r="R9139" s="3">
        <v>1</v>
      </c>
      <c r="S9139" s="3" t="s">
        <v>22833</v>
      </c>
      <c r="T9139" s="8" t="str">
        <f t="shared" si="142"/>
        <v>INSERT INTO item VALUES('0009030','식재료','생활용품','롤팩','','[롤팩]롤팩2호(구 롤팩3호)','2.3Kg(2.3Kg*1EA/45*60cm)','','','0','10870','1','','42072.8341439732','759.516396147302','890','410',1,'manager1');</v>
      </c>
      <c r="U9139" s="5"/>
    </row>
    <row r="9140" spans="1:21" hidden="1" x14ac:dyDescent="0.3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827</v>
      </c>
      <c r="Q9140" s="1">
        <v>188</v>
      </c>
      <c r="R9140" s="3">
        <v>1</v>
      </c>
      <c r="S9140" s="3" t="s">
        <v>22833</v>
      </c>
      <c r="T9140" s="8" t="str">
        <f t="shared" si="142"/>
        <v>INSERT INTO item VALUES('0009031','식재료','생활용품','롤팩','','[롤팩]롤팩(특대)','40*50cm/ea,400매','','','0','8230','1','','27092.6167298088','73.7159039670761','827','188',1,'manager1');</v>
      </c>
      <c r="U9140" s="5"/>
    </row>
    <row r="9141" spans="1:21" hidden="1" x14ac:dyDescent="0.3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384</v>
      </c>
      <c r="Q9141" s="1">
        <v>542</v>
      </c>
      <c r="R9141" s="3">
        <v>1</v>
      </c>
      <c r="S9141" s="3" t="s">
        <v>22833</v>
      </c>
      <c r="T9141" s="8" t="str">
        <f t="shared" si="142"/>
        <v>INSERT INTO item VALUES('0009032','식재료','생활용품','롤팩','','[롤팩]롤팩(소)','17*25cm*400장/ea','','','0','2610','1','','768.540896574605','545.385460772595','384','542',1,'manager1');</v>
      </c>
      <c r="U9141" s="5"/>
    </row>
    <row r="9142" spans="1:21" hidden="1" x14ac:dyDescent="0.3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709</v>
      </c>
      <c r="Q9142" s="1">
        <v>31</v>
      </c>
      <c r="R9142" s="3">
        <v>1</v>
      </c>
      <c r="S9142" s="3" t="s">
        <v>22833</v>
      </c>
      <c r="T9142" s="8" t="str">
        <f t="shared" si="142"/>
        <v>INSERT INTO item VALUES('0009033','식재료','생활용품','롤팩','','[롤팩]롤팩','올라이프 롤펙 30*40*500,10개입/box','','','0','55720','1','','84.5942799421651','792.577897381328','709','31',1,'manager1');</v>
      </c>
      <c r="U9142" s="5"/>
    </row>
    <row r="9143" spans="1:21" hidden="1" x14ac:dyDescent="0.3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179</v>
      </c>
      <c r="Q9143" s="1">
        <v>76</v>
      </c>
      <c r="R9143" s="3">
        <v>1</v>
      </c>
      <c r="S9143" s="3" t="s">
        <v>22833</v>
      </c>
      <c r="T9143" s="8" t="str">
        <f t="shared" si="142"/>
        <v>INSERT INTO item VALUES('0009034','식재료','생활용품','롤팩','','[롤팩]롤팩','35*50*400매/EA','','','0','6220','1','','23421.3407130024','650.274956299098','179','76',1,'manager1');</v>
      </c>
      <c r="U9143" s="5"/>
    </row>
    <row r="9144" spans="1:21" hidden="1" x14ac:dyDescent="0.3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394</v>
      </c>
      <c r="Q9144" s="1">
        <v>178</v>
      </c>
      <c r="R9144" s="3">
        <v>1</v>
      </c>
      <c r="S9144" s="3" t="s">
        <v>22833</v>
      </c>
      <c r="T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VALUES('0009035','식재료','생활용품','베이킹용품','','[베이킹용품]짜주머니','독일짜주머니셋트18"깍지3개포함','','','0','6910','1','','25942.981583172','133.107286961473','394','178',1,'manager1');</v>
      </c>
      <c r="U9144" s="5"/>
    </row>
    <row r="9145" spans="1:21" hidden="1" x14ac:dyDescent="0.3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604</v>
      </c>
      <c r="Q9145" s="1">
        <v>140</v>
      </c>
      <c r="R9145" s="3">
        <v>1</v>
      </c>
      <c r="S9145" s="3" t="s">
        <v>22833</v>
      </c>
      <c r="T9145" s="8" t="str">
        <f t="shared" si="142"/>
        <v>INSERT INTO item VALUES('0009036','식재료','생활용품','오프너','','[오프너]캔오프너(이동식,일제)','EA','','','0','1650','1','','38115.6236993438','293.083206386536','604','140',1,'manager1');</v>
      </c>
      <c r="U9145" s="5"/>
    </row>
    <row r="9146" spans="1:21" hidden="1" x14ac:dyDescent="0.3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748</v>
      </c>
      <c r="Q9146" s="1">
        <v>134</v>
      </c>
      <c r="R9146" s="3">
        <v>1</v>
      </c>
      <c r="S9146" s="3" t="s">
        <v>22833</v>
      </c>
      <c r="T9146" s="8" t="str">
        <f t="shared" si="142"/>
        <v>INSERT INTO item VALUES('0009037','식재료','생활용품','오프너','','[오프너]주먹오프너','일제/EA','','','0','15860','1','','3587.6990696708','463.571869054479','748','134',1,'manager1');</v>
      </c>
      <c r="U9146" s="5"/>
    </row>
    <row r="9147" spans="1:21" hidden="1" x14ac:dyDescent="0.3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824</v>
      </c>
      <c r="Q9147" s="1">
        <v>268</v>
      </c>
      <c r="R9147" s="3">
        <v>1</v>
      </c>
      <c r="S9147" s="3" t="s">
        <v>22833</v>
      </c>
      <c r="T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VALUES('0009038','식재료','생활용품','쓰레기봉투','','[쓰레기봉투]청색쓰레기봉투(청색,소,60L)','65*90cm,50장/pk','','','0','5240','1','','9745.9150733774','777.182663285499','824','268',1,'manager1');</v>
      </c>
      <c r="U9147" s="5"/>
    </row>
    <row r="9148" spans="1:21" hidden="1" x14ac:dyDescent="0.3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591</v>
      </c>
      <c r="Q9148" s="1">
        <v>51</v>
      </c>
      <c r="R9148" s="3">
        <v>1</v>
      </c>
      <c r="S9148" s="3" t="s">
        <v>22833</v>
      </c>
      <c r="T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(D-2)','곽','','','0','1820','1','','67549.4237938504','709.937968581511','591','51',1,'manager1');</v>
      </c>
      <c r="U9148" s="5"/>
    </row>
    <row r="9149" spans="1:21" hidden="1" x14ac:dyDescent="0.3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566</v>
      </c>
      <c r="Q9149" s="1">
        <v>462</v>
      </c>
      <c r="R9149" s="3">
        <v>1</v>
      </c>
      <c r="S9149" s="3" t="s">
        <v>22833</v>
      </c>
      <c r="T9149" s="8" t="str">
        <f t="shared" si="142"/>
        <v>INSERT INTO item VALUES('0009040','식재료','생활용품','레몬짜기','','[레몬짜기]레몬짜개(스퀴즈,스텐)','스텐','','','0','8910','1','','2774.68999015322','292.93260993198','566','462',1,'manager1');</v>
      </c>
      <c r="U9149" s="5"/>
    </row>
    <row r="9150" spans="1:21" hidden="1" x14ac:dyDescent="0.3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356</v>
      </c>
      <c r="Q9150" s="1">
        <v>29</v>
      </c>
      <c r="R9150" s="3">
        <v>1</v>
      </c>
      <c r="S9150" s="3" t="s">
        <v>22833</v>
      </c>
      <c r="T9150" s="8" t="str">
        <f t="shared" si="142"/>
        <v>INSERT INTO item VALUES('0009041','식재료','생활용품','도마','','[도마]도마(내쇼날위생도마)','특5호내쇼날위생도마35*45','','','0','15670','1','','5.36095153435416','977.644320502613','356','29',1,'manager1');</v>
      </c>
      <c r="U9150" s="5"/>
    </row>
    <row r="9151" spans="1:21" hidden="1" x14ac:dyDescent="0.3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143</v>
      </c>
      <c r="Q9151" s="1">
        <v>115</v>
      </c>
      <c r="R9151" s="3">
        <v>1</v>
      </c>
      <c r="S9151" s="3" t="s">
        <v>22833</v>
      </c>
      <c r="T9151" s="8" t="str">
        <f t="shared" si="142"/>
        <v>INSERT INTO item VALUES('0009042','식재료','생활용품','도마','','[도마]도마(노랑)','특4호600*350*15','','','0','13250','1','','7121.83553671114','628.053902490123','143','115',1,'manager1');</v>
      </c>
      <c r="U9151" s="5"/>
    </row>
    <row r="9152" spans="1:21" hidden="1" x14ac:dyDescent="0.3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213</v>
      </c>
      <c r="Q9152" s="1">
        <v>68</v>
      </c>
      <c r="R9152" s="3">
        <v>1</v>
      </c>
      <c r="S9152" s="3" t="s">
        <v>22833</v>
      </c>
      <c r="T9152" s="8" t="str">
        <f t="shared" si="142"/>
        <v>INSERT INTO item VALUES('0009043','식재료','생활용품','도마','','[도마]도마(청색)','청색 특4호600*350*15','','','0','13250','1','','22300.2234529729','749.361995227827','213','68',1,'manager1');</v>
      </c>
      <c r="U9152" s="5"/>
    </row>
    <row r="9153" spans="1:21" hidden="1" x14ac:dyDescent="0.3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885</v>
      </c>
      <c r="Q9153" s="1">
        <v>266</v>
      </c>
      <c r="R9153" s="3">
        <v>1</v>
      </c>
      <c r="S9153" s="3" t="s">
        <v>22833</v>
      </c>
      <c r="T9153" s="8" t="str">
        <f t="shared" si="142"/>
        <v>INSERT INTO item VALUES('0009044','식재료','생활용품','도마','','[도마]칼라도마(초록색색)(초록)','특4호600*350*15','','','0','13250','1','','25631.9906076109','841.079548243128','885','266',1,'manager1');</v>
      </c>
      <c r="U9153" s="5"/>
    </row>
    <row r="9154" spans="1:21" hidden="1" x14ac:dyDescent="0.3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529</v>
      </c>
      <c r="Q9154" s="1">
        <v>667</v>
      </c>
      <c r="R9154" s="3">
        <v>1</v>
      </c>
      <c r="S9154" s="3" t="s">
        <v>22833</v>
      </c>
      <c r="T9154" s="8" t="str">
        <f t="shared" si="142"/>
        <v>INSERT INTO item VALUES('0009045','식재료','생활용품','도마','','[도마]칼라도마(흰색)(흰색)','흰색 특4호600*350*15','','','0','12030','1','','45265.2392598251','998.170680003338','529','667',1,'manager1');</v>
      </c>
      <c r="U9154" s="5"/>
    </row>
    <row r="9155" spans="1:21" hidden="1" x14ac:dyDescent="0.3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33</v>
      </c>
      <c r="Q9155" s="1">
        <v>66</v>
      </c>
      <c r="R9155" s="3">
        <v>1</v>
      </c>
      <c r="S9155" s="3" t="s">
        <v>22833</v>
      </c>
      <c r="T9155" s="8" t="str">
        <f t="shared" ref="T9155:T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);"</f>
        <v>INSERT INTO item VALUES('0009046','식재료','생활용품','도마','','[도마]도마(실온,흰색)','EA,가로70*세로35/흰색','','','0','18370','1','','47122.0722943119','156.013010779522','33','66',1,'manager1');</v>
      </c>
      <c r="U9155" s="5"/>
    </row>
    <row r="9156" spans="1:21" hidden="1" x14ac:dyDescent="0.3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372</v>
      </c>
      <c r="Q9156" s="1">
        <v>153</v>
      </c>
      <c r="R9156" s="3">
        <v>1</v>
      </c>
      <c r="S9156" s="3" t="s">
        <v>22833</v>
      </c>
      <c r="T9156" s="8" t="str">
        <f t="shared" si="143"/>
        <v>INSERT INTO item VALUES('0009047','식재료','생활용품','칼갈이','','[칼갈이]숫돌(고은숫돌205*65*35)','EA','','','0','13470','1','','25025.2484981049','460.099872742906','372','153',1,'manager1');</v>
      </c>
      <c r="U9156" s="5"/>
    </row>
    <row r="9157" spans="1:21" hidden="1" x14ac:dyDescent="0.3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602</v>
      </c>
      <c r="Q9157" s="1">
        <v>148</v>
      </c>
      <c r="R9157" s="3">
        <v>1</v>
      </c>
      <c r="S9157" s="3" t="s">
        <v>22833</v>
      </c>
      <c r="T9157" s="8" t="str">
        <f t="shared" si="143"/>
        <v>INSERT INTO item VALUES('0009048','식재료','생활용품','칼갈이','','[칼갈이]숫돌','공고시숫돌.거친205*65*35/EA','','','0','1170','1','','4091.48109948229','855.461639596867','602','148',1,'manager1');</v>
      </c>
      <c r="U9157" s="5"/>
    </row>
    <row r="9158" spans="1:21" hidden="1" x14ac:dyDescent="0.3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245</v>
      </c>
      <c r="Q9158" s="1">
        <v>229</v>
      </c>
      <c r="R9158" s="3">
        <v>1</v>
      </c>
      <c r="S9158" s="3" t="s">
        <v>22833</v>
      </c>
      <c r="T9158" s="8" t="str">
        <f t="shared" si="143"/>
        <v>INSERT INTO item VALUES('0009049','식재료','생활용품','칼갈이','','[칼갈이]숫돌(.발이굵은것)(D-2)(국산)','EA','','','0','13470','1','국산','2034.74786636029','703.088000690671','245','229',1,'manager1');</v>
      </c>
      <c r="U9158" s="5"/>
    </row>
    <row r="9159" spans="1:21" hidden="1" x14ac:dyDescent="0.3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505</v>
      </c>
      <c r="Q9159" s="1">
        <v>4</v>
      </c>
      <c r="R9159" s="3">
        <v>1</v>
      </c>
      <c r="S9159" s="3" t="s">
        <v>22833</v>
      </c>
      <c r="T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VALUES('0009050','식재료','생활용품','칼갈이','','[칼갈이]숫돌(품.일제.가는것207*66*34)(D-2)(수입)','EA','','','0','13470','1','수입','21592.5789218205','337.788955876457','505','4',1,'manager1');</v>
      </c>
      <c r="U9159" s="5"/>
    </row>
    <row r="9160" spans="1:21" hidden="1" x14ac:dyDescent="0.3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778</v>
      </c>
      <c r="Q9160" s="1">
        <v>144</v>
      </c>
      <c r="R9160" s="3">
        <v>1</v>
      </c>
      <c r="S9160" s="3" t="s">
        <v>22833</v>
      </c>
      <c r="T9160" s="8" t="str">
        <f t="shared" si="143"/>
        <v>INSERT INTO item VALUES('0009051','식재료','생활용품','칼갈이','','[칼갈이]칼갈이/야스리(일제420)','EA','','','0','13290','1','','5045.46501040305','23.9575375909663','778','144',1,'manager1');</v>
      </c>
      <c r="U9160" s="5"/>
    </row>
    <row r="9161" spans="1:21" hidden="1" x14ac:dyDescent="0.3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199</v>
      </c>
      <c r="Q9161" s="1">
        <v>77</v>
      </c>
      <c r="R9161" s="3">
        <v>1</v>
      </c>
      <c r="S9161" s="3" t="s">
        <v>22833</v>
      </c>
      <c r="T9161" s="8" t="str">
        <f t="shared" si="143"/>
        <v>INSERT INTO item VALUES('0009052','식재료','생활용품','저울','','[저울]저울(눈금저울1kg)','EA','','','0','13880','1','','11620.3579794006','720.135804277638','199','77',1,'manager1');</v>
      </c>
      <c r="U9161" s="5"/>
    </row>
    <row r="9162" spans="1:21" hidden="1" x14ac:dyDescent="0.3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647</v>
      </c>
      <c r="Q9162" s="1">
        <v>118</v>
      </c>
      <c r="R9162" s="3">
        <v>1</v>
      </c>
      <c r="S9162" s="3" t="s">
        <v>22833</v>
      </c>
      <c r="T9162" s="8" t="str">
        <f t="shared" si="143"/>
        <v>INSERT INTO item VALUES('0009053','식재료','생활용품','온도계','','[온도계]온도계(냉동전용.디지탈식)','EA','','','0','10590','1','','35154.0674916727','478.359503944037','647','118',1,'manager1');</v>
      </c>
      <c r="U9162" s="5"/>
    </row>
    <row r="9163" spans="1:21" hidden="1" x14ac:dyDescent="0.3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527</v>
      </c>
      <c r="Q9163" s="1">
        <v>453</v>
      </c>
      <c r="R9163" s="3">
        <v>1</v>
      </c>
      <c r="S9163" s="3" t="s">
        <v>22833</v>
      </c>
      <c r="T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VALUES('0009054','식재료','생활용품','온도계','','[온도계]온도계(중심온도계.디지탈식)','EA(프리미엄제품)','','','0','25850','1','','14786.5756163142','133.297569078688','527','453',1,'manager1');</v>
      </c>
      <c r="U9163" s="5"/>
    </row>
    <row r="9164" spans="1:21" hidden="1" x14ac:dyDescent="0.3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280</v>
      </c>
      <c r="Q9164" s="1">
        <v>23</v>
      </c>
      <c r="R9164" s="3">
        <v>1</v>
      </c>
      <c r="S9164" s="3" t="s">
        <v>22833</v>
      </c>
      <c r="T9164" s="8" t="str">
        <f t="shared" si="143"/>
        <v>INSERT INTO item VALUES('0009055','식재료','생활용품','온도계','','[온도계]튀김온도계','튀김온도계-클립','','','0','10860','1','','42579.8723035479','547.264786775084','280','23',1,'manager1');</v>
      </c>
      <c r="U9164" s="5"/>
    </row>
    <row r="9165" spans="1:21" hidden="1" x14ac:dyDescent="0.3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675</v>
      </c>
      <c r="Q9165" s="1">
        <v>9</v>
      </c>
      <c r="R9165" s="3">
        <v>1</v>
      </c>
      <c r="S9165" s="3" t="s">
        <v>22833</v>
      </c>
      <c r="T9165" s="8" t="str">
        <f t="shared" si="143"/>
        <v>INSERT INTO item VALUES('0009056','식재료','생활용품','온도계','','[온도계]냉장고온도계(실온)','EA','','','0','19020','1','','10064.8781802898','127.832091356844','675','9',1,'manager1');</v>
      </c>
      <c r="U9165" s="5"/>
    </row>
    <row r="9166" spans="1:21" hidden="1" x14ac:dyDescent="0.3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827</v>
      </c>
      <c r="Q9166" s="1">
        <v>11</v>
      </c>
      <c r="R9166" s="3">
        <v>1</v>
      </c>
      <c r="S9166" s="3" t="s">
        <v>22833</v>
      </c>
      <c r="T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EA바이오뚝배기1호','','','0','1400','1','국산','8278.79446413515','214.958400122015','827','11',1,'manager1');</v>
      </c>
      <c r="U9166" s="5"/>
    </row>
    <row r="9167" spans="1:21" hidden="1" x14ac:dyDescent="0.3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506</v>
      </c>
      <c r="Q9167" s="1">
        <v>661</v>
      </c>
      <c r="R9167" s="3">
        <v>1</v>
      </c>
      <c r="S9167" s="3" t="s">
        <v>22833</v>
      </c>
      <c r="T9167" s="8" t="str">
        <f t="shared" si="143"/>
        <v>INSERT INTO item VALUES('0009058','식재료','생활용품','뚝배기','','[뚝배기]뚝배기','윗지름:165mm/ea,설렁탕/특뚝배기','','','0','1390','1','','7286.82779588788','583.443536857707','506','661',1,'manager1');</v>
      </c>
      <c r="U9167" s="5"/>
    </row>
    <row r="9168" spans="1:21" hidden="1" x14ac:dyDescent="0.3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94</v>
      </c>
      <c r="Q9168" s="1">
        <v>120</v>
      </c>
      <c r="R9168" s="3">
        <v>1</v>
      </c>
      <c r="S9168" s="3" t="s">
        <v>22833</v>
      </c>
      <c r="T9168" s="8" t="str">
        <f t="shared" si="143"/>
        <v>INSERT INTO item VALUES('0009059','식재료','생활용품','뚝배기','','[뚝배기]뚝배기 4호','φ155*80,직화','','','0','2790','1','','10555.1339847011','323.101209749766','94','120',1,'manager1');</v>
      </c>
      <c r="U9168" s="5"/>
    </row>
    <row r="9169" spans="1:21" hidden="1" x14ac:dyDescent="0.3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457</v>
      </c>
      <c r="Q9169" s="1">
        <v>868</v>
      </c>
      <c r="R9169" s="3">
        <v>1</v>
      </c>
      <c r="S9169" s="3" t="s">
        <v>22833</v>
      </c>
      <c r="T9169" s="8" t="str">
        <f t="shared" si="143"/>
        <v>INSERT INTO item VALUES('0009060','식재료','생활용품','뚝배기','','[뚝배기]뚝배기3호','φ140*72','','','0','2310','1','','54386.1068100943','150.855128743035','457','868',1,'manager1');</v>
      </c>
      <c r="U9169" s="5"/>
    </row>
    <row r="9170" spans="1:21" hidden="1" x14ac:dyDescent="0.3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188</v>
      </c>
      <c r="Q9170" s="1">
        <v>84</v>
      </c>
      <c r="R9170" s="3">
        <v>1</v>
      </c>
      <c r="S9170" s="3" t="s">
        <v>22833</v>
      </c>
      <c r="T9170" s="8" t="str">
        <f t="shared" si="143"/>
        <v>INSERT INTO item VALUES('0009061','식재료','생활용품','후라이팬','','[후라이팬]후라이팬(원형)','지름19cm/ea','','','0','1120','1','','5375.80090311651','371.520633765064','188','84',1,'manager1');</v>
      </c>
      <c r="U9170" s="5"/>
    </row>
    <row r="9171" spans="1:21" hidden="1" x14ac:dyDescent="0.3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937</v>
      </c>
      <c r="Q9171" s="1">
        <v>41</v>
      </c>
      <c r="R9171" s="3">
        <v>1</v>
      </c>
      <c r="S9171" s="3" t="s">
        <v>22833</v>
      </c>
      <c r="T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토스코사각에그팬','','','0','16190','1','','10651.8278160547','716.710142134296','937','41',1,'manager1');</v>
      </c>
      <c r="U9171" s="5"/>
    </row>
    <row r="9172" spans="1:21" hidden="1" x14ac:dyDescent="0.3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533</v>
      </c>
      <c r="Q9172" s="1">
        <v>525</v>
      </c>
      <c r="R9172" s="3">
        <v>1</v>
      </c>
      <c r="S9172" s="3" t="s">
        <v>22833</v>
      </c>
      <c r="T9172" s="8" t="str">
        <f t="shared" si="143"/>
        <v>INSERT INTO item VALUES('0009063','식재료','생활용품','후라이팬','','[후라이팬]후라이팬(코팅)(상품)','코팅/Φ360','','','0','16420','1','','45525.420095491','148.172989533552','533','525',1,'manager1');</v>
      </c>
      <c r="U9172" s="5"/>
    </row>
    <row r="9173" spans="1:21" hidden="1" x14ac:dyDescent="0.3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452</v>
      </c>
      <c r="Q9173" s="1">
        <v>731</v>
      </c>
      <c r="R9173" s="3">
        <v>1</v>
      </c>
      <c r="S9173" s="3" t="s">
        <v>22833</v>
      </c>
      <c r="T9173" s="8" t="str">
        <f t="shared" si="143"/>
        <v>INSERT INTO item VALUES('0009064','식재료','생활용품','후라이팬','','[후라이팬]후라이팬(상품)','코팅Φ320','','','0','8220','1','','20090.9956848084','792.623481285661','452','731',1,'manager1');</v>
      </c>
      <c r="U9173" s="5"/>
    </row>
    <row r="9174" spans="1:21" hidden="1" x14ac:dyDescent="0.3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350</v>
      </c>
      <c r="Q9174" s="1">
        <v>517</v>
      </c>
      <c r="R9174" s="3">
        <v>1</v>
      </c>
      <c r="S9174" s="3" t="s">
        <v>22833</v>
      </c>
      <c r="T9174" s="8" t="str">
        <f t="shared" si="143"/>
        <v>INSERT INTO item VALUES('0009065','식재료','생활용품','후라이팬','','[후라이팬]볶음팬(300*100)','궁중팬 300','','','0','13950','1','','43564.2171454941','120.182322001553','350','517',1,'manager1');</v>
      </c>
      <c r="U9174" s="5"/>
    </row>
    <row r="9175" spans="1:21" hidden="1" x14ac:dyDescent="0.3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833</v>
      </c>
      <c r="Q9175" s="1">
        <v>2</v>
      </c>
      <c r="R9175" s="3">
        <v>1</v>
      </c>
      <c r="S9175" s="3" t="s">
        <v>22833</v>
      </c>
      <c r="T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','','','0','26150','1','수입','38236.6228317866','16.7859170551791','833','2',1,'manager1');</v>
      </c>
      <c r="U9175" s="5"/>
    </row>
    <row r="9176" spans="1:21" hidden="1" x14ac:dyDescent="0.3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256</v>
      </c>
      <c r="Q9176" s="1">
        <v>480</v>
      </c>
      <c r="R9176" s="3">
        <v>1</v>
      </c>
      <c r="S9176" s="3" t="s">
        <v>22833</v>
      </c>
      <c r="T9176" s="8" t="str">
        <f t="shared" si="143"/>
        <v>INSERT INTO item VALUES('0009067','식재료','생활용품','후라이팬','','[후라이팬]코팅후라이팬(,300*50)(대)','EA','','','0','7130','1','','49813.0446990023','703.71458223804','256','480',1,'manager1');</v>
      </c>
      <c r="U9176" s="5"/>
    </row>
    <row r="9177" spans="1:21" hidden="1" x14ac:dyDescent="0.3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959</v>
      </c>
      <c r="Q9177" s="1">
        <v>356</v>
      </c>
      <c r="R9177" s="3">
        <v>1</v>
      </c>
      <c r="S9177" s="3" t="s">
        <v>22833</v>
      </c>
      <c r="T9177" s="8" t="str">
        <f t="shared" si="143"/>
        <v>INSERT INTO item VALUES('0009068','식재료','생활용품','후라이팬','','[후라이팬]후라이팬(상품)','코팅Φ220','','','0','4850','1','','47784.8314235305','214.82463285664','959','356',1,'manager1');</v>
      </c>
      <c r="U9177" s="5"/>
    </row>
    <row r="9178" spans="1:21" hidden="1" x14ac:dyDescent="0.3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785</v>
      </c>
      <c r="Q9178" s="1">
        <v>356</v>
      </c>
      <c r="R9178" s="3">
        <v>1</v>
      </c>
      <c r="S9178" s="3" t="s">
        <v>22833</v>
      </c>
      <c r="T9178" s="8" t="str">
        <f t="shared" si="143"/>
        <v>INSERT INTO item VALUES('0009069','식재료','생활용품','후라이팬','','[후라이팬]후라이팬','코팅Φ280','','','0','9660','1','','25849.2056772394','369.193370222843','785','356',1,'manager1');</v>
      </c>
      <c r="U9178" s="5"/>
    </row>
    <row r="9179" spans="1:21" hidden="1" x14ac:dyDescent="0.3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158</v>
      </c>
      <c r="Q9179" s="1">
        <v>117</v>
      </c>
      <c r="R9179" s="3">
        <v>1</v>
      </c>
      <c r="S9179" s="3" t="s">
        <v>22833</v>
      </c>
      <c r="T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390','','','0','20410','1','국산','2022.50328692299','378.492159963289','158','117',1,'manager1');</v>
      </c>
      <c r="U9179" s="5"/>
    </row>
    <row r="9180" spans="1:21" hidden="1" x14ac:dyDescent="0.3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829</v>
      </c>
      <c r="Q9180" s="1">
        <v>135</v>
      </c>
      <c r="R9180" s="3">
        <v>1</v>
      </c>
      <c r="S9180" s="3" t="s">
        <v>22833</v>
      </c>
      <c r="T9180" s="8" t="str">
        <f t="shared" si="143"/>
        <v>INSERT INTO item VALUES('0009071','식재료','생활용품','후라이팬','','[후라이팬]볶음팬','지름55cm/ea(뚜껑미포함)','','','0','66950','1','','16581.0493846683','372.18176038021','829','135',1,'manager1');</v>
      </c>
      <c r="U9180" s="5"/>
    </row>
    <row r="9181" spans="1:21" hidden="1" x14ac:dyDescent="0.3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440</v>
      </c>
      <c r="Q9181" s="1">
        <v>85</v>
      </c>
      <c r="R9181" s="3">
        <v>1</v>
      </c>
      <c r="S9181" s="3" t="s">
        <v>22833</v>
      </c>
      <c r="T9181" s="8" t="str">
        <f t="shared" si="143"/>
        <v>INSERT INTO item VALUES('0009072','식재료','생활용품','치약','','[치약]치약(럭키후레쉬/엘지)185g (D-2)','EA','','','0','730','1','','21656.0304465867','816.226773397523','440','85',1,'manager1');</v>
      </c>
      <c r="U9181" s="5"/>
    </row>
    <row r="9182" spans="1:21" hidden="1" x14ac:dyDescent="0.3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983</v>
      </c>
      <c r="Q9182" s="1">
        <v>657</v>
      </c>
      <c r="R9182" s="3">
        <v>1</v>
      </c>
      <c r="S9182" s="3" t="s">
        <v>22833</v>
      </c>
      <c r="T9182" s="8" t="str">
        <f t="shared" si="143"/>
        <v>INSERT INTO item VALUES('0009073','식재료','생활용품','치약','','[치약]치약(죽염170G/엘지) (D-2)','EA','','','0','1860','1','','23330.4806590726','61.5203206638488','983','657',1,'manager1');</v>
      </c>
      <c r="U9182" s="5"/>
    </row>
    <row r="9183" spans="1:21" hidden="1" x14ac:dyDescent="0.3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256</v>
      </c>
      <c r="Q9183" s="1">
        <v>480</v>
      </c>
      <c r="R9183" s="3">
        <v>1</v>
      </c>
      <c r="S9183" s="3" t="s">
        <v>22833</v>
      </c>
      <c r="T9183" s="8" t="str">
        <f t="shared" si="143"/>
        <v>INSERT INTO item VALUES('0009074','식재료','생활용품','비누','','[비누]고체비누','120g','','','0','810','1','','29133.2846796711','77.3531569568385','256','480',1,'manager1');</v>
      </c>
      <c r="U9183" s="5"/>
    </row>
    <row r="9184" spans="1:21" hidden="1" x14ac:dyDescent="0.3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516</v>
      </c>
      <c r="Q9184" s="1">
        <v>75</v>
      </c>
      <c r="R9184" s="3">
        <v>1</v>
      </c>
      <c r="S9184" s="3" t="s">
        <v>22833</v>
      </c>
      <c r="T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VALUES('0009075','식재료','생활용품','비누','','[비누]세면비누(알뜨랑)(국산)','150g/1개입(알뜨랑무포장)','','','0','650','1','국산','19740.7474547782','290.030604293935','516','75',1,'manager1');</v>
      </c>
      <c r="U9184" s="5"/>
    </row>
    <row r="9185" spans="1:21" hidden="1" x14ac:dyDescent="0.3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830</v>
      </c>
      <c r="Q9185" s="1">
        <v>220</v>
      </c>
      <c r="R9185" s="3">
        <v>1</v>
      </c>
      <c r="S9185" s="3" t="s">
        <v>22833</v>
      </c>
      <c r="T9185" s="8" t="str">
        <f t="shared" si="143"/>
        <v>INSERT INTO item VALUES('0009076','식재료','생활용품','칫솔','','[칫솔]칫솔(닥터클리오2080/애경) (D-2)','EA','','','0','2710','1','','18582.4911009909','961.413638694218','830','220',1,'manager1');</v>
      </c>
      <c r="U9185" s="5"/>
    </row>
    <row r="9186" spans="1:21" hidden="1" x14ac:dyDescent="0.3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27</v>
      </c>
      <c r="Q9186" s="1">
        <v>17</v>
      </c>
      <c r="R9186" s="3">
        <v>1</v>
      </c>
      <c r="S9186" s="3" t="s">
        <v>22833</v>
      </c>
      <c r="T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(1회용,D-2)','Box','','','0','7770','1','','21791.9946539666','44.318761272379','27','17',1,'manager1');</v>
      </c>
      <c r="U9186" s="5"/>
    </row>
    <row r="9187" spans="1:21" hidden="1" x14ac:dyDescent="0.3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349</v>
      </c>
      <c r="Q9187" s="1">
        <v>85</v>
      </c>
      <c r="R9187" s="3">
        <v>1</v>
      </c>
      <c r="S9187" s="3" t="s">
        <v>22833</v>
      </c>
      <c r="T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VALUES('0009078','식재료','생활용품','물티슈','','[물티슈]물티슈(D-2)(400개입)(누비라,실온)','롤,230*280mm,400개입/box','','','0','7770','1','','40858.4139144359','392.292394211452','349','85',1,'manager1');</v>
      </c>
      <c r="U9187" s="5"/>
    </row>
    <row r="9188" spans="1:21" hidden="1" x14ac:dyDescent="0.3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565</v>
      </c>
      <c r="Q9188" s="1">
        <v>76</v>
      </c>
      <c r="R9188" s="3">
        <v>1</v>
      </c>
      <c r="S9188" s="3" t="s">
        <v>22833</v>
      </c>
      <c r="T9188" s="8" t="str">
        <f t="shared" si="143"/>
        <v>INSERT INTO item VALUES('0009079','식재료','생활용품','물티슈','','[물티슈]물티슈(캡형)(상온)','캡형, 80매입','','','0','1430','1','','7298.86263286752','835.430799639975','565','76',1,'manager1');</v>
      </c>
      <c r="U9188" s="5"/>
    </row>
    <row r="9189" spans="1:21" hidden="1" x14ac:dyDescent="0.3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631</v>
      </c>
      <c r="Q9189" s="1">
        <v>516</v>
      </c>
      <c r="R9189" s="3">
        <v>1</v>
      </c>
      <c r="S9189" s="3" t="s">
        <v>22833</v>
      </c>
      <c r="T9189" s="8" t="str">
        <f t="shared" si="143"/>
        <v>INSERT INTO item VALUES('0009080','식재료','생활용품','물티슈','','[물티슈]물티슈(사각포장)(상온)','140*215mm*400개입/box','','','0','9750','1','','22001.5003476877','388.13310104854','631','516',1,'manager1');</v>
      </c>
      <c r="U9189" s="5"/>
    </row>
    <row r="9190" spans="1:21" hidden="1" x14ac:dyDescent="0.3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646</v>
      </c>
      <c r="Q9190" s="1">
        <v>209</v>
      </c>
      <c r="R9190" s="3">
        <v>1</v>
      </c>
      <c r="S9190" s="3" t="s">
        <v>22833</v>
      </c>
      <c r="T9190" s="8" t="str">
        <f t="shared" si="143"/>
        <v>INSERT INTO item VALUES('0009081','식재료','생활용품','물티슈','','[물티슈](퀴즈)물티슈(진아,실온)','500EA','','','0','13230','1','','53445.0368735688','630.544295405179','646','209',1,'manager1');</v>
      </c>
      <c r="U9190" s="5"/>
    </row>
    <row r="9191" spans="1:21" hidden="1" x14ac:dyDescent="0.3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266</v>
      </c>
      <c r="Q9191" s="1">
        <v>261</v>
      </c>
      <c r="R9191" s="3">
        <v>1</v>
      </c>
      <c r="S9191" s="3" t="s">
        <v>22833</v>
      </c>
      <c r="T9191" s="8" t="str">
        <f t="shared" si="143"/>
        <v>INSERT INTO item VALUES('0009082','식재료','생활용품','티슈','','[티슈]칼라냅킨(테이블용)(국산)','33cm*33cm/20개입/PK','','','0','4590','1','국산','5910.92809607649','780.938744037754','266','261',1,'manager1');</v>
      </c>
      <c r="U9191" s="5"/>
    </row>
    <row r="9192" spans="1:21" hidden="1" x14ac:dyDescent="0.3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228</v>
      </c>
      <c r="Q9192" s="1">
        <v>65</v>
      </c>
      <c r="R9192" s="3">
        <v>1</v>
      </c>
      <c r="S9192" s="3" t="s">
        <v>22833</v>
      </c>
      <c r="T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(D-2)','Box','','','0','45170','1','','117.03755927643','134.457646417535','228','65',1,'manager1');</v>
      </c>
      <c r="U9192" s="5"/>
    </row>
    <row r="9193" spans="1:21" hidden="1" x14ac:dyDescent="0.3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436</v>
      </c>
      <c r="Q9193" s="1">
        <v>6</v>
      </c>
      <c r="R9193" s="3">
        <v>1</v>
      </c>
      <c r="S9193" s="3" t="s">
        <v>22833</v>
      </c>
      <c r="T9193" s="8" t="str">
        <f t="shared" si="143"/>
        <v>INSERT INTO item VALUES('0009084','식재료','생활용품','티슈','','[티슈]냅킨(벽걸이.테이블공용뽀삐250매*30입/유한)','Box','','','0','18550','1','','23647.1833922177','350.73801301144','436','6',1,'manager1');</v>
      </c>
      <c r="U9193" s="5"/>
    </row>
    <row r="9194" spans="1:21" hidden="1" x14ac:dyDescent="0.3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275</v>
      </c>
      <c r="Q9194" s="1">
        <v>457</v>
      </c>
      <c r="R9194" s="3">
        <v>1</v>
      </c>
      <c r="S9194" s="3" t="s">
        <v>22833</v>
      </c>
      <c r="T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VALUES('0009085','식재료','생활용품','티슈','','[티슈]냅킨(벽걸이,테이블공용)(유한킴벌리,실온)','7200매입/box/22cm*10.5cm','','','0','18550','1','','54893.890788511','238.659585144228','275','457',1,'manager1');</v>
      </c>
      <c r="U9194" s="5"/>
    </row>
    <row r="9195" spans="1:21" hidden="1" x14ac:dyDescent="0.3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637</v>
      </c>
      <c r="Q9195" s="1">
        <v>518</v>
      </c>
      <c r="R9195" s="3">
        <v>1</v>
      </c>
      <c r="S9195" s="3" t="s">
        <v>22833</v>
      </c>
      <c r="T9195" s="8" t="str">
        <f t="shared" si="143"/>
        <v>INSERT INTO item VALUES('0009086','식재료','생활용품','티슈','','[티슈]냅킨(벽걸이용용기.1구/유한)','EA','','','0','6340','1','','61258.9372876145','575.039960787224','637','518',1,'manager1');</v>
      </c>
      <c r="U9195" s="5"/>
    </row>
    <row r="9196" spans="1:21" hidden="1" x14ac:dyDescent="0.3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475</v>
      </c>
      <c r="Q9196" s="1">
        <v>630</v>
      </c>
      <c r="R9196" s="3">
        <v>1</v>
      </c>
      <c r="S9196" s="3" t="s">
        <v>22833</v>
      </c>
      <c r="T9196" s="8" t="str">
        <f t="shared" si="143"/>
        <v>INSERT INTO item VALUES('0009087','식재료','생활용품','티슈','','[티슈]냅킨(벽걸이,테이블 공용.고급.10,000매)','Box','','','0','18550','1','','13911.3599300044','777.560935620342','475','630',1,'manager1');</v>
      </c>
      <c r="U9196" s="5"/>
    </row>
    <row r="9197" spans="1:21" hidden="1" x14ac:dyDescent="0.3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139</v>
      </c>
      <c r="Q9197" s="1">
        <v>289</v>
      </c>
      <c r="R9197" s="3">
        <v>1</v>
      </c>
      <c r="S9197" s="3" t="s">
        <v>22833</v>
      </c>
      <c r="T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VALUES('0009088','식재료','생활용품','티슈','','[티슈]냅킨(칵테일용,팜파스,테-민자무늬)','500매입*20봉/10000매입/box','','','0','43500','1','','88635.8985503461','16.5718582476971','139','289',1,'manager1');</v>
      </c>
      <c r="U9197" s="5"/>
    </row>
    <row r="9198" spans="1:21" hidden="1" x14ac:dyDescent="0.3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818</v>
      </c>
      <c r="Q9198" s="1">
        <v>123</v>
      </c>
      <c r="R9198" s="3">
        <v>1</v>
      </c>
      <c r="S9198" s="3" t="s">
        <v>22833</v>
      </c>
      <c r="T9198" s="8" t="str">
        <f t="shared" si="143"/>
        <v>INSERT INTO item VALUES('0009089','식재료','생활용품','티슈','','[티슈]곽티슈(250m*3입)','팩','','','0','4960','1','','4567.06765679198','193.581268824963','818','123',1,'manager1');</v>
      </c>
      <c r="U9198" s="5"/>
    </row>
    <row r="9199" spans="1:21" hidden="1" x14ac:dyDescent="0.3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884</v>
      </c>
      <c r="Q9199" s="1">
        <v>22</v>
      </c>
      <c r="R9199" s="3">
        <v>1</v>
      </c>
      <c r="S9199" s="3" t="s">
        <v>22833</v>
      </c>
      <c r="T9199" s="8" t="str">
        <f t="shared" si="143"/>
        <v>INSERT INTO item VALUES('0009090','식재료','생활용품','티슈','','[티슈]곽티슈(280매입.24곽.박스)','Box','','','0','39600','1','','4824.04971847865','28.5552617423821','884','22',1,'manager1');</v>
      </c>
      <c r="U9199" s="5"/>
    </row>
    <row r="9200" spans="1:21" hidden="1" x14ac:dyDescent="0.3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498</v>
      </c>
      <c r="Q9200" s="1">
        <v>449</v>
      </c>
      <c r="R9200" s="3">
        <v>1</v>
      </c>
      <c r="S9200" s="3" t="s">
        <v>22833</v>
      </c>
      <c r="T9200" s="8" t="str">
        <f t="shared" si="143"/>
        <v>INSERT INTO item VALUES('0009091','식재료','생활용품','티슈','','[티슈]크리넥스티슈(280매입.곽) (D-2)','곽','','','0','3220','1','','26372.9179659503','552.42764719911','498','449',1,'manager1');</v>
      </c>
      <c r="U9200" s="5"/>
    </row>
    <row r="9201" spans="1:21" hidden="1" x14ac:dyDescent="0.3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907</v>
      </c>
      <c r="Q9201" s="1">
        <v>129</v>
      </c>
      <c r="R9201" s="3">
        <v>1</v>
      </c>
      <c r="S9201" s="3" t="s">
        <v>22833</v>
      </c>
      <c r="T9201" s="8" t="str">
        <f t="shared" si="143"/>
        <v>INSERT INTO item VALUES('0009092','식재료','생활용품','티슈','','[티슈]테이블냅킨','6,000매입/box(월,화 입고불가)','','','0','8580','1','','24483.3832379763','538.130051023694','907','129',1,'manager1');</v>
      </c>
      <c r="U9201" s="5"/>
    </row>
    <row r="9202" spans="1:21" hidden="1" x14ac:dyDescent="0.3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476</v>
      </c>
      <c r="Q9202" s="1">
        <v>249</v>
      </c>
      <c r="R9202" s="3">
        <v>1</v>
      </c>
      <c r="S9202" s="3" t="s">
        <v>22833</v>
      </c>
      <c r="T9202" s="8" t="str">
        <f t="shared" si="143"/>
        <v>INSERT INTO item VALUES('0009093','식재료','생활용품','티슈','','[티슈]갈색칵테일냅킨','10,000매/장(월,화 입고불가)','','','0','33260','1','','21001.4418580526','832.336907809235','476','249',1,'manager1');</v>
      </c>
      <c r="U9202" s="5"/>
    </row>
    <row r="9203" spans="1:21" hidden="1" x14ac:dyDescent="0.3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463</v>
      </c>
      <c r="Q9203" s="1">
        <v>338</v>
      </c>
      <c r="R9203" s="3">
        <v>1</v>
      </c>
      <c r="S9203" s="3" t="s">
        <v>22833</v>
      </c>
      <c r="T9203" s="8" t="str">
        <f t="shared" si="143"/>
        <v>INSERT INTO item VALUES('0009094','식재료','생활용품','티슈','','[티슈]칼라냅킨(도트핑크)(상온)','33*33(20입)/pk','','','0','3530','1','','631.392450170722','74.0851500461146','463','338',1,'manager1');</v>
      </c>
      <c r="U9203" s="5"/>
    </row>
    <row r="9204" spans="1:21" hidden="1" x14ac:dyDescent="0.3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31</v>
      </c>
      <c r="Q9204" s="1">
        <v>163</v>
      </c>
      <c r="R9204" s="3">
        <v>1</v>
      </c>
      <c r="S9204" s="3" t="s">
        <v>22833</v>
      </c>
      <c r="T9204" s="8" t="str">
        <f t="shared" si="143"/>
        <v>INSERT INTO item VALUES('0009095','식재료','생활용품','티슈','','[티슈]칼라냅킨(체크라임)(상온)','33*33(20입)/pk','','','0','3530','1','','21014.4159168441','261.78266437436','31','163',1,'manager1');</v>
      </c>
      <c r="U9204" s="5"/>
    </row>
    <row r="9205" spans="1:21" hidden="1" x14ac:dyDescent="0.3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232</v>
      </c>
      <c r="Q9205" s="1">
        <v>320</v>
      </c>
      <c r="R9205" s="3">
        <v>1</v>
      </c>
      <c r="S9205" s="3" t="s">
        <v>22833</v>
      </c>
      <c r="T9205" s="8" t="str">
        <f t="shared" si="143"/>
        <v>INSERT INTO item VALUES('0009096','식재료','생활용품','티슈','','[티슈]리틀도트냅킨(실버)','33*33(20입)/PK','','','0','4590','1','','82633.4879904168','71.6940834175389','232','320',1,'manager1');</v>
      </c>
      <c r="U9205" s="5"/>
    </row>
    <row r="9206" spans="1:21" hidden="1" x14ac:dyDescent="0.3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394</v>
      </c>
      <c r="Q9206" s="1">
        <v>537</v>
      </c>
      <c r="R9206" s="3">
        <v>1</v>
      </c>
      <c r="S9206" s="3" t="s">
        <v>22833</v>
      </c>
      <c r="T9206" s="8" t="str">
        <f t="shared" si="143"/>
        <v>INSERT INTO item VALUES('0009097','식재료','생활용품','티슈','','[티슈](퀴즈)칵테일냅킨(진아,실온)','10000ea','','','0','46860','1','','26528.3061614265','130.623962636415','394','537',1,'manager1');</v>
      </c>
      <c r="U9206" s="5"/>
    </row>
    <row r="9207" spans="1:21" hidden="1" x14ac:dyDescent="0.3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673</v>
      </c>
      <c r="Q9207" s="1">
        <v>310</v>
      </c>
      <c r="R9207" s="3">
        <v>1</v>
      </c>
      <c r="S9207" s="3" t="s">
        <v>22833</v>
      </c>
      <c r="T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VALUES('0009098','식재료','생활용품','화장지','','[화장지]화장지(점보롤.크리넥스화장실용250m*12롤.고급/유한)','box','','','0','61760','1','','13525.7376878198','389.163212840623','673','310',1,'manager1');</v>
      </c>
      <c r="U9207" s="5"/>
    </row>
    <row r="9208" spans="1:21" hidden="1" x14ac:dyDescent="0.3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198</v>
      </c>
      <c r="Q9208" s="1">
        <v>712</v>
      </c>
      <c r="R9208" s="3">
        <v>1</v>
      </c>
      <c r="S9208" s="3" t="s">
        <v>22833</v>
      </c>
      <c r="T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198','712',1,'manager1');</v>
      </c>
      <c r="U9208" s="5"/>
    </row>
    <row r="9209" spans="1:21" hidden="1" x14ac:dyDescent="0.3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436</v>
      </c>
      <c r="Q9209" s="1">
        <v>112</v>
      </c>
      <c r="R9209" s="3">
        <v>1</v>
      </c>
      <c r="S9209" s="3" t="s">
        <v>22833</v>
      </c>
      <c r="T9209" s="8" t="str">
        <f t="shared" si="143"/>
        <v>INSERT INTO item VALUES('0009100','식재료','생활용품','화장지','','[화장지]점보롤','300m(2겹)*16롤','','','0','52980','1','','61258.255750667','54.0925922517163','436','112',1,'manager1');</v>
      </c>
      <c r="U9209" s="5"/>
    </row>
    <row r="9210" spans="1:21" hidden="1" x14ac:dyDescent="0.3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2</v>
      </c>
      <c r="Q9210" s="1">
        <v>232</v>
      </c>
      <c r="R9210" s="3">
        <v>1</v>
      </c>
      <c r="S9210" s="3" t="s">
        <v>22833</v>
      </c>
      <c r="T9210" s="8" t="str">
        <f t="shared" si="143"/>
        <v>INSERT INTO item VALUES('0009101','식재료','생활용품','화장지','','[화장지]핸드타올(페이퍼타올)','5,000매/Box','','','0','26820','1','','34425.7184689369','527.2325802987','2','232',1,'manager1');</v>
      </c>
      <c r="U9210" s="5"/>
    </row>
    <row r="9211" spans="1:21" hidden="1" x14ac:dyDescent="0.3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730</v>
      </c>
      <c r="Q9211" s="1">
        <v>490</v>
      </c>
      <c r="R9211" s="3">
        <v>1</v>
      </c>
      <c r="S9211" s="3" t="s">
        <v>22833</v>
      </c>
      <c r="T9211" s="8" t="str">
        <f t="shared" si="143"/>
        <v>INSERT INTO item VALUES('0009102','식재료','생활용품','화장지','','[화장지]두루말이화장지','30롤/PK','','','0','17190','1','','1247.40295537031','506.020833611988','730','490',1,'manager1');</v>
      </c>
      <c r="U9211" s="5"/>
    </row>
    <row r="9212" spans="1:21" hidden="1" x14ac:dyDescent="0.3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109</v>
      </c>
      <c r="Q9212" s="1">
        <v>138</v>
      </c>
      <c r="R9212" s="3">
        <v>1</v>
      </c>
      <c r="S9212" s="3" t="s">
        <v>22833</v>
      </c>
      <c r="T9212" s="8" t="str">
        <f t="shared" si="143"/>
        <v>INSERT INTO item VALUES('0009103','식재료','생활용품','키친타올','','[키친타올]키친타올(팜파스,실온)','150매*2롤/PK','','','0','1690','1','','7439.29133096907','997.77346865347','109','138',1,'manager1');</v>
      </c>
      <c r="U9212" s="5"/>
    </row>
    <row r="9213" spans="1:21" hidden="1" x14ac:dyDescent="0.3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240</v>
      </c>
      <c r="Q9213" s="1">
        <v>463</v>
      </c>
      <c r="R9213" s="3">
        <v>1</v>
      </c>
      <c r="S9213" s="3" t="s">
        <v>22833</v>
      </c>
      <c r="T9213" s="8" t="str">
        <f t="shared" si="143"/>
        <v>INSERT INTO item VALUES('0009104','식재료','생활용품','키친타올','','[키친타올]키친타올(150매입.2롤.봉)','봉','','','0','1700','1','','51898.7148333731','180.163722202885','240','463',1,'manager1');</v>
      </c>
      <c r="U9213" s="5"/>
    </row>
    <row r="9214" spans="1:21" hidden="1" x14ac:dyDescent="0.3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515</v>
      </c>
      <c r="Q9214" s="1">
        <v>102</v>
      </c>
      <c r="R9214" s="3">
        <v>1</v>
      </c>
      <c r="S9214" s="3" t="s">
        <v>22833</v>
      </c>
      <c r="T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VALUES('0009105','식재료','생활용품','키친타올','','[키친타올]페이퍼타올(팜파스100장입.50봉.박스)(국산)','5,000매/Box/22cm*10cm','','','0','31570','1','국산','9503.56079915764','444.236766536017','515','102',1,'manager1');</v>
      </c>
      <c r="U9214" s="5"/>
    </row>
    <row r="9215" spans="1:21" hidden="1" x14ac:dyDescent="0.3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479</v>
      </c>
      <c r="Q9215" s="1">
        <v>126</v>
      </c>
      <c r="R9215" s="3">
        <v>1</v>
      </c>
      <c r="S9215" s="3" t="s">
        <v>22833</v>
      </c>
      <c r="T9215" s="8" t="str">
        <f t="shared" si="143"/>
        <v>INSERT INTO item VALUES('0009106','식재료','생활용품','키친타올','','[키친타올]키친타올','2개입/팩,팜파스,동방제지','','','0','1700','1','','34739.6319774181','349.255061751759','479','126',1,'manager1');</v>
      </c>
      <c r="U9215" s="5"/>
    </row>
    <row r="9216" spans="1:21" hidden="1" x14ac:dyDescent="0.3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651</v>
      </c>
      <c r="Q9216" s="1">
        <v>81</v>
      </c>
      <c r="R9216" s="3">
        <v>1</v>
      </c>
      <c r="S9216" s="3" t="s">
        <v>22833</v>
      </c>
      <c r="T9216" s="8" t="str">
        <f t="shared" si="143"/>
        <v>INSERT INTO item VALUES('0009107','식재료','생활용품','키친타올','','[키친타올]키친타올(타미)','2P/EA','','','0','1700','1','','72686.1515138798','656.51122055959','651','81',1,'manager1');</v>
      </c>
      <c r="U9216" s="5"/>
    </row>
    <row r="9217" spans="1:21" hidden="1" x14ac:dyDescent="0.3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647</v>
      </c>
      <c r="Q9217" s="1">
        <v>1</v>
      </c>
      <c r="R9217" s="3">
        <v>1</v>
      </c>
      <c r="S9217" s="3" t="s">
        <v>22833</v>
      </c>
      <c r="T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VALUES('0009108','식재료','생활용품','키친타올','','[키친타올]안심클래식키친타올(크리넥스)(실온)','4롤/PK','','','0','4690','1','','76713.7736576667','741.2059253632','647','1',1,'manager1');</v>
      </c>
      <c r="U9217" s="5"/>
    </row>
    <row r="9218" spans="1:21" hidden="1" x14ac:dyDescent="0.3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31</v>
      </c>
      <c r="Q9218" s="1">
        <v>13</v>
      </c>
      <c r="R9218" s="3">
        <v>1</v>
      </c>
      <c r="S9218" s="3" t="s">
        <v>22833</v>
      </c>
      <c r="T9218" s="8" t="str">
        <f t="shared" si="143"/>
        <v>INSERT INTO item VALUES('0009109','식재료','생활용품','키친타올','','[키친타올]파로마키친타올','150매(2롤)*20개입/Box','','','0','35630','1','','22947.8819728588','566.819748629942','31','13',1,'manager1');</v>
      </c>
      <c r="U9218" s="5"/>
    </row>
    <row r="9219" spans="1:21" hidden="1" x14ac:dyDescent="0.3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370</v>
      </c>
      <c r="Q9219" s="1">
        <v>261</v>
      </c>
      <c r="R9219" s="3">
        <v>1</v>
      </c>
      <c r="S9219" s="3" t="s">
        <v>22833</v>
      </c>
      <c r="T9219" s="8" t="str">
        <f t="shared" ref="T9219:T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);"</f>
        <v>INSERT INTO item VALUES('0009110','식재료','생활용품','기타','','[기타]면봉(100개입.봉) (D-2)','봉','','','0','190','1','','9076.89133669579','233.593738555814','370','261',1,'manager1');</v>
      </c>
      <c r="U9219" s="5"/>
    </row>
    <row r="9220" spans="1:21" hidden="1" x14ac:dyDescent="0.3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162</v>
      </c>
      <c r="Q9220" s="1">
        <v>172</v>
      </c>
      <c r="R9220" s="3">
        <v>1</v>
      </c>
      <c r="S9220" s="3" t="s">
        <v>22833</v>
      </c>
      <c r="T9220" s="8" t="str">
        <f t="shared" si="144"/>
        <v>INSERT INTO item VALUES('0009111','식재료','생활용품','헤어망','','[헤어망]머리망사리본','EA','','','0','3530','1','','15424.0860132377','518.785237066061','162','172',1,'manager1');</v>
      </c>
      <c r="U9220" s="5"/>
    </row>
    <row r="9221" spans="1:21" hidden="1" x14ac:dyDescent="0.3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484</v>
      </c>
      <c r="Q9221" s="1">
        <v>65</v>
      </c>
      <c r="R9221" s="3">
        <v>1</v>
      </c>
      <c r="S9221" s="3" t="s">
        <v>22833</v>
      </c>
      <c r="T9221" s="8" t="str">
        <f t="shared" si="144"/>
        <v>INSERT INTO item VALUES('0009112','식재료','생활용품','헤어용품','','[헤어용품]샴푸(케라시스)','600g(용기형)/EA','','','0','4190','1','','3925.88273851483','648.131147240608','484','65',1,'manager1');</v>
      </c>
      <c r="U9221" s="5"/>
    </row>
    <row r="9222" spans="1:21" hidden="1" x14ac:dyDescent="0.3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260</v>
      </c>
      <c r="Q9222" s="1">
        <v>622</v>
      </c>
      <c r="R9222" s="3">
        <v>1</v>
      </c>
      <c r="S9222" s="3" t="s">
        <v>22833</v>
      </c>
      <c r="T9222" s="8" t="str">
        <f t="shared" si="144"/>
        <v>INSERT INTO item VALUES('0009113','식재료','생활용품','펜','','[펜]보드마카(검정)','EA','','','0','680','1','','11686.2234099773','29.9560219388854','260','622',1,'manager1');</v>
      </c>
      <c r="U9222" s="5"/>
    </row>
    <row r="9223" spans="1:21" hidden="1" x14ac:dyDescent="0.3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955</v>
      </c>
      <c r="Q9223" s="1">
        <v>113</v>
      </c>
      <c r="R9223" s="3">
        <v>1</v>
      </c>
      <c r="S9223" s="3" t="s">
        <v>22833</v>
      </c>
      <c r="T9223" s="8" t="str">
        <f t="shared" si="144"/>
        <v>INSERT INTO item VALUES('0009114','식재료','생활용품','펜','','[펜]보드마카(빨강)','EA','','','0','580','1','','2113.25095690799','584.940021624794','955','113',1,'manager1');</v>
      </c>
      <c r="U9223" s="5"/>
    </row>
    <row r="9224" spans="1:21" hidden="1" x14ac:dyDescent="0.3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730</v>
      </c>
      <c r="Q9224" s="1">
        <v>389</v>
      </c>
      <c r="R9224" s="3">
        <v>1</v>
      </c>
      <c r="S9224" s="3" t="s">
        <v>22833</v>
      </c>
      <c r="T9224" s="8" t="str">
        <f t="shared" si="144"/>
        <v>INSERT INTO item VALUES('0009115','식재료','생활용품','펜','','[펜]네임펜(검정)','12개입/곽','','','0','7940','1','','32304.5850596531','463.988803478005','730','389',1,'manager1');</v>
      </c>
      <c r="U9224" s="5"/>
    </row>
    <row r="9225" spans="1:21" hidden="1" x14ac:dyDescent="0.3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555</v>
      </c>
      <c r="Q9225" s="1">
        <v>557</v>
      </c>
      <c r="R9225" s="3">
        <v>1</v>
      </c>
      <c r="S9225" s="3" t="s">
        <v>22833</v>
      </c>
      <c r="T9225" s="8" t="str">
        <f t="shared" si="144"/>
        <v>INSERT INTO item VALUES('0009116','식재료','생활용품','테이프','','[테이프]테이프(국산)','EA','','','0','620','1','국산','17375.5315248695','295.33002051844','555','557',1,'manager1');</v>
      </c>
      <c r="U9225" s="5"/>
    </row>
    <row r="9226" spans="1:21" hidden="1" x14ac:dyDescent="0.3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32</v>
      </c>
      <c r="Q9226" s="1">
        <v>199</v>
      </c>
      <c r="R9226" s="3">
        <v>1</v>
      </c>
      <c r="S9226" s="3" t="s">
        <v>22833</v>
      </c>
      <c r="T9226" s="8" t="str">
        <f t="shared" si="144"/>
        <v>INSERT INTO item VALUES('0009117','식재료','생활용품','테이프','','[테이프]투명테이프','12mm*4개입/pk','','','0','860','1','','2458.14763487909','113.671738177846','32','199',1,'manager1');</v>
      </c>
      <c r="U9226" s="5"/>
    </row>
    <row r="9227" spans="1:21" hidden="1" x14ac:dyDescent="0.3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711</v>
      </c>
      <c r="Q9227" s="1">
        <v>213</v>
      </c>
      <c r="R9227" s="3">
        <v>1</v>
      </c>
      <c r="S9227" s="3" t="s">
        <v>22833</v>
      </c>
      <c r="T9227" s="8" t="str">
        <f t="shared" si="144"/>
        <v>INSERT INTO item VALUES('0009118','식재료','생활용품','테이프','','[테이프](퀴즈)테이프(진아,실온)','10EA','','','0','3880','1','','14723.0738403327','199.65022986055','711','213',1,'manager1');</v>
      </c>
      <c r="U9227" s="5"/>
    </row>
    <row r="9228" spans="1:21" hidden="1" x14ac:dyDescent="0.3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352</v>
      </c>
      <c r="Q9228" s="1">
        <v>879</v>
      </c>
      <c r="R9228" s="3">
        <v>1</v>
      </c>
      <c r="S9228" s="3" t="s">
        <v>22833</v>
      </c>
      <c r="T9228" s="8" t="str">
        <f t="shared" si="144"/>
        <v>INSERT INTO item VALUES('0009119','식재료','생활용품','고무줄','','[고무줄] 고무줄(노랑)','1kg/봉','','','0','6970','1','','79539.4136687107','363.846635787109','352','879',1,'manager1');</v>
      </c>
      <c r="U9228" s="5"/>
    </row>
    <row r="9229" spans="1:21" hidden="1" x14ac:dyDescent="0.3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885</v>
      </c>
      <c r="Q9229" s="1">
        <v>35</v>
      </c>
      <c r="R9229" s="3">
        <v>1</v>
      </c>
      <c r="S9229" s="3" t="s">
        <v>22833</v>
      </c>
      <c r="T9229" s="8" t="str">
        <f t="shared" si="144"/>
        <v>INSERT INTO item VALUES('0009120','식재료','생활용품','네임텍','','[네임텍]명함꽂이','90*55mm,EA','','','0','1540','1','','951.806068224035','744.097552455205','885','35',1,'manager1');</v>
      </c>
      <c r="U9229" s="5"/>
    </row>
    <row r="9230" spans="1:21" hidden="1" x14ac:dyDescent="0.3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499</v>
      </c>
      <c r="Q9230" s="1">
        <v>552</v>
      </c>
      <c r="R9230" s="3">
        <v>1</v>
      </c>
      <c r="S9230" s="3" t="s">
        <v>22833</v>
      </c>
      <c r="T9230" s="8" t="str">
        <f t="shared" si="144"/>
        <v>INSERT INTO item VALUES('0009121','식재료','생활용품','기타','','[기타]끈끈이(쥐잡이용.종이위에끈끈이붙은것) (D-2)','장','','','0','850','1','','48411.8779785348','491.393097412013','499','552',1,'manager1');</v>
      </c>
      <c r="U9230" s="5"/>
    </row>
    <row r="9231" spans="1:21" hidden="1" x14ac:dyDescent="0.3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864</v>
      </c>
      <c r="Q9231" s="1">
        <v>122</v>
      </c>
      <c r="R9231" s="3">
        <v>1</v>
      </c>
      <c r="S9231" s="3" t="s">
        <v>22833</v>
      </c>
      <c r="T9231" s="8" t="str">
        <f t="shared" si="144"/>
        <v>INSERT INTO item VALUES('0009122','식재료','생활용품','기타','','[기타]에프킬라 (D-2)','EA','','','0','2840','1','','11573.6757317034','300.042477503388','864','122',1,'manager1');</v>
      </c>
      <c r="U9231" s="5"/>
    </row>
    <row r="9232" spans="1:21" hidden="1" x14ac:dyDescent="0.3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299</v>
      </c>
      <c r="Q9232" s="1">
        <v>59</v>
      </c>
      <c r="R9232" s="3">
        <v>1</v>
      </c>
      <c r="S9232" s="3" t="s">
        <v>22833</v>
      </c>
      <c r="T9232" s="8" t="str">
        <f t="shared" si="144"/>
        <v>INSERT INTO item VALUES('0009123','식재료','생활용품','탈취제','','[탈취제]페브리즈(P&amp;G,실온)','370ml/ea','','','0','3810','1','','6664.27151007542','39.6809055278197','299','59',1,'manager1');</v>
      </c>
      <c r="U9232" s="5"/>
    </row>
    <row r="9233" spans="1:21" hidden="1" x14ac:dyDescent="0.3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963</v>
      </c>
      <c r="Q9233" s="1">
        <v>258</v>
      </c>
      <c r="R9233" s="3">
        <v>1</v>
      </c>
      <c r="S9233" s="3" t="s">
        <v>22833</v>
      </c>
      <c r="T9233" s="8" t="str">
        <f t="shared" si="144"/>
        <v>INSERT INTO item VALUES('0009124','식재료','생활용품','방향제','','[방향제]방향제(페브리지에어,라벤더향)','EA','','','0','4920','1','','744.672263543852','270.648810182563','963','258',1,'manager1');</v>
      </c>
      <c r="U9233" s="5"/>
    </row>
    <row r="9234" spans="1:21" hidden="1" x14ac:dyDescent="0.3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329</v>
      </c>
      <c r="Q9234" s="1">
        <v>686</v>
      </c>
      <c r="R9234" s="3">
        <v>1</v>
      </c>
      <c r="S9234" s="3" t="s">
        <v>22833</v>
      </c>
      <c r="T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(D-2)','장','','','0','20600','1','','10421.311186791','654.319557875195','329','686',1,'manager1');</v>
      </c>
      <c r="U9234" s="5"/>
    </row>
    <row r="9235" spans="1:21" hidden="1" x14ac:dyDescent="0.3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581</v>
      </c>
      <c r="Q9235" s="1">
        <v>38</v>
      </c>
      <c r="R9235" s="3">
        <v>1</v>
      </c>
      <c r="S9235" s="3" t="s">
        <v>22833</v>
      </c>
      <c r="T9235" s="8" t="str">
        <f t="shared" si="144"/>
        <v>INSERT INTO item VALUES('0009126','식재료','생활용품','영양사까운','','[영양사까운]영양사가운(M,L,XL사이즈기재필수)','ea','','','0','20600','1','','450.605216729468','325.64297069001','581','38',1,'manager1');</v>
      </c>
      <c r="U9235" s="5"/>
    </row>
    <row r="9236" spans="1:21" hidden="1" x14ac:dyDescent="0.3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415</v>
      </c>
      <c r="Q9236" s="1">
        <v>567</v>
      </c>
      <c r="R9236" s="3">
        <v>1</v>
      </c>
      <c r="S9236" s="3" t="s">
        <v>22833</v>
      </c>
      <c r="T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必)/EA','','','0','17610','1','','65482.9285199325','285.017813714962','415','567',1,'manager1');</v>
      </c>
      <c r="U9236" s="5"/>
    </row>
    <row r="9237" spans="1:21" hidden="1" x14ac:dyDescent="0.3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302</v>
      </c>
      <c r="Q9237" s="1">
        <v>84</v>
      </c>
      <c r="R9237" s="3">
        <v>1</v>
      </c>
      <c r="S9237" s="3" t="s">
        <v>22833</v>
      </c>
      <c r="T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必)/EA','','','0','17810','1','','21542.8755803592','860.700040466589','302','84',1,'manager1');</v>
      </c>
      <c r="U9237" s="5"/>
    </row>
    <row r="9238" spans="1:21" hidden="1" x14ac:dyDescent="0.3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218</v>
      </c>
      <c r="Q9238" s="1">
        <v>479</v>
      </c>
      <c r="R9238" s="3">
        <v>1</v>
      </c>
      <c r="S9238" s="3" t="s">
        <v>22833</v>
      </c>
      <c r="T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VALUES('0009129','식재료','생활용품','조리사유니폼','','[조리사유니폼]조리사복(상의)(검정)','긴팔(sso-452)/EA','','','0','36140','1','','9946.69729056826','21.4292439035172','218','479',1,'manager1');</v>
      </c>
      <c r="U9238" s="5"/>
    </row>
    <row r="9239" spans="1:21" hidden="1" x14ac:dyDescent="0.3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718</v>
      </c>
      <c r="Q9239" s="1">
        <v>254</v>
      </c>
      <c r="R9239" s="3">
        <v>1</v>
      </c>
      <c r="S9239" s="3" t="s">
        <v>22833</v>
      </c>
      <c r="T9239" s="8" t="str">
        <f t="shared" si="144"/>
        <v>INSERT INTO item VALUES('0009130','식재료','생활용품','조리사유니폼','','[조리사유니폼]조리사복(하의)(검정)','EA','','','0','31210','1','','10834.1499187081','766.924580671061','718','254',1,'manager1');</v>
      </c>
      <c r="U9239" s="5"/>
    </row>
    <row r="9240" spans="1:21" hidden="1" x14ac:dyDescent="0.3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114</v>
      </c>
      <c r="Q9240" s="1">
        <v>419</v>
      </c>
      <c r="R9240" s="3">
        <v>1</v>
      </c>
      <c r="S9240" s="3" t="s">
        <v>22833</v>
      </c>
      <c r="T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VALUES('0009131','식재료','생활용품','조리사유니폼','','[조리사유니폼]조리사복(실온,블루블랙)','(반팔)(카라)','','','0','12320','1','','23401.1937693593','770.088737456687','114','419',1,'manager1');</v>
      </c>
      <c r="U9240" s="5"/>
    </row>
    <row r="9241" spans="1:21" hidden="1" x14ac:dyDescent="0.3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686</v>
      </c>
      <c r="Q9241" s="1">
        <v>425</v>
      </c>
      <c r="R9241" s="3">
        <v>1</v>
      </c>
      <c r="S9241" s="3" t="s">
        <v>22833</v>
      </c>
      <c r="T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VALUES('0009132','식재료','생활용품','조리원유니폼','','[조리원유니폼]조리원상의(여자용)','사이즈:66,77,88/EA','','','0','15050','1','','12936.9391677389','492.406638596469','686','425',1,'manager1');</v>
      </c>
      <c r="U9241" s="5"/>
    </row>
    <row r="9242" spans="1:21" hidden="1" x14ac:dyDescent="0.3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878</v>
      </c>
      <c r="Q9242" s="1">
        <v>147</v>
      </c>
      <c r="R9242" s="3">
        <v>1</v>
      </c>
      <c r="S9242" s="3" t="s">
        <v>22833</v>
      </c>
      <c r="T9242" s="8" t="str">
        <f t="shared" si="144"/>
        <v>INSERT INTO item VALUES('0009133','식재료','생활용품','근무화','','[근무화]단화(영양사용..비닐)(D-2) (흰색,D-2)','켤레','','','0','12210','1','','49167.1274234329','640.794363711468','878','147',1,'manager1');</v>
      </c>
      <c r="U9242" s="5"/>
    </row>
    <row r="9243" spans="1:21" hidden="1" x14ac:dyDescent="0.3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364</v>
      </c>
      <c r="Q9243" s="1">
        <v>115</v>
      </c>
      <c r="R9243" s="3">
        <v>1</v>
      </c>
      <c r="S9243" s="3" t="s">
        <v>22833</v>
      </c>
      <c r="T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VALUES('0009134','식재료','생활용품','근무화','','[근무화]신발(효도신발,흰색)','225mm~255mm/5단위/사이즈비고기재','','','0','12320','1','','27782.328366914','299.847681639066','364','115',1,'manager1');</v>
      </c>
      <c r="U9243" s="5"/>
    </row>
    <row r="9244" spans="1:21" hidden="1" x14ac:dyDescent="0.3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646</v>
      </c>
      <c r="Q9244" s="1">
        <v>9</v>
      </c>
      <c r="R9244" s="3">
        <v>1</v>
      </c>
      <c r="S9244" s="3" t="s">
        <v>22833</v>
      </c>
      <c r="T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비고기재)','','','0','12680','1','','12838.1396289246','1.5594592950513','646','9',1,'manager1');</v>
      </c>
      <c r="U9244" s="5"/>
    </row>
    <row r="9245" spans="1:21" hidden="1" x14ac:dyDescent="0.3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421</v>
      </c>
      <c r="Q9245" s="1">
        <v>350</v>
      </c>
      <c r="R9245" s="3">
        <v>1</v>
      </c>
      <c r="S9245" s="3" t="s">
        <v>22833</v>
      </c>
      <c r="T9245" s="8" t="str">
        <f t="shared" si="144"/>
        <v>INSERT INTO item VALUES('0009136','식재료','생활용품','근무화','','[근무화]방문객용일회용덧신(제일,실온)','5켤레/1팩','','','0','1180','1','','52053.7427376318','969.417527836372','421','350',1,'manager1');</v>
      </c>
      <c r="U9245" s="5"/>
    </row>
    <row r="9246" spans="1:21" hidden="1" x14ac:dyDescent="0.3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924</v>
      </c>
      <c r="Q9246" s="1">
        <v>539</v>
      </c>
      <c r="R9246" s="3">
        <v>1</v>
      </c>
      <c r="S9246" s="3" t="s">
        <v>22833</v>
      </c>
      <c r="T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VALUES('0009137','식재료','생활용품','근무화','','[근무화]샌달(간호사,영양사용)','흰색,225mm~255mm/5단위/사이즈비고기재','','','0','12680','1','','70863.6269763255','524.067601748746','924','539',1,'manager1');</v>
      </c>
      <c r="U9246" s="5"/>
    </row>
    <row r="9247" spans="1:21" hidden="1" x14ac:dyDescent="0.3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591</v>
      </c>
      <c r="Q9247" s="1">
        <v>97</v>
      </c>
      <c r="R9247" s="3">
        <v>1</v>
      </c>
      <c r="S9247" s="3" t="s">
        <v>22833</v>
      </c>
      <c r="T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VALUES('0009138','식재료','생활용품','근무화','','[근무화]신발(효도신발,검정)','225mm~255mm/5단위/사이즈비고기재','','','0','16640','1','','5404.8046185894','437.334751560476','591','97',1,'manager1');</v>
      </c>
      <c r="U9247" s="5"/>
    </row>
    <row r="9248" spans="1:21" hidden="1" x14ac:dyDescent="0.3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817</v>
      </c>
      <c r="Q9248" s="1">
        <v>127</v>
      </c>
      <c r="R9248" s="3">
        <v>1</v>
      </c>
      <c r="S9248" s="3" t="s">
        <v>22833</v>
      </c>
      <c r="T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VALUES('0009139','식재료','생활용품','근무화','','[근무화]홀신발(검정)','225mm~255mm/5단위/사이즈비고기재','','','0','16640','1','','37833.4836041413','666.136891664062','817','127',1,'manager1');</v>
      </c>
      <c r="U9248" s="5"/>
    </row>
    <row r="9249" spans="1:21" hidden="1" x14ac:dyDescent="0.3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463</v>
      </c>
      <c r="Q9249" s="1">
        <v>589</v>
      </c>
      <c r="R9249" s="3">
        <v>1</v>
      </c>
      <c r="S9249" s="3" t="s">
        <v>22833</v>
      </c>
      <c r="T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','','','0','35250','1','국산','39167.8887971141','702.599711250119','463','589',1,'manager1');</v>
      </c>
      <c r="U9249" s="5"/>
    </row>
    <row r="9250" spans="1:21" hidden="1" x14ac:dyDescent="0.3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313</v>
      </c>
      <c r="Q9250" s="1">
        <v>492</v>
      </c>
      <c r="R9250" s="3">
        <v>1</v>
      </c>
      <c r="S9250" s="3" t="s">
        <v>22833</v>
      </c>
      <c r="T9250" s="8" t="str">
        <f t="shared" si="144"/>
        <v>INSERT INTO item VALUES('0009141','식재료','포장용품','박스류','','[박스류](퀴즈)피자 엠보깔지(진아,실온)','100EA','','','0','2720','1','','61088.6184323369','600.787295339784','313','492',1,'manager1');</v>
      </c>
      <c r="U9250" s="5"/>
    </row>
    <row r="9251" spans="1:21" hidden="1" x14ac:dyDescent="0.3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239</v>
      </c>
      <c r="Q9251" s="1">
        <v>400</v>
      </c>
      <c r="R9251" s="3">
        <v>1</v>
      </c>
      <c r="S9251" s="3" t="s">
        <v>22833</v>
      </c>
      <c r="T9251" s="8" t="str">
        <f t="shared" si="144"/>
        <v>INSERT INTO item VALUES('0009142','식재료','포장용품','박스류','','[박스류](퀴즈)단체박스(42인용)','20ea(480*480*200)/PK','','','0','22700','1','','28377.8864479939','175.8048418424','239','400',1,'manager1');</v>
      </c>
      <c r="U9251" s="5"/>
    </row>
    <row r="9252" spans="1:21" hidden="1" x14ac:dyDescent="0.3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811</v>
      </c>
      <c r="Q9252" s="1">
        <v>60</v>
      </c>
      <c r="R9252" s="3">
        <v>1</v>
      </c>
      <c r="S9252" s="3" t="s">
        <v>22833</v>
      </c>
      <c r="T9252" s="8" t="str">
        <f t="shared" si="144"/>
        <v>INSERT INTO item VALUES('0009143','식재료','포장용품','종이케이스','','[종이케이스]컵캐리어','종이,2구,200개입','','','0','26920','1','국산','35590.7786430429','341.788801551015','811','60',1,'manager1');</v>
      </c>
      <c r="U9252" s="5"/>
    </row>
    <row r="9253" spans="1:21" hidden="1" x14ac:dyDescent="0.3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459</v>
      </c>
      <c r="Q9253" s="1">
        <v>15</v>
      </c>
      <c r="R9253" s="3">
        <v>1</v>
      </c>
      <c r="S9253" s="3" t="s">
        <v>22833</v>
      </c>
      <c r="T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VALUES('0009144','식재료','포장용품','종이케이스','','[종이케이스]햄버거케이스','투명,정사각형,100개입/pk','','','0','11150','1','','21343.260150022','818.383412463614','459','15',1,'manager1');</v>
      </c>
      <c r="U9253" s="5"/>
    </row>
    <row r="9254" spans="1:21" hidden="1" x14ac:dyDescent="0.3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337</v>
      </c>
      <c r="Q9254" s="1">
        <v>213</v>
      </c>
      <c r="R9254" s="3">
        <v>1</v>
      </c>
      <c r="S9254" s="3" t="s">
        <v>22833</v>
      </c>
      <c r="T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VALUES('0009145','식재료','포장용품','종이케이스','','[종이케이스](퀴즈)음료컵캐리어(2구/종이)(진아,실온)','200ea','','','0','30100','1','','478.906415375968','787.988962854949','337','213',1,'manager1');</v>
      </c>
      <c r="U9254" s="5"/>
    </row>
    <row r="9255" spans="1:21" hidden="1" x14ac:dyDescent="0.3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484</v>
      </c>
      <c r="Q9255" s="1">
        <v>79</v>
      </c>
      <c r="R9255" s="3">
        <v>1</v>
      </c>
      <c r="S9255" s="3" t="s">
        <v>22833</v>
      </c>
      <c r="T9255" s="8" t="str">
        <f t="shared" si="144"/>
        <v>INSERT INTO item VALUES('0009146','식재료','포장용품','포장지류','','[포장지류]빵봉투(접착봉투,투명)','11*15cm*200EA/BOX','','','0','3290','1','','35182.4627981832','870.497585265925','484','79',1,'manager1');</v>
      </c>
      <c r="U9255" s="5"/>
    </row>
    <row r="9256" spans="1:21" hidden="1" x14ac:dyDescent="0.3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114</v>
      </c>
      <c r="Q9256" s="1">
        <v>93</v>
      </c>
      <c r="R9256" s="3">
        <v>1</v>
      </c>
      <c r="S9256" s="3" t="s">
        <v>22833</v>
      </c>
      <c r="T9256" s="8" t="str">
        <f t="shared" si="144"/>
        <v>INSERT INTO item VALUES('0009147','식재료','포장용품','포장지류','','[포장지류]빵봉투,투명(8cm*12cm)','200장/봉','','','0','3180','1','','17726.5463794038','557.834201697274','114','93',1,'manager1');</v>
      </c>
      <c r="U9256" s="5"/>
    </row>
    <row r="9257" spans="1:21" hidden="1" x14ac:dyDescent="0.3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435</v>
      </c>
      <c r="Q9257" s="1">
        <v>94</v>
      </c>
      <c r="R9257" s="3">
        <v>1</v>
      </c>
      <c r="S9257" s="3" t="s">
        <v>22833</v>
      </c>
      <c r="T9257" s="8" t="str">
        <f t="shared" si="144"/>
        <v>INSERT INTO item VALUES('0009148','식재료','포장용품','포장지류','','[포장지류](외식전용)초봉투','700g(7~8g*100EA/95*310mm)','','','0','5290','1','','1342.03663330776','671.210210542861','435','94',1,'manager1');</v>
      </c>
      <c r="U9257" s="5"/>
    </row>
    <row r="9258" spans="1:21" hidden="1" x14ac:dyDescent="0.3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196</v>
      </c>
      <c r="Q9258" s="1">
        <v>116</v>
      </c>
      <c r="R9258" s="3">
        <v>1</v>
      </c>
      <c r="S9258" s="3" t="s">
        <v>22833</v>
      </c>
      <c r="T9258" s="8" t="str">
        <f t="shared" si="144"/>
        <v>INSERT INTO item VALUES('0009149','식재료','포장용품','포장지류','','[포장지류]빵봉투,투명(14cm*20cm)','200장/봉','','','0','5390','1','','12699.8257626526','811.347177149545','196','116',1,'manager1');</v>
      </c>
      <c r="U9258" s="5"/>
    </row>
    <row r="9259" spans="1:21" hidden="1" x14ac:dyDescent="0.3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84</v>
      </c>
      <c r="Q9259" s="1">
        <v>640</v>
      </c>
      <c r="R9259" s="3">
        <v>1</v>
      </c>
      <c r="S9259" s="3" t="s">
        <v>22833</v>
      </c>
      <c r="T9259" s="8" t="str">
        <f t="shared" si="144"/>
        <v>INSERT INTO item VALUES('0009150','식재료','포장용품','포장지류','','[포장지류]샌드위치포장지(D-2)(상온)','1000장,20*24','','','0','62710','1','','6249.28456915103','75.3372655632601','84','640',1,'manager1');</v>
      </c>
      <c r="U9259" s="5"/>
    </row>
    <row r="9260" spans="1:21" hidden="1" x14ac:dyDescent="0.3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357</v>
      </c>
      <c r="Q9260" s="1">
        <v>706</v>
      </c>
      <c r="R9260" s="3">
        <v>1</v>
      </c>
      <c r="S9260" s="3" t="s">
        <v>22833</v>
      </c>
      <c r="T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봉투(진아,실온)','100ea*10pk','','','0','32000','1','','81199.0832548826','270.066731628637','357','706',1,'manager1');</v>
      </c>
      <c r="U9260" s="5"/>
    </row>
    <row r="9261" spans="1:21" hidden="1" x14ac:dyDescent="0.3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435</v>
      </c>
      <c r="Q9261" s="1">
        <v>103</v>
      </c>
      <c r="R9261" s="3">
        <v>1</v>
      </c>
      <c r="S9261" s="3" t="s">
        <v>22833</v>
      </c>
      <c r="T9261" s="8" t="str">
        <f t="shared" si="144"/>
        <v>INSERT INTO item VALUES('0009152','식재료','포장용품','포장지류','','[포장지류](퀴즈)종이포장봉투(진아,실온)','500ea','','','0','32320','1','','6015.77803182622','110.718475847876','435','103',1,'manager1');</v>
      </c>
      <c r="U9261" s="5"/>
    </row>
    <row r="9262" spans="1:21" hidden="1" x14ac:dyDescent="0.3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35</v>
      </c>
      <c r="Q9262" s="1">
        <v>91</v>
      </c>
      <c r="R9262" s="3">
        <v>1</v>
      </c>
      <c r="S9262" s="3" t="s">
        <v>22833</v>
      </c>
      <c r="T9262" s="8" t="str">
        <f t="shared" si="144"/>
        <v>INSERT INTO item VALUES('0009153','식재료','포장용품','비닐','','[비닐]짜주머니(18인치),비닐(일회용)','100매입/1팩','','','0','12680','1','','650.121671138092','116.065071310005','35','91',1,'manager1');</v>
      </c>
      <c r="U9262" s="5"/>
    </row>
    <row r="9263" spans="1:21" hidden="1" x14ac:dyDescent="0.3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126</v>
      </c>
      <c r="Q9263" s="1">
        <v>526</v>
      </c>
      <c r="R9263" s="3">
        <v>1</v>
      </c>
      <c r="S9263" s="3" t="s">
        <v>22833</v>
      </c>
      <c r="T9263" s="8" t="str">
        <f t="shared" si="144"/>
        <v>INSERT INTO item VALUES('0009154','식재료','포장용품','비닐','','[비닐]비닐봉투,노랑(64*86cm,75리터)','30장/봉','','','0','1720','1','','46718.436714392','856.522573939244','126','526',1,'manager1');</v>
      </c>
      <c r="U9263" s="5"/>
    </row>
    <row r="9264" spans="1:21" hidden="1" x14ac:dyDescent="0.3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110</v>
      </c>
      <c r="Q9264" s="1">
        <v>275</v>
      </c>
      <c r="R9264" s="3">
        <v>1</v>
      </c>
      <c r="S9264" s="3" t="s">
        <v>22833</v>
      </c>
      <c r="T9264" s="8" t="str">
        <f t="shared" si="144"/>
        <v>INSERT INTO item VALUES('0009155','식재료','포장용품','비닐','','[비닐]김장비닐봉투,투명(대.70*105cm)','장','','','0','350','1','','29448.0601600267','854.929067931647','110','275',1,'manager1');</v>
      </c>
      <c r="U9264" s="5"/>
    </row>
    <row r="9265" spans="1:21" hidden="1" x14ac:dyDescent="0.3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802</v>
      </c>
      <c r="Q9265" s="1">
        <v>70</v>
      </c>
      <c r="R9265" s="3">
        <v>1</v>
      </c>
      <c r="S9265" s="3" t="s">
        <v>22833</v>
      </c>
      <c r="T9265" s="8" t="str">
        <f t="shared" si="144"/>
        <v>INSERT INTO item VALUES('0009156','식재료','포장용품','비닐','','[비닐]마끼비닐(업소용)(폭60cm*183m(얇은것 (D-2)','1Kg/롤','','','0','19020','1','','31693.0661035006','149.936265822521','802','70',1,'manager1');</v>
      </c>
      <c r="U9265" s="5"/>
    </row>
    <row r="9266" spans="1:21" hidden="1" x14ac:dyDescent="0.3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314</v>
      </c>
      <c r="Q9266" s="1">
        <v>135</v>
      </c>
      <c r="R9266" s="3">
        <v>1</v>
      </c>
      <c r="S9266" s="3" t="s">
        <v>22833</v>
      </c>
      <c r="T9266" s="8" t="str">
        <f t="shared" si="144"/>
        <v>INSERT INTO item VALUES('0009157','식재료','포장용품','비닐','','[비닐]마끼비닐(업소용.폭45cm*457m) (D-2)','롤','','','0','24320','1','','611.683088687319','609.993697811913','314','135',1,'manager1');</v>
      </c>
      <c r="U9266" s="5"/>
    </row>
    <row r="9267" spans="1:21" hidden="1" x14ac:dyDescent="0.3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906</v>
      </c>
      <c r="Q9267" s="1">
        <v>353</v>
      </c>
      <c r="R9267" s="3">
        <v>1</v>
      </c>
      <c r="S9267" s="3" t="s">
        <v>22833</v>
      </c>
      <c r="T9267" s="8" t="str">
        <f t="shared" si="144"/>
        <v>INSERT INTO item VALUES('0009158','식재료','포장용품','비닐','','[비닐]마끼비닐','롤,(업소용.폭90cm*91m*0.05mm)','','','0','24080','1','','8581.46918999751','348.332894420113','906','353',1,'manager1');</v>
      </c>
      <c r="U9267" s="5"/>
    </row>
    <row r="9268" spans="1:21" hidden="1" x14ac:dyDescent="0.3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261</v>
      </c>
      <c r="Q9268" s="1">
        <v>147</v>
      </c>
      <c r="R9268" s="3">
        <v>1</v>
      </c>
      <c r="S9268" s="3" t="s">
        <v>22833</v>
      </c>
      <c r="T9268" s="8" t="str">
        <f t="shared" si="144"/>
        <v>INSERT INTO item VALUES('0009159','식재료','포장용품','비닐','','[비닐]마끼비닐','롤,(업소용.폭90cm*91m*0.02mm)','','','0','11410','1','','45480.2090752181','911.512922818245','261','147',1,'manager1');</v>
      </c>
      <c r="U9268" s="5"/>
    </row>
    <row r="9269" spans="1:21" hidden="1" x14ac:dyDescent="0.3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938</v>
      </c>
      <c r="Q9269" s="1">
        <v>76</v>
      </c>
      <c r="R9269" s="3">
        <v>1</v>
      </c>
      <c r="S9269" s="3" t="s">
        <v>22833</v>
      </c>
      <c r="T9269" s="8" t="str">
        <f t="shared" si="144"/>
        <v>INSERT INTO item VALUES('0009160','식재료','포장용품','비닐','','[비닐]비닐봉투(상온,흰색)','40*60cm,100장/팩','','','0','4930','1','','43054.7717366969','437.865974411781','938','76',1,'manager1');</v>
      </c>
      <c r="U9269" s="5"/>
    </row>
    <row r="9270" spans="1:21" hidden="1" x14ac:dyDescent="0.3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423</v>
      </c>
      <c r="Q9270" s="1">
        <v>280</v>
      </c>
      <c r="R9270" s="3">
        <v>1</v>
      </c>
      <c r="S9270" s="3" t="s">
        <v>22833</v>
      </c>
      <c r="T9270" s="8" t="str">
        <f t="shared" si="144"/>
        <v>INSERT INTO item VALUES('0009161','식재료','포장용품','비닐','','[비닐]비닐속지','18*23cm(100장/1묶음)/EA','','','0','450','1','','981.927436477843','139.03225189651','423','280',1,'manager1');</v>
      </c>
      <c r="U9270" s="5"/>
    </row>
    <row r="9271" spans="1:21" hidden="1" x14ac:dyDescent="0.3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678</v>
      </c>
      <c r="Q9271" s="1">
        <v>159</v>
      </c>
      <c r="R9271" s="3">
        <v>1</v>
      </c>
      <c r="S9271" s="3" t="s">
        <v>22833</v>
      </c>
      <c r="T9271" s="8" t="str">
        <f t="shared" si="144"/>
        <v>INSERT INTO item VALUES('0009162','식재료','포장용품','비닐','','[비닐]비닐속지','21*30cm(100장/1묶음)/EA','','','0','430','1','','7955.05857160656','511.519886906263','678','159',1,'manager1');</v>
      </c>
      <c r="U9271" s="5"/>
    </row>
    <row r="9272" spans="1:21" hidden="1" x14ac:dyDescent="0.3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613</v>
      </c>
      <c r="Q9272" s="1">
        <v>244</v>
      </c>
      <c r="R9272" s="3">
        <v>1</v>
      </c>
      <c r="S9272" s="3" t="s">
        <v>22833</v>
      </c>
      <c r="T9272" s="8" t="str">
        <f t="shared" si="144"/>
        <v>INSERT INTO item VALUES('0009163','식재료','포장용품','비닐','','[비닐]비닐속지','25*32cm(100장/1묶음)/EA','','','0','580','1','','36303.3746539453','41.5690200225588','613','244',1,'manager1');</v>
      </c>
      <c r="U9272" s="5"/>
    </row>
    <row r="9273" spans="1:21" hidden="1" x14ac:dyDescent="0.3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353</v>
      </c>
      <c r="Q9273" s="1">
        <v>59</v>
      </c>
      <c r="R9273" s="3">
        <v>1</v>
      </c>
      <c r="S9273" s="3" t="s">
        <v>22833</v>
      </c>
      <c r="T9273" s="8" t="str">
        <f t="shared" si="144"/>
        <v>INSERT INTO item VALUES('0009164','식재료','포장용품','비닐','','[비닐]비닐속지','31*37cm(100장/1묶음)/EA','','','0','960','1','','63010.6812093982','116.371377470415','353','59',1,'manager1');</v>
      </c>
      <c r="U9273" s="5"/>
    </row>
    <row r="9274" spans="1:21" hidden="1" x14ac:dyDescent="0.3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291</v>
      </c>
      <c r="Q9274" s="1">
        <v>19</v>
      </c>
      <c r="R9274" s="3">
        <v>1</v>
      </c>
      <c r="S9274" s="3" t="s">
        <v>22833</v>
      </c>
      <c r="T9274" s="8" t="str">
        <f t="shared" si="144"/>
        <v>INSERT INTO item VALUES('0009165','식재료','포장용품','비닐','','[비닐]비닐속지','37*48cm(100장/1묶음)/EA','','','0','1600','1','','44762.0039779099','779.973394407971','291','19',1,'manager1');</v>
      </c>
      <c r="U9274" s="5"/>
    </row>
    <row r="9275" spans="1:21" hidden="1" x14ac:dyDescent="0.3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837</v>
      </c>
      <c r="Q9275" s="1">
        <v>21</v>
      </c>
      <c r="R9275" s="3">
        <v>1</v>
      </c>
      <c r="S9275" s="3" t="s">
        <v>22833</v>
      </c>
      <c r="T9275" s="8" t="str">
        <f t="shared" si="144"/>
        <v>INSERT INTO item VALUES('0009166','식재료','포장용품','비닐','','[비닐]비닐봉투(단무지용)','9*22(100매)/pk','','','0','770','1','','7469.94719124253','626.172371313242','837','21',1,'manager1');</v>
      </c>
      <c r="U9275" s="5"/>
    </row>
    <row r="9276" spans="1:21" hidden="1" x14ac:dyDescent="0.3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229</v>
      </c>
      <c r="Q9276" s="1">
        <v>106</v>
      </c>
      <c r="R9276" s="3">
        <v>1</v>
      </c>
      <c r="S9276" s="3" t="s">
        <v>22833</v>
      </c>
      <c r="T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VALUES('0009167','식재료','포장용품','비닐','','[비닐]비닐봉투(100L)(흰색)','90*110cm,0.07mm,200장/Box(PE재질,두꺼운것)','','','0','80470','1','','30086.35907941','732.513034384544','229','106',1,'manager1');</v>
      </c>
      <c r="U9276" s="5"/>
    </row>
    <row r="9277" spans="1:21" hidden="1" x14ac:dyDescent="0.3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460</v>
      </c>
      <c r="Q9277" s="1">
        <v>112</v>
      </c>
      <c r="R9277" s="3">
        <v>1</v>
      </c>
      <c r="S9277" s="3" t="s">
        <v>22833</v>
      </c>
      <c r="T9277" s="8" t="str">
        <f t="shared" si="144"/>
        <v>INSERT INTO item VALUES('0009168','식재료','포장용품','비닐','','[비닐][베즐]OPP봉투(실온)','10*11(200EA/Box)','','','0','2940','1','','21036.0416033228','518.699595810467','460','112',1,'manager1');</v>
      </c>
      <c r="U9277" s="5"/>
    </row>
    <row r="9278" spans="1:21" hidden="1" x14ac:dyDescent="0.3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498</v>
      </c>
      <c r="Q9278" s="1">
        <v>310</v>
      </c>
      <c r="R9278" s="3">
        <v>1</v>
      </c>
      <c r="S9278" s="3" t="s">
        <v>22833</v>
      </c>
      <c r="T9278" s="8" t="str">
        <f t="shared" si="144"/>
        <v>INSERT INTO item VALUES('0009169','식재료','포장용품','비닐','','[비닐]마끼비닐(30)','30*250/EA','','','0','13530','1','','2097.64881952356','72.4638832109445','498','310',1,'manager1');</v>
      </c>
      <c r="U9278" s="5"/>
    </row>
    <row r="9279" spans="1:21" hidden="1" x14ac:dyDescent="0.3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532</v>
      </c>
      <c r="Q9279" s="1">
        <v>236</v>
      </c>
      <c r="R9279" s="3">
        <v>1</v>
      </c>
      <c r="S9279" s="3" t="s">
        <v>22833</v>
      </c>
      <c r="T9279" s="8" t="str">
        <f t="shared" si="144"/>
        <v>INSERT INTO item VALUES('0009170','식재료','포장용품','비닐','','[비닐](퀴즈)비닐봉투(소)(진아,실온)','1,000EA','','','0','31240','1','','5113.81763201039','581.535411321903','532','236',1,'manager1');</v>
      </c>
      <c r="U9279" s="5"/>
    </row>
    <row r="9280" spans="1:21" hidden="1" x14ac:dyDescent="0.3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308</v>
      </c>
      <c r="Q9280" s="1">
        <v>302</v>
      </c>
      <c r="R9280" s="3">
        <v>1</v>
      </c>
      <c r="S9280" s="3" t="s">
        <v>22833</v>
      </c>
      <c r="T9280" s="8" t="str">
        <f t="shared" si="144"/>
        <v>INSERT INTO item VALUES('0009171','식재료','포장용품','비닐','','[비닐](퀴즈)비닐봉투(케이터링용)(진아,실온)','300ea','','','0','44200','1','','35917.4498853849','580.502409349125','308','302',1,'manager1');</v>
      </c>
      <c r="U9280" s="5"/>
    </row>
    <row r="9281" spans="1:21" hidden="1" x14ac:dyDescent="0.3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730</v>
      </c>
      <c r="Q9281" s="1">
        <v>480</v>
      </c>
      <c r="R9281" s="3">
        <v>1</v>
      </c>
      <c r="S9281" s="3" t="s">
        <v>22833</v>
      </c>
      <c r="T9281" s="8" t="str">
        <f t="shared" si="144"/>
        <v>INSERT INTO item VALUES('0009172','식재료','포장용품','비닐','','[비닐](퀴즈)음료캐리어봉투(1구/비닐)(진아,실온)','800EA','','','0','29090','1','','7850.05385001625','481.715125075977','730','480',1,'manager1');</v>
      </c>
      <c r="U9281" s="5"/>
    </row>
    <row r="9282" spans="1:21" hidden="1" x14ac:dyDescent="0.3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574</v>
      </c>
      <c r="Q9282" s="1">
        <v>12</v>
      </c>
      <c r="R9282" s="3">
        <v>1</v>
      </c>
      <c r="S9282" s="3" t="s">
        <v>22833</v>
      </c>
      <c r="T9282" s="8" t="str">
        <f t="shared" si="144"/>
        <v>INSERT INTO item VALUES('0009173','식재료','포장용품','비닐','','[비닐](퀴즈)음료캐리어봉투(2구/비닐)(진아,실온)','400ea','','','0','21330','1','','5181.03102020199','196.634642802639','574','12',1,'manager1');</v>
      </c>
      <c r="U9282" s="5"/>
    </row>
    <row r="9283" spans="1:21" hidden="1" x14ac:dyDescent="0.3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282</v>
      </c>
      <c r="Q9283" s="1">
        <v>189</v>
      </c>
      <c r="R9283" s="3">
        <v>1</v>
      </c>
      <c r="S9283" s="3" t="s">
        <v>22833</v>
      </c>
      <c r="T9283" s="8" t="str">
        <f t="shared" ref="T9283:T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);"</f>
        <v>INSERT INTO item VALUES('0009174','식재료','포장용품','용기류','','[용기류]샌드위치용기(몸체)(상온,국산)','150*80*35mm(가로*세로*높이) 50ea/pk','','','0','9980','1','국산','40929.0554238828','252.498697363441','282','189',1,'manager1');</v>
      </c>
      <c r="U9283" s="5"/>
    </row>
    <row r="9284" spans="1:21" hidden="1" x14ac:dyDescent="0.3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909</v>
      </c>
      <c r="Q9284" s="1">
        <v>112</v>
      </c>
      <c r="R9284" s="3">
        <v>1</v>
      </c>
      <c r="S9284" s="3" t="s">
        <v>22833</v>
      </c>
      <c r="T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5CM','','','0','74590','1','','2246.81336486296','81.5519093534263','909','112',1,'manager1');</v>
      </c>
      <c r="U9284" s="5"/>
    </row>
    <row r="9285" spans="1:21" hidden="1" x14ac:dyDescent="0.3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234</v>
      </c>
      <c r="Q9285" s="1">
        <v>252</v>
      </c>
      <c r="R9285" s="3">
        <v>1</v>
      </c>
      <c r="S9285" s="3" t="s">
        <v>22833</v>
      </c>
      <c r="T9285" s="8" t="str">
        <f t="shared" si="145"/>
        <v>INSERT INTO item VALUES('0009176','식재료','포장용품','용기류','','[용기류]국용기(850cc)(뚜껑)','500ea/box','','','0','27920','1','','61408.5319810009','744.600439513064','234','252',1,'manager1');</v>
      </c>
      <c r="U9285" s="5"/>
    </row>
    <row r="9286" spans="1:21" hidden="1" x14ac:dyDescent="0.3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127</v>
      </c>
      <c r="Q9286" s="1">
        <v>53</v>
      </c>
      <c r="R9286" s="3">
        <v>1</v>
      </c>
      <c r="S9286" s="3" t="s">
        <v>22833</v>
      </c>
      <c r="T9286" s="8" t="str">
        <f t="shared" si="145"/>
        <v>INSERT INTO item VALUES('0009177','식재료','포장용품','용기류','','[용기류]국용기(850cc)(몸통,종이)','500ea/box','','','0','54200','1','','25753.8816881767','762.856379877416','127','53',1,'manager1');</v>
      </c>
      <c r="U9286" s="5"/>
    </row>
    <row r="9287" spans="1:21" hidden="1" x14ac:dyDescent="0.3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208</v>
      </c>
      <c r="Q9287" s="1">
        <v>232</v>
      </c>
      <c r="R9287" s="3">
        <v>1</v>
      </c>
      <c r="S9287" s="3" t="s">
        <v>22833</v>
      </c>
      <c r="T9287" s="8" t="str">
        <f t="shared" si="145"/>
        <v>INSERT INTO item VALUES('0009178','식재료','포장용품','용기류','','[용기류]샌드위치삼각케이스','100개입/EA','','','0','10780','1','','7155.0042201776','723.224108192305','208','232',1,'manager1');</v>
      </c>
      <c r="U9287" s="5"/>
    </row>
    <row r="9288" spans="1:21" hidden="1" x14ac:dyDescent="0.3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427</v>
      </c>
      <c r="Q9288" s="1">
        <v>235</v>
      </c>
      <c r="R9288" s="3">
        <v>1</v>
      </c>
      <c r="S9288" s="3" t="s">
        <v>22833</v>
      </c>
      <c r="T9288" s="8" t="str">
        <f t="shared" si="145"/>
        <v>INSERT INTO item VALUES('0009179','식재료','포장용품','용기류','','[용기류]다용도소스용기(뚜껑포함)','70*32mm,100개입/BOX','','','0','3070','1','','54978.6331573054','596.286577120278','427','235',1,'manager1');</v>
      </c>
      <c r="U9288" s="5"/>
    </row>
    <row r="9289" spans="1:21" hidden="1" x14ac:dyDescent="0.3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781</v>
      </c>
      <c r="Q9289" s="1">
        <v>740</v>
      </c>
      <c r="R9289" s="3">
        <v>1</v>
      </c>
      <c r="S9289" s="3" t="s">
        <v>22833</v>
      </c>
      <c r="T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50ea/pk','','','0','6460','1','국산','36464.078257406','635.987759310935','781','740',1,'manager1');</v>
      </c>
      <c r="U9289" s="5"/>
    </row>
    <row r="9290" spans="1:21" hidden="1" x14ac:dyDescent="0.3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387</v>
      </c>
      <c r="Q9290" s="1">
        <v>206</v>
      </c>
      <c r="R9290" s="3">
        <v>1</v>
      </c>
      <c r="S9290" s="3" t="s">
        <v>22833</v>
      </c>
      <c r="T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)(상온)','일회용/93mm*100ea','','','0','7050','1','','5918.48666678112','855.02577065004','387','206',1,'manager1');</v>
      </c>
      <c r="U9290" s="5"/>
    </row>
    <row r="9291" spans="1:21" hidden="1" x14ac:dyDescent="0.3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141</v>
      </c>
      <c r="Q9291" s="1">
        <v>939</v>
      </c>
      <c r="R9291" s="3">
        <v>1</v>
      </c>
      <c r="S9291" s="3" t="s">
        <v>22833</v>
      </c>
      <c r="T9291" s="8" t="str">
        <f t="shared" si="145"/>
        <v>INSERT INTO item VALUES('0009182','식재료','포장용품','용기류','','[용기류]소스컵, Ø70*H30','뚜껑포함/100개입','','','0','2350','1','','8369.26859583869','558.910985808556','141','939',1,'manager1');</v>
      </c>
      <c r="U9291" s="5"/>
    </row>
    <row r="9292" spans="1:21" hidden="1" x14ac:dyDescent="0.3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423</v>
      </c>
      <c r="Q9292" s="1">
        <v>7</v>
      </c>
      <c r="R9292" s="3">
        <v>1</v>
      </c>
      <c r="S9292" s="3" t="s">
        <v>22833</v>
      </c>
      <c r="T9292" s="8" t="str">
        <f t="shared" si="145"/>
        <v>INSERT INTO item VALUES('0009183','식재료','포장용품','용기류','','[용기류]일회용용기(국용)','국물SET,104*65mm,100입/pk','','','0','9950','1','','11550.6123420223','294.48767929407','423','7',1,'manager1');</v>
      </c>
      <c r="U9292" s="5"/>
    </row>
    <row r="9293" spans="1:21" hidden="1" x14ac:dyDescent="0.3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830</v>
      </c>
      <c r="Q9293" s="1">
        <v>18</v>
      </c>
      <c r="R9293" s="3">
        <v>1</v>
      </c>
      <c r="S9293" s="3" t="s">
        <v>22833</v>
      </c>
      <c r="T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VALUES('0009184','식재료','포장용품','용기류','','[용기류]다용도컵(뚜껑포함)(정희화학,실온)','PS,직경7.5cm*높이6.5cm*100EA/BOX','','','0','3650','1','','8406.0155510262','105.752971464222','830','18',1,'manager1');</v>
      </c>
      <c r="U9293" s="5"/>
    </row>
    <row r="9294" spans="1:21" hidden="1" x14ac:dyDescent="0.3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211</v>
      </c>
      <c r="Q9294" s="1">
        <v>102</v>
      </c>
      <c r="R9294" s="3">
        <v>1</v>
      </c>
      <c r="S9294" s="3" t="s">
        <v>22833</v>
      </c>
      <c r="T9294" s="8" t="str">
        <f t="shared" si="145"/>
        <v>INSERT INTO item VALUES('0009185','식재료','포장용품','용기류','','[용기류](50개입)일회용국용기(종이)','(520cc*50EA)/pk','','','0','4700','1','','47111.7347353545','528.813724184403','211','102',1,'manager1');</v>
      </c>
      <c r="U9294" s="5"/>
    </row>
    <row r="9295" spans="1:21" hidden="1" x14ac:dyDescent="0.3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328</v>
      </c>
      <c r="Q9295" s="1">
        <v>644</v>
      </c>
      <c r="R9295" s="3">
        <v>1</v>
      </c>
      <c r="S9295" s="3" t="s">
        <v>22833</v>
      </c>
      <c r="T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360ml)','','','0','9390','1','','33176.0092418837','130.690947438096','328','644',1,'manager1');</v>
      </c>
      <c r="U9295" s="5"/>
    </row>
    <row r="9296" spans="1:21" hidden="1" x14ac:dyDescent="0.3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157</v>
      </c>
      <c r="Q9296" s="1">
        <v>351</v>
      </c>
      <c r="R9296" s="3">
        <v>1</v>
      </c>
      <c r="S9296" s="3" t="s">
        <v>22833</v>
      </c>
      <c r="T9296" s="8" t="str">
        <f t="shared" si="145"/>
        <v>INSERT INTO item VALUES('0009187','식재료','포장용품','용기류','','[용기류]죽용기(920cc,사각)','50EA/PK','','','0','8320','1','','41985.2836683346','372.953411763155','157','351',1,'manager1');</v>
      </c>
      <c r="U9296" s="5"/>
    </row>
    <row r="9297" spans="1:21" hidden="1" x14ac:dyDescent="0.3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761</v>
      </c>
      <c r="Q9297" s="1">
        <v>203</v>
      </c>
      <c r="R9297" s="3">
        <v>1</v>
      </c>
      <c r="S9297" s="3" t="s">
        <v>22833</v>
      </c>
      <c r="T9297" s="8" t="str">
        <f t="shared" si="145"/>
        <v>INSERT INTO item VALUES('0009188','식재료','포장용품','용기류','','[용기류]죽용기뚜껑(920cc,사각)','50EA/PK','','','0','8130','1','','26240.6181563167','103.810588805039','761','203',1,'manager1');</v>
      </c>
      <c r="U9297" s="5"/>
    </row>
    <row r="9298" spans="1:21" hidden="1" x14ac:dyDescent="0.3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505</v>
      </c>
      <c r="Q9298" s="1">
        <v>561</v>
      </c>
      <c r="R9298" s="3">
        <v>1</v>
      </c>
      <c r="S9298" s="3" t="s">
        <v>22833</v>
      </c>
      <c r="T9298" s="8" t="str">
        <f t="shared" si="145"/>
        <v>INSERT INTO item VALUES('0009189','식재료','포장용품','용기류','','[용기류]국용기(95mm*65mm)','100EA/PK','','','0','7250','1','','2346.9303720923','687.625520072158','505','561',1,'manager1');</v>
      </c>
      <c r="U9298" s="5"/>
    </row>
    <row r="9299" spans="1:21" hidden="1" x14ac:dyDescent="0.3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367</v>
      </c>
      <c r="Q9299" s="1">
        <v>97</v>
      </c>
      <c r="R9299" s="3">
        <v>1</v>
      </c>
      <c r="S9299" s="3" t="s">
        <v>22833</v>
      </c>
      <c r="T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VALUES('0009190','식재료','포장용품','용기류','','[용기류]일회용기뚜껑(소스/반찬용.60ml용)','지름70*3cm*100ea/box','','','0','900','1','','79610.1159559605','921.370895420524','367','97',1,'manager1');</v>
      </c>
      <c r="U9299" s="5"/>
    </row>
    <row r="9300" spans="1:21" hidden="1" x14ac:dyDescent="0.3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253</v>
      </c>
      <c r="Q9300" s="1">
        <v>303</v>
      </c>
      <c r="R9300" s="3">
        <v>1</v>
      </c>
      <c r="S9300" s="3" t="s">
        <v>22833</v>
      </c>
      <c r="T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VALUES('0009191','식재료','포장용품','용기류','','[용기류]일회용기(소스/반찬용.60ml용)','지름70*3cm*100ea/box','','','0','1630','1','','11859.4173314409','418.459423786733','253','303',1,'manager1');</v>
      </c>
      <c r="U9300" s="5"/>
    </row>
    <row r="9301" spans="1:21" hidden="1" x14ac:dyDescent="0.3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919</v>
      </c>
      <c r="Q9301" s="1">
        <v>310</v>
      </c>
      <c r="R9301" s="3">
        <v>1</v>
      </c>
      <c r="S9301" s="3" t="s">
        <v>22833</v>
      </c>
      <c r="T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VALUES('0009192','식재료','포장용품','용기류','','[용기류]다용도컵용기(뚜껑포함)(대성,실온)','95파이,95*60mm,100EA/BOX','','','0','7260','1','','21931.104378066','725.211775099628','919','310',1,'manager1');</v>
      </c>
      <c r="U9301" s="5"/>
    </row>
    <row r="9302" spans="1:21" hidden="1" x14ac:dyDescent="0.3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727</v>
      </c>
      <c r="Q9302" s="1">
        <v>57</v>
      </c>
      <c r="R9302" s="3">
        <v>1</v>
      </c>
      <c r="S9302" s="3" t="s">
        <v>22833</v>
      </c>
      <c r="T9302" s="8" t="str">
        <f t="shared" si="145"/>
        <v>INSERT INTO item VALUES('0009193','식재료','포장용품','용기류','','[용기류]일회용국용기(종이)','(350cc*40EA)/pk','','','0','2350','1','','47309.3502752236','278.931236654057','727','57',1,'manager1');</v>
      </c>
      <c r="U9302" s="5"/>
    </row>
    <row r="9303" spans="1:21" hidden="1" x14ac:dyDescent="0.3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358</v>
      </c>
      <c r="Q9303" s="1">
        <v>435</v>
      </c>
      <c r="R9303" s="3">
        <v>1</v>
      </c>
      <c r="S9303" s="3" t="s">
        <v>22833</v>
      </c>
      <c r="T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VALUES('0009194','식재료','포장용품','용기류','','[용기류]일회용국용기(뚜껑포함)(국산)','(158*80*300개/box)','','','0','79810','1','국산','13584.1569969268','8.13088145127661','358','435',1,'manager1');</v>
      </c>
      <c r="U9303" s="5"/>
    </row>
    <row r="9304" spans="1:21" hidden="1" x14ac:dyDescent="0.3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536</v>
      </c>
      <c r="Q9304" s="1">
        <v>28</v>
      </c>
      <c r="R9304" s="3">
        <v>1</v>
      </c>
      <c r="S9304" s="3" t="s">
        <v>22833</v>
      </c>
      <c r="T9304" s="8" t="str">
        <f t="shared" si="145"/>
        <v>INSERT INTO item VALUES('0009195','식재료','포장용품','용기류','','[용기류]원터치용기((사각)(상온)','8*8*5cm*100개입/박스','','','0','5070','1','','31071.4274709138','324.856800271367','536','28',1,'manager1');</v>
      </c>
      <c r="U9304" s="5"/>
    </row>
    <row r="9305" spans="1:21" hidden="1" x14ac:dyDescent="0.3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300</v>
      </c>
      <c r="Q9305" s="1">
        <v>1</v>
      </c>
      <c r="R9305" s="3">
        <v>1</v>
      </c>
      <c r="S9305" s="3" t="s">
        <v>22833</v>
      </c>
      <c r="T9305" s="8" t="str">
        <f t="shared" si="145"/>
        <v>INSERT INTO item VALUES('0009196','식재료','포장용품','용기류','','[용기류]일회용기(돈가스SET,HR1)(상온)','100개입/PK','','','0','32220','1','','8518.13561045552','240.825767477687','300','1',1,'manager1');</v>
      </c>
      <c r="U9305" s="5"/>
    </row>
    <row r="9306" spans="1:21" hidden="1" x14ac:dyDescent="0.3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988</v>
      </c>
      <c r="Q9306" s="1">
        <v>117</v>
      </c>
      <c r="R9306" s="3">
        <v>1</v>
      </c>
      <c r="S9306" s="3" t="s">
        <v>22833</v>
      </c>
      <c r="T9306" s="8" t="str">
        <f t="shared" si="145"/>
        <v>INSERT INTO item VALUES('0009197','식재료','포장용품','용기류','','[용기류](퀴즈)밀박스용기(몸체)(진아,실온)','75ea','','','0','27420','1','','87336.4373288069','514.92147032095','988','117',1,'manager1');</v>
      </c>
      <c r="U9306" s="5"/>
    </row>
    <row r="9307" spans="1:21" hidden="1" x14ac:dyDescent="0.3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511</v>
      </c>
      <c r="Q9307" s="1">
        <v>94</v>
      </c>
      <c r="R9307" s="3">
        <v>1</v>
      </c>
      <c r="S9307" s="3" t="s">
        <v>22833</v>
      </c>
      <c r="T9307" s="8" t="str">
        <f t="shared" si="145"/>
        <v>INSERT INTO item VALUES('0009198','식재료','포장용품','용기류','','[용기류](퀴즈)밀박스용기(뚜껑)(진아,실온)','75EA','','','0','13470','1','','87976.8617467199','621.831291259377','511','94',1,'manager1');</v>
      </c>
      <c r="U9307" s="5"/>
    </row>
    <row r="9308" spans="1:21" hidden="1" x14ac:dyDescent="0.3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556</v>
      </c>
      <c r="Q9308" s="1">
        <v>12</v>
      </c>
      <c r="R9308" s="3">
        <v>1</v>
      </c>
      <c r="S9308" s="3" t="s">
        <v>22833</v>
      </c>
      <c r="T9308" s="8" t="str">
        <f t="shared" si="145"/>
        <v>INSERT INTO item VALUES('0009199','식재료','포장용품','용기류','','[용기류](퀴즈)샐러드 용기(뚜껑)(진아,실온)','100ea','','','0','13040','1','','15701.7821113876','223.037539545136','556','12',1,'manager1');</v>
      </c>
      <c r="U9308" s="5"/>
    </row>
    <row r="9309" spans="1:21" hidden="1" x14ac:dyDescent="0.3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696</v>
      </c>
      <c r="Q9309" s="1">
        <v>16</v>
      </c>
      <c r="R9309" s="3">
        <v>1</v>
      </c>
      <c r="S9309" s="3" t="s">
        <v>22833</v>
      </c>
      <c r="T9309" s="8" t="str">
        <f t="shared" si="145"/>
        <v>INSERT INTO item VALUES('0009200','식재료','포장용품','용기류','','[용기류](퀴즈)샐러드 용기(몸체)(진아,실온)','100ea','','','0','16700','1','','2948.45573217484','853.48339403527','696','16',1,'manager1');</v>
      </c>
      <c r="U9309" s="5"/>
    </row>
    <row r="9310" spans="1:21" hidden="1" x14ac:dyDescent="0.3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856</v>
      </c>
      <c r="Q9310" s="1">
        <v>134</v>
      </c>
      <c r="R9310" s="3">
        <v>1</v>
      </c>
      <c r="S9310" s="3" t="s">
        <v>22833</v>
      </c>
      <c r="T9310" s="8" t="str">
        <f t="shared" si="145"/>
        <v>INSERT INTO item VALUES('0009201','식재료','포장용품','용기류','','[용기류](퀴즈)미니 샐러드 용기(진아,실온)','25EA','','','0','3900','1','','25987.9971297365','349.142353762003','856','134',1,'manager1');</v>
      </c>
      <c r="U9310" s="5"/>
    </row>
    <row r="9311" spans="1:21" hidden="1" x14ac:dyDescent="0.3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688</v>
      </c>
      <c r="Q9311" s="1">
        <v>3</v>
      </c>
      <c r="R9311" s="3">
        <v>1</v>
      </c>
      <c r="S9311" s="3" t="s">
        <v>22833</v>
      </c>
      <c r="T9311" s="8" t="str">
        <f t="shared" si="145"/>
        <v>INSERT INTO item VALUES('0009202','식재료','포장용품','용기류','','[용기류](퀴즈)미니 샐러드 용기 뚜껑(진아,실온)','100ea','','','0','6690','1','','4762.98708291473','585.702323657599','688','3',1,'manager1');</v>
      </c>
      <c r="U9311" s="5"/>
    </row>
    <row r="9312" spans="1:21" hidden="1" x14ac:dyDescent="0.3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573</v>
      </c>
      <c r="Q9312" s="1">
        <v>4</v>
      </c>
      <c r="R9312" s="3">
        <v>1</v>
      </c>
      <c r="S9312" s="3" t="s">
        <v>22833</v>
      </c>
      <c r="T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2oz,62파이(상온,투명,국산)','소스컵,투명,2oz,뚜껑포함,100SET','','','0','7270','1','국산','12864.9722348533','147.207725124077','573','4',1,'manager1');</v>
      </c>
      <c r="U9312" s="5"/>
    </row>
    <row r="9313" spans="1:21" hidden="1" x14ac:dyDescent="0.3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917</v>
      </c>
      <c r="Q9313" s="1">
        <v>150</v>
      </c>
      <c r="R9313" s="3">
        <v>1</v>
      </c>
      <c r="S9313" s="3" t="s">
        <v>22833</v>
      </c>
      <c r="T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2oz,70파이(상온,투명,국산)',''소스컵,투명,70파이,2oz,용기만,100ea','','','0','5350','1','국산','10787.9653247267','521.713259982352','917','150',1,'manager1');</v>
      </c>
      <c r="U9313" s="5"/>
    </row>
    <row r="9314" spans="1:21" hidden="1" x14ac:dyDescent="0.3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695</v>
      </c>
      <c r="Q9314" s="1">
        <v>605</v>
      </c>
      <c r="R9314" s="3">
        <v>1</v>
      </c>
      <c r="S9314" s="3" t="s">
        <v>22833</v>
      </c>
      <c r="T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VALUES('0009205','식재료','포장용품','용기류','','[용기류]투명2oz소스용기뚜껑(62파이)(상온,국산)',''소스컵,투명,62파이,2oz,뚜껑만,100ea','','','0','2620','1','국산','2131.14293580911','7.97600504305185','695','605',1,'manager1');</v>
      </c>
      <c r="U9314" s="5"/>
    </row>
    <row r="9315" spans="1:21" hidden="1" x14ac:dyDescent="0.3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219</v>
      </c>
      <c r="Q9315" s="1">
        <v>209</v>
      </c>
      <c r="R9315" s="3">
        <v>1</v>
      </c>
      <c r="S9315" s="3" t="s">
        <v>22833</v>
      </c>
      <c r="T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VALUES('0009206','식재료','포장용품','용기류','','[용기류]투명2oz소스용기뚜껑(70파이)(상온,국산)',''소스컵,투명,70파이,2oz,뚜껑만,100ea','','','0','2970','1','국산','43338.3133284923','945.068063005543','219','209',1,'manager1');</v>
      </c>
      <c r="U9315" s="5"/>
    </row>
    <row r="9316" spans="1:21" hidden="1" x14ac:dyDescent="0.3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908</v>
      </c>
      <c r="Q9316" s="1">
        <v>218</v>
      </c>
      <c r="R9316" s="3">
        <v>1</v>
      </c>
      <c r="S9316" s="3" t="s">
        <v>22833</v>
      </c>
      <c r="T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2oz,62파이(상온,투명,국산)',''소스컵,투명,62파이,2oz,용기만,100ea','','','0','4990','1','국산','9520.83553345095','37.7499591809032','908','218',1,'manager1');</v>
      </c>
      <c r="U9316" s="5"/>
    </row>
    <row r="9317" spans="1:21" hidden="1" x14ac:dyDescent="0.3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784</v>
      </c>
      <c r="Q9317" s="1">
        <v>65</v>
      </c>
      <c r="R9317" s="3">
        <v>1</v>
      </c>
      <c r="S9317" s="3" t="s">
        <v>22833</v>
      </c>
      <c r="T9317" s="8" t="str">
        <f t="shared" si="145"/>
        <v>INSERT INTO item VALUES('0009208','식재료','포장용품','스티커류','','[스티커류]제조식스티커','1000매/box','','','0','27730','1','','4898.4926089755','702.382826058404','784','65',1,'manager1');</v>
      </c>
      <c r="U9317" s="5"/>
    </row>
    <row r="9318" spans="1:21" hidden="1" x14ac:dyDescent="0.3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999</v>
      </c>
      <c r="Q9318" s="1">
        <v>297</v>
      </c>
      <c r="R9318" s="3">
        <v>1</v>
      </c>
      <c r="S9318" s="3" t="s">
        <v>22833</v>
      </c>
      <c r="T9318" s="8" t="str">
        <f t="shared" si="145"/>
        <v>INSERT INTO item VALUES('0009209','식재료','포장용품','스티커류','','(퀴즈)인투더월드롤스티커(실온)','1롤(1,000ea)','','','0','1','1','','36577.5317210191','682.770117987983','999','297',1,'manager1');</v>
      </c>
      <c r="U9318" s="5"/>
    </row>
    <row r="9319" spans="1:21" hidden="1" x14ac:dyDescent="0.3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806</v>
      </c>
      <c r="Q9319" s="1">
        <v>110</v>
      </c>
      <c r="R9319" s="3">
        <v>1</v>
      </c>
      <c r="S9319" s="3" t="s">
        <v>22833</v>
      </c>
      <c r="T9319" s="8" t="str">
        <f t="shared" si="145"/>
        <v>INSERT INTO item VALUES('0009210','식재료','포장용품','랩','','[랩]랩(업소용)','30cm*500m/EA','','','0','13060','1','','60348.5122289687','977.084547804802','806','110',1,'manager1');</v>
      </c>
      <c r="U9319" s="5"/>
    </row>
    <row r="9320" spans="1:21" hidden="1" x14ac:dyDescent="0.3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350</v>
      </c>
      <c r="Q9320" s="1">
        <v>21</v>
      </c>
      <c r="R9320" s="3">
        <v>1</v>
      </c>
      <c r="S9320" s="3" t="s">
        <v>22833</v>
      </c>
      <c r="T9320" s="8" t="str">
        <f t="shared" si="145"/>
        <v>INSERT INTO item VALUES('0009211','식재료','포장용품','랩','','[랩](퀴즈)랩지(샌드위치용)(진아,실온)','1000ea','','','0','47890','1','','21466.9960802783','471.626092243249','350','21',1,'manager1');</v>
      </c>
      <c r="U9320" s="5"/>
    </row>
    <row r="9321" spans="1:21" hidden="1" x14ac:dyDescent="0.3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906</v>
      </c>
      <c r="Q9321" s="1">
        <v>336</v>
      </c>
      <c r="R9321" s="3">
        <v>1</v>
      </c>
      <c r="S9321" s="3" t="s">
        <v>22833</v>
      </c>
      <c r="T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VALUES('0009212','식재료','포장용품','트레이','','[트레이](퀴즈)원형트레이(케이터링용)(진아,실온)','100EA','','','0','129280','1','','24082.7123925546','556.480926383156','906','336',1,'manager1');</v>
      </c>
      <c r="U9321" s="5"/>
    </row>
    <row r="9322" spans="1:21" hidden="1" x14ac:dyDescent="0.3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622</v>
      </c>
      <c r="Q9322" s="1">
        <v>3</v>
      </c>
      <c r="R9322" s="3">
        <v>1</v>
      </c>
      <c r="S9322" s="3" t="s">
        <v>22833</v>
      </c>
      <c r="T9322" s="8" t="str">
        <f t="shared" si="145"/>
        <v>INSERT INTO item VALUES('0009213','식재료','포장용품','트레이','','[트레이](퀴즈)논슬립사각트레이(국산)','30.5*41.5','','','0','15740','1','국산','8044.84614443563','585.236417759875','622','3',1,'manager1');</v>
      </c>
      <c r="U9322" s="5"/>
    </row>
    <row r="9323" spans="1:21" hidden="1" x14ac:dyDescent="0.3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304</v>
      </c>
      <c r="Q9323" s="1">
        <v>220</v>
      </c>
      <c r="R9323" s="3">
        <v>1</v>
      </c>
      <c r="S9323" s="3" t="s">
        <v>22833</v>
      </c>
      <c r="T9323" s="8" t="str">
        <f t="shared" si="145"/>
        <v>INSERT INTO item VALUES('0009214','식재료','포장용품','세트띠지','','무스띠(새로포장,실온)','8cm','','','0','7100','1','국산','4764.24346288377','770.905592384086','304','220',1,'manager1');</v>
      </c>
      <c r="U9323" s="5"/>
    </row>
    <row r="9324" spans="1:21" hidden="1" x14ac:dyDescent="0.3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349</v>
      </c>
      <c r="Q9324" s="1">
        <v>310</v>
      </c>
      <c r="R9324" s="3">
        <v>1</v>
      </c>
      <c r="S9324" s="3" t="s">
        <v>22833</v>
      </c>
      <c r="T9324" s="8" t="str">
        <f t="shared" si="145"/>
        <v>INSERT INTO item VALUES('0009215','식재료','포장용품','박스','','[박스](퀴즈)피자박스(진아,실온)','100ea','','','0','30620','1','','34386.3311078524','154.431814593504','349','310',1,'manager1');</v>
      </c>
      <c r="U9324" s="5"/>
    </row>
    <row r="9325" spans="1:21" hidden="1" x14ac:dyDescent="0.3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809</v>
      </c>
      <c r="Q9325" s="1">
        <v>334</v>
      </c>
      <c r="R9325" s="3">
        <v>1</v>
      </c>
      <c r="S9325" s="3" t="s">
        <v>22833</v>
      </c>
      <c r="T9325" s="8" t="str">
        <f t="shared" si="145"/>
        <v>INSERT INTO item VALUES('0009216','식재료','포장용품','박스','','[박스](퀴즈)1~2인 박스','150EA','','','0','46200','1','','6589.78142409948','519.638751209177','809','334',1,'manager1');</v>
      </c>
      <c r="U9325" s="5"/>
    </row>
    <row r="9326" spans="1:21" hidden="1" x14ac:dyDescent="0.3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61</v>
      </c>
      <c r="Q9326" s="1">
        <v>162</v>
      </c>
      <c r="R9326" s="3">
        <v>1</v>
      </c>
      <c r="S9326" s="3" t="s">
        <v>22833</v>
      </c>
      <c r="T9326" s="8" t="str">
        <f t="shared" si="145"/>
        <v>INSERT INTO item VALUES('0009217','식재료','포장용품','소모품','','핫도그트레이(실온,국산)','170*55*40mm','','','0','10000','1','국산','2414.89839490326','236.509270320295','61','162',1,'manager1');</v>
      </c>
      <c r="U9326" s="5"/>
    </row>
    <row r="9327" spans="1:21" hidden="1" x14ac:dyDescent="0.3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564</v>
      </c>
      <c r="Q9327" s="1">
        <v>385</v>
      </c>
      <c r="R9327" s="3">
        <v>1</v>
      </c>
      <c r="S9327" s="3" t="s">
        <v>22833</v>
      </c>
      <c r="T9327" s="8" t="str">
        <f t="shared" si="145"/>
        <v>INSERT INTO item VALUES('0009218','식재료','포장용품','식품갱지','','[식품갱지]노루지','22cm*30cm,500장/ea','','','0','5260','1','','39052.485188284','616.705867731161','564','385',1,'manager1');</v>
      </c>
      <c r="U9327" s="5"/>
    </row>
    <row r="9328" spans="1:21" hidden="1" x14ac:dyDescent="0.3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819</v>
      </c>
      <c r="Q9328" s="1">
        <v>124</v>
      </c>
      <c r="R9328" s="3">
        <v>1</v>
      </c>
      <c r="S9328" s="3" t="s">
        <v>22833</v>
      </c>
      <c r="T9328" s="8" t="str">
        <f t="shared" si="145"/>
        <v>INSERT INTO item VALUES('0009219','식재료','포장용품','잡자재','','[잡자재]커피여과지(삼각형.중.40개입.곽) (D-2)','곽','','','0','1360','1','','12487.361024601','272.739977607175','819','124',1,'manager1');</v>
      </c>
      <c r="U9328" s="5"/>
    </row>
    <row r="9329" spans="1:21" hidden="1" x14ac:dyDescent="0.3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663</v>
      </c>
      <c r="Q9329" s="1">
        <v>3</v>
      </c>
      <c r="R9329" s="3">
        <v>1</v>
      </c>
      <c r="S9329" s="3" t="s">
        <v>22833</v>
      </c>
      <c r="T9329" s="8" t="str">
        <f t="shared" si="145"/>
        <v>INSERT INTO item VALUES('0009220','식재료','포장용품','잡자재','','숫자초(카페)10입(유니온,실온)','10g(1g*10입)','','','0','3760','1','국산','81214.6477575035','390.035767859851','663','3',1,'manager1');</v>
      </c>
      <c r="U9329" s="5"/>
    </row>
    <row r="9330" spans="1:21" hidden="1" x14ac:dyDescent="0.3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1</v>
      </c>
      <c r="Q9330" s="1">
        <v>201</v>
      </c>
      <c r="R9330" s="3">
        <v>1</v>
      </c>
      <c r="S9330" s="3" t="s">
        <v>22833</v>
      </c>
      <c r="T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VALUES('0009221','식재료','포장용품','잡자재','','금박지-낀끼라히라히라(이지푸드,실온,일본)','0.3g(10장)','','','0','48910','1','수입','57939.8067363155','858.540941487057','1','201',1,'manager1');</v>
      </c>
      <c r="U9330" s="5"/>
    </row>
    <row r="9331" spans="1:21" hidden="1" x14ac:dyDescent="0.3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514</v>
      </c>
      <c r="Q9331" s="1">
        <v>126</v>
      </c>
      <c r="R9331" s="3">
        <v>1</v>
      </c>
      <c r="S9331" s="3" t="s">
        <v>22833</v>
      </c>
      <c r="T9331" s="8" t="str">
        <f t="shared" si="145"/>
        <v>INSERT INTO item VALUES('0009222','식재료','포장용품','잡자재','','[잡자재](외식전용)종이타이','700g(0.7g*1,000EA/5*100mm)','','','0','4770','1','','33551.6586261982','111.910657953408','514','126',1,'manager1');</v>
      </c>
      <c r="U9331" s="5"/>
    </row>
    <row r="9332" spans="1:21" hidden="1" x14ac:dyDescent="0.3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145</v>
      </c>
      <c r="Q9332" s="1">
        <v>479</v>
      </c>
      <c r="R9332" s="3">
        <v>1</v>
      </c>
      <c r="S9332" s="3" t="s">
        <v>22833</v>
      </c>
      <c r="T9332" s="8" t="str">
        <f t="shared" si="145"/>
        <v>INSERT INTO item VALUES('0009223','식재료','포장용품','유산지','','[유산지]유산지(기름종이)','40*60cm*500ea/box','','','0','34030','1','','19054.5195392144','777.074229009917','145','479',1,'manager1');</v>
      </c>
      <c r="U9332" s="5"/>
    </row>
    <row r="9333" spans="1:21" hidden="1" x14ac:dyDescent="0.3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572</v>
      </c>
      <c r="Q9333" s="1">
        <v>68</v>
      </c>
      <c r="R9333" s="3">
        <v>1</v>
      </c>
      <c r="S9333" s="3" t="s">
        <v>22833</v>
      </c>
      <c r="T9333" s="8" t="str">
        <f t="shared" si="145"/>
        <v>INSERT INTO item VALUES('0009224','식재료','포장용품','유산지','','[유산지](외식전용)유산지','10Kg(0.25g*4,000EA/250*350mm)','','','0','58660','1','','39371.3450493355','970.687271302413','572','68',1,'manager1');</v>
      </c>
      <c r="U9333" s="5"/>
    </row>
    <row r="9334" spans="1:21" hidden="1" x14ac:dyDescent="0.3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301</v>
      </c>
      <c r="Q9334" s="1">
        <v>341</v>
      </c>
      <c r="R9334" s="3">
        <v>1</v>
      </c>
      <c r="S9334" s="3" t="s">
        <v>22833</v>
      </c>
      <c r="T9334" s="8" t="str">
        <f t="shared" si="145"/>
        <v>INSERT INTO item VALUES('0009225','식재료','포장용품','유산지','','[유산지]머핀유산지(D-2)(국산)','45mm*200장,흰색','','','0','2240','1','국산','11570.9838245768','408.5881949046','301','341',1,'manager1');</v>
      </c>
      <c r="U9334" s="5"/>
    </row>
  </sheetData>
  <autoFilter ref="A1:T9334" xr:uid="{00000000-0001-0000-0000-000000000000}">
    <filterColumn colId="18">
      <filters>
        <filter val="manager3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"/>
    </sheetView>
  </sheetViews>
  <sheetFormatPr defaultRowHeight="12" x14ac:dyDescent="0.6"/>
  <cols>
    <col min="1" max="1" width="9" style="2"/>
    <col min="2" max="2" width="13.75" style="2" bestFit="1" customWidth="1"/>
    <col min="3" max="16384" width="9" style="2"/>
  </cols>
  <sheetData>
    <row r="1" spans="1:6" s="10" customFormat="1" x14ac:dyDescent="0.6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6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 x14ac:dyDescent="0.6">
      <c r="A3" s="2">
        <v>2</v>
      </c>
      <c r="B3" s="2" t="s">
        <v>22858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 x14ac:dyDescent="0.6">
      <c r="A4" s="2">
        <v>3</v>
      </c>
      <c r="B4" s="2" t="s">
        <v>22859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 x14ac:dyDescent="0.6">
      <c r="A5" s="2">
        <v>4</v>
      </c>
      <c r="B5" s="2" t="s">
        <v>22860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2" sqref="J2:J16"/>
    </sheetView>
  </sheetViews>
  <sheetFormatPr defaultRowHeight="12" x14ac:dyDescent="0.6"/>
  <cols>
    <col min="1" max="1" width="9" style="2"/>
    <col min="2" max="2" width="13.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 x14ac:dyDescent="0.6">
      <c r="A2" s="2">
        <v>1</v>
      </c>
      <c r="B2" s="2">
        <v>5000001</v>
      </c>
      <c r="C2" s="2" t="s">
        <v>22820</v>
      </c>
      <c r="D2" s="2" t="s">
        <v>22861</v>
      </c>
      <c r="E2" s="2" t="s">
        <v>22852</v>
      </c>
      <c r="G2" s="2" t="s">
        <v>22853</v>
      </c>
      <c r="H2" s="2">
        <v>20240313</v>
      </c>
      <c r="I2" s="2">
        <v>1</v>
      </c>
      <c r="J2" s="8" t="str">
        <f>"INSERT INTO item_ask VALUES("&amp;A2&amp;","&amp;B2&amp;",'"&amp;C2&amp;"','"&amp;D2&amp;"','"&amp;E2&amp;"','"&amp;F2&amp;"','"&amp;G2&amp;"','"&amp;H2&amp;"',"&amp;I2&amp;");"</f>
        <v>INSERT INTO item_ask VALUES(1,5000001,'test1','배송문의','배송 얼마나 걸려요?','','보통 배송은 1일 ~ 2일 걸릴 예정입니다.','20240313',1);</v>
      </c>
    </row>
    <row r="3" spans="1:10" x14ac:dyDescent="0.35">
      <c r="A3" s="2">
        <v>2</v>
      </c>
      <c r="B3" s="3">
        <v>5000007</v>
      </c>
      <c r="C3" s="2" t="s">
        <v>22821</v>
      </c>
      <c r="D3" s="2" t="s">
        <v>22862</v>
      </c>
      <c r="E3" s="2" t="s">
        <v>22863</v>
      </c>
      <c r="G3" s="2" t="s">
        <v>22864</v>
      </c>
      <c r="H3" s="2">
        <v>20240301</v>
      </c>
      <c r="I3" s="2">
        <v>1</v>
      </c>
      <c r="J3" s="8" t="str">
        <f t="shared" ref="J3:J16" si="0">"INSERT INTO item_ask VALUES("&amp;A3&amp;","&amp;B3&amp;",'"&amp;C3&amp;"','"&amp;D3&amp;"','"&amp;E3&amp;"','"&amp;F3&amp;"','"&amp;G3&amp;"','"&amp;H3&amp;"',"&amp;I3&amp;");"</f>
        <v>INSERT INTO item_ask VALUES(2,5000007,'test2','상품문의','구성품에 소스가 없어요','','담당 업체에서 누락하여 재배송 예정입니다. 죄송합니다','20240301',1);</v>
      </c>
    </row>
    <row r="4" spans="1:10" x14ac:dyDescent="0.35">
      <c r="A4" s="2">
        <v>3</v>
      </c>
      <c r="B4" s="3">
        <v>5000008</v>
      </c>
      <c r="C4" s="2" t="s">
        <v>22821</v>
      </c>
      <c r="D4" s="2" t="s">
        <v>22865</v>
      </c>
      <c r="E4" s="2" t="s">
        <v>22866</v>
      </c>
      <c r="G4" s="2" t="s">
        <v>22867</v>
      </c>
      <c r="H4" s="2">
        <v>20240305</v>
      </c>
      <c r="I4" s="2">
        <v>1</v>
      </c>
      <c r="J4" s="8" t="str">
        <f t="shared" si="0"/>
        <v>INSERT INTO item_ask VALUES(3,5000008,'test2','입고문의','재입고 언제되나요?','','현재 재입고 예정이 지연되므로 추후 안내드리겠습니다','20240305',1);</v>
      </c>
    </row>
    <row r="5" spans="1:10" x14ac:dyDescent="0.35">
      <c r="A5" s="2">
        <v>4</v>
      </c>
      <c r="B5" s="3">
        <v>5000009</v>
      </c>
      <c r="C5" s="2" t="s">
        <v>22820</v>
      </c>
      <c r="D5" s="2" t="s">
        <v>22861</v>
      </c>
      <c r="E5" s="2" t="s">
        <v>22852</v>
      </c>
      <c r="G5" s="2" t="s">
        <v>22868</v>
      </c>
      <c r="H5" s="2">
        <v>20240305</v>
      </c>
      <c r="I5" s="2">
        <v>0</v>
      </c>
      <c r="J5" s="8" t="str">
        <f t="shared" si="0"/>
        <v>INSERT INTO item_ask VALUES(4,5000009,'test1','배송문의','배송 얼마나 걸려요?','','보통 배송은 1일 ~ 3일 걸릴 예정입니다.','20240305',0);</v>
      </c>
    </row>
    <row r="6" spans="1:10" x14ac:dyDescent="0.35">
      <c r="A6" s="2">
        <v>5</v>
      </c>
      <c r="B6" s="3">
        <v>5000010</v>
      </c>
      <c r="C6" s="2" t="s">
        <v>22821</v>
      </c>
      <c r="D6" s="2" t="s">
        <v>22862</v>
      </c>
      <c r="E6" s="2" t="s">
        <v>22863</v>
      </c>
      <c r="G6" s="2" t="s">
        <v>22864</v>
      </c>
      <c r="H6" s="2">
        <v>20240310</v>
      </c>
      <c r="I6" s="2">
        <v>0</v>
      </c>
      <c r="J6" s="8" t="str">
        <f t="shared" si="0"/>
        <v>INSERT INTO item_ask VALUES(5,5000010,'test2','상품문의','구성품에 소스가 없어요','','담당 업체에서 누락하여 재배송 예정입니다. 죄송합니다','20240310',0);</v>
      </c>
    </row>
    <row r="7" spans="1:10" x14ac:dyDescent="0.35">
      <c r="A7" s="2">
        <v>6</v>
      </c>
      <c r="B7" s="3">
        <v>5000011</v>
      </c>
      <c r="C7" s="2" t="s">
        <v>22820</v>
      </c>
      <c r="D7" s="2" t="s">
        <v>22865</v>
      </c>
      <c r="E7" s="2" t="s">
        <v>22866</v>
      </c>
      <c r="G7" s="2" t="s">
        <v>22867</v>
      </c>
      <c r="H7" s="2">
        <v>20240310</v>
      </c>
      <c r="I7" s="2">
        <v>0</v>
      </c>
      <c r="J7" s="8" t="str">
        <f t="shared" si="0"/>
        <v>INSERT INTO item_ask VALUES(6,5000011,'test1','입고문의','재입고 언제되나요?','','현재 재입고 예정이 지연되므로 추후 안내드리겠습니다','20240310',0);</v>
      </c>
    </row>
    <row r="8" spans="1:10" x14ac:dyDescent="0.35">
      <c r="A8" s="2">
        <v>7</v>
      </c>
      <c r="B8" s="3">
        <v>5000012</v>
      </c>
      <c r="C8" s="2" t="s">
        <v>22821</v>
      </c>
      <c r="D8" s="2" t="s">
        <v>22861</v>
      </c>
      <c r="E8" s="2" t="s">
        <v>22852</v>
      </c>
      <c r="G8" s="2" t="s">
        <v>22869</v>
      </c>
      <c r="H8" s="2">
        <v>20240313</v>
      </c>
      <c r="I8" s="2">
        <v>0</v>
      </c>
      <c r="J8" s="8" t="str">
        <f t="shared" si="0"/>
        <v>INSERT INTO item_ask VALUES(7,5000012,'test2','배송문의','배송 얼마나 걸려요?','','보통 배송은 1일 ~ 4일 걸릴 예정입니다.','20240313',0);</v>
      </c>
    </row>
    <row r="9" spans="1:10" x14ac:dyDescent="0.35">
      <c r="A9" s="2">
        <v>8</v>
      </c>
      <c r="B9" s="3">
        <v>5000013</v>
      </c>
      <c r="C9" s="2" t="s">
        <v>22821</v>
      </c>
      <c r="D9" s="2" t="s">
        <v>22862</v>
      </c>
      <c r="E9" s="2" t="s">
        <v>22863</v>
      </c>
      <c r="G9" s="2" t="s">
        <v>22864</v>
      </c>
      <c r="H9" s="2">
        <v>20240311</v>
      </c>
      <c r="I9" s="2">
        <v>0</v>
      </c>
      <c r="J9" s="8" t="str">
        <f t="shared" si="0"/>
        <v>INSERT INTO item_ask VALUES(8,5000013,'test2','상품문의','구성품에 소스가 없어요','','담당 업체에서 누락하여 재배송 예정입니다. 죄송합니다','20240311',0);</v>
      </c>
    </row>
    <row r="10" spans="1:10" x14ac:dyDescent="0.35">
      <c r="A10" s="2">
        <v>9</v>
      </c>
      <c r="B10" s="3">
        <v>5000014</v>
      </c>
      <c r="C10" s="2" t="s">
        <v>22820</v>
      </c>
      <c r="D10" s="2" t="s">
        <v>22865</v>
      </c>
      <c r="E10" s="2" t="s">
        <v>22866</v>
      </c>
      <c r="G10" s="2" t="s">
        <v>22867</v>
      </c>
      <c r="H10" s="2">
        <v>20240310</v>
      </c>
      <c r="I10" s="2">
        <v>0</v>
      </c>
      <c r="J10" s="8" t="str">
        <f t="shared" si="0"/>
        <v>INSERT INTO item_ask VALUES(9,5000014,'test1','입고문의','재입고 언제되나요?','','현재 재입고 예정이 지연되므로 추후 안내드리겠습니다','20240310',0);</v>
      </c>
    </row>
    <row r="11" spans="1:10" x14ac:dyDescent="0.35">
      <c r="A11" s="2">
        <v>10</v>
      </c>
      <c r="B11" s="3">
        <v>5000015</v>
      </c>
      <c r="C11" s="2" t="s">
        <v>22820</v>
      </c>
      <c r="D11" s="2" t="s">
        <v>22861</v>
      </c>
      <c r="E11" s="2" t="s">
        <v>22852</v>
      </c>
      <c r="G11" s="2" t="s">
        <v>22870</v>
      </c>
      <c r="H11" s="2">
        <v>20240315</v>
      </c>
      <c r="I11" s="2">
        <v>0</v>
      </c>
      <c r="J11" s="8" t="str">
        <f t="shared" si="0"/>
        <v>INSERT INTO item_ask VALUES(10,5000015,'test1','배송문의','배송 얼마나 걸려요?','','보통 배송은 1일 ~ 5일 걸릴 예정입니다.','20240315',0);</v>
      </c>
    </row>
    <row r="12" spans="1:10" x14ac:dyDescent="0.35">
      <c r="A12" s="2">
        <v>11</v>
      </c>
      <c r="B12" s="3">
        <v>5000016</v>
      </c>
      <c r="C12" s="2" t="s">
        <v>22821</v>
      </c>
      <c r="D12" s="2" t="s">
        <v>22862</v>
      </c>
      <c r="E12" s="2" t="s">
        <v>22863</v>
      </c>
      <c r="G12" s="2" t="s">
        <v>22864</v>
      </c>
      <c r="H12" s="2">
        <v>20240314</v>
      </c>
      <c r="I12" s="2">
        <v>0</v>
      </c>
      <c r="J12" s="8" t="str">
        <f t="shared" si="0"/>
        <v>INSERT INTO item_ask VALUES(11,5000016,'test2','상품문의','구성품에 소스가 없어요','','담당 업체에서 누락하여 재배송 예정입니다. 죄송합니다','20240314',0);</v>
      </c>
    </row>
    <row r="13" spans="1:10" x14ac:dyDescent="0.35">
      <c r="A13" s="2">
        <v>12</v>
      </c>
      <c r="B13" s="3">
        <v>5000017</v>
      </c>
      <c r="C13" s="2" t="s">
        <v>22821</v>
      </c>
      <c r="D13" s="2" t="s">
        <v>22865</v>
      </c>
      <c r="E13" s="2" t="s">
        <v>22866</v>
      </c>
      <c r="G13" s="2" t="s">
        <v>22867</v>
      </c>
      <c r="H13" s="2">
        <v>20240222</v>
      </c>
      <c r="I13" s="2">
        <v>1</v>
      </c>
      <c r="J13" s="8" t="str">
        <f t="shared" si="0"/>
        <v>INSERT INTO item_ask VALUES(12,5000017,'test2','입고문의','재입고 언제되나요?','','현재 재입고 예정이 지연되므로 추후 안내드리겠습니다','20240222',1);</v>
      </c>
    </row>
    <row r="14" spans="1:10" x14ac:dyDescent="0.6">
      <c r="A14" s="2">
        <v>13</v>
      </c>
      <c r="B14" s="2">
        <v>5000001</v>
      </c>
      <c r="C14" s="2" t="s">
        <v>22820</v>
      </c>
      <c r="D14" s="2" t="s">
        <v>22861</v>
      </c>
      <c r="E14" s="2" t="s">
        <v>22852</v>
      </c>
      <c r="G14" s="2" t="s">
        <v>22871</v>
      </c>
      <c r="H14" s="2">
        <v>20240311</v>
      </c>
      <c r="I14" s="2">
        <v>1</v>
      </c>
      <c r="J14" s="8" t="str">
        <f t="shared" si="0"/>
        <v>INSERT INTO item_ask VALUES(13,5000001,'test1','배송문의','배송 얼마나 걸려요?','','보통 배송은 1일 ~ 6일 걸릴 예정입니다.','20240311',1);</v>
      </c>
    </row>
    <row r="15" spans="1:10" x14ac:dyDescent="0.35">
      <c r="A15" s="2">
        <v>14</v>
      </c>
      <c r="B15" s="3">
        <v>5000007</v>
      </c>
      <c r="C15" s="2" t="s">
        <v>22820</v>
      </c>
      <c r="D15" s="2" t="s">
        <v>22862</v>
      </c>
      <c r="E15" s="2" t="s">
        <v>22863</v>
      </c>
      <c r="G15" s="2" t="s">
        <v>22864</v>
      </c>
      <c r="H15" s="2">
        <v>20240310</v>
      </c>
      <c r="I15" s="2">
        <v>1</v>
      </c>
      <c r="J15" s="8" t="str">
        <f t="shared" si="0"/>
        <v>INSERT INTO item_ask VALUES(14,5000007,'test1','상품문의','구성품에 소스가 없어요','','담당 업체에서 누락하여 재배송 예정입니다. 죄송합니다','20240310',1);</v>
      </c>
    </row>
    <row r="16" spans="1:10" x14ac:dyDescent="0.35">
      <c r="A16" s="2">
        <v>15</v>
      </c>
      <c r="B16" s="3">
        <v>5000008</v>
      </c>
      <c r="C16" s="2" t="s">
        <v>22821</v>
      </c>
      <c r="D16" s="2" t="s">
        <v>22865</v>
      </c>
      <c r="E16" s="2" t="s">
        <v>22866</v>
      </c>
      <c r="G16" s="2" t="s">
        <v>22867</v>
      </c>
      <c r="H16" s="2">
        <v>20240311</v>
      </c>
      <c r="I16" s="2">
        <v>1</v>
      </c>
      <c r="J16" s="8" t="str">
        <f t="shared" si="0"/>
        <v>INSERT INTO item_ask VALUES(15,5000008,'test2','입고문의','재입고 언제되나요?','','현재 재입고 예정이 지연되므로 추후 안내드리겠습니다','20240311',1);</v>
      </c>
    </row>
    <row r="17" spans="10:10" x14ac:dyDescent="0.6">
      <c r="J17" s="8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tabSelected="1" topLeftCell="A14" workbookViewId="0">
      <selection activeCell="G22" sqref="G22"/>
    </sheetView>
  </sheetViews>
  <sheetFormatPr defaultRowHeight="12" x14ac:dyDescent="0.6"/>
  <cols>
    <col min="1" max="1" width="9" style="2"/>
    <col min="2" max="2" width="13.75" style="2" bestFit="1" customWidth="1"/>
    <col min="3" max="3" width="9" style="2"/>
    <col min="4" max="4" width="25.25" style="2" customWidth="1"/>
    <col min="5" max="5" width="27.25" style="2" customWidth="1"/>
    <col min="6" max="14" width="9" style="2"/>
    <col min="15" max="15" width="18" style="2" customWidth="1"/>
    <col min="16" max="16384" width="9" style="2"/>
  </cols>
  <sheetData>
    <row r="1" spans="1:12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2" x14ac:dyDescent="0.6">
      <c r="A2" s="2">
        <v>1</v>
      </c>
      <c r="B2" s="2">
        <v>5000001</v>
      </c>
      <c r="C2" s="2" t="s">
        <v>22820</v>
      </c>
      <c r="D2" s="2" t="s">
        <v>22842</v>
      </c>
      <c r="E2" s="2" t="s">
        <v>22881</v>
      </c>
      <c r="F2" s="2">
        <v>5</v>
      </c>
      <c r="G2" s="2">
        <v>20240318</v>
      </c>
      <c r="H2" s="2">
        <v>5</v>
      </c>
      <c r="L2" s="17" t="str">
        <f>"INSERT item_review VALUES("&amp;A2&amp;","&amp;B2&amp;",'"&amp;C2&amp;"','"&amp;D2&amp;"','"&amp;E2&amp;"',"&amp;F2&amp;",'"&amp;G2&amp;"',"&amp;H2&amp;",'"&amp;I2&amp;"','"&amp;J2&amp;"','"&amp;K2&amp;"');"</f>
        <v>INSERT item_review VALUES(1,5000001,'test1','추천해요','내용1내용1내용1',5,'20240318',5,'','','');</v>
      </c>
    </row>
    <row r="3" spans="1:12" x14ac:dyDescent="0.6">
      <c r="A3" s="2">
        <v>2</v>
      </c>
      <c r="B3" s="2">
        <v>5000001</v>
      </c>
      <c r="C3" s="2" t="s">
        <v>22821</v>
      </c>
      <c r="D3" s="2" t="s">
        <v>22843</v>
      </c>
      <c r="E3" s="2" t="s">
        <v>22882</v>
      </c>
      <c r="F3" s="2">
        <v>4</v>
      </c>
      <c r="G3" s="2">
        <v>20240318</v>
      </c>
      <c r="H3" s="2">
        <v>2</v>
      </c>
      <c r="L3" s="17" t="str">
        <f t="shared" ref="L3:L21" si="0">"INSERT item_review VALUES("&amp;A3&amp;","&amp;B3&amp;",'"&amp;C3&amp;"','"&amp;D3&amp;"','"&amp;E3&amp;"',"&amp;F3&amp;",'"&amp;G3&amp;"',"&amp;H3&amp;",'"&amp;I3&amp;"','"&amp;J3&amp;"','"&amp;K3&amp;"');"</f>
        <v>INSERT item_review VALUES(2,5000001,'test2','맛있어요','내용1내용1내용2',4,'20240318',2,'','','');</v>
      </c>
    </row>
    <row r="4" spans="1:12" x14ac:dyDescent="0.6">
      <c r="A4" s="2">
        <v>3</v>
      </c>
      <c r="B4" s="2">
        <v>5000001</v>
      </c>
      <c r="C4" s="2" t="s">
        <v>22822</v>
      </c>
      <c r="D4" s="2" t="s">
        <v>22844</v>
      </c>
      <c r="E4" s="2" t="s">
        <v>22883</v>
      </c>
      <c r="F4" s="2">
        <v>3</v>
      </c>
      <c r="G4" s="2">
        <v>20240318</v>
      </c>
      <c r="H4" s="2">
        <v>54</v>
      </c>
      <c r="L4" s="17" t="str">
        <f t="shared" si="0"/>
        <v>INSERT item_review VALUES(3,5000001,'test3','가성비 좋아요','내용1내용1내용3',3,'20240318',54,'','','');</v>
      </c>
    </row>
    <row r="5" spans="1:12" x14ac:dyDescent="0.6">
      <c r="A5" s="2">
        <v>4</v>
      </c>
      <c r="B5" s="2">
        <v>5000001</v>
      </c>
      <c r="C5" s="2" t="s">
        <v>22834</v>
      </c>
      <c r="D5" s="2" t="s">
        <v>22845</v>
      </c>
      <c r="E5" s="2" t="s">
        <v>22884</v>
      </c>
      <c r="F5" s="2">
        <v>2</v>
      </c>
      <c r="G5" s="2">
        <v>20240318</v>
      </c>
      <c r="H5" s="2">
        <v>4</v>
      </c>
      <c r="L5" s="17" t="str">
        <f t="shared" si="0"/>
        <v>INSERT item_review VALUES(4,5000001,'manager1','아쉬워요','내용1내용1내용4',2,'20240318',4,'','','');</v>
      </c>
    </row>
    <row r="6" spans="1:12" x14ac:dyDescent="0.6">
      <c r="A6" s="2">
        <v>5</v>
      </c>
      <c r="B6" s="2">
        <v>5000001</v>
      </c>
      <c r="C6" s="2" t="s">
        <v>22820</v>
      </c>
      <c r="D6" s="2" t="s">
        <v>22846</v>
      </c>
      <c r="E6" s="2" t="s">
        <v>22885</v>
      </c>
      <c r="F6" s="2">
        <v>4</v>
      </c>
      <c r="G6" s="2">
        <v>20240318</v>
      </c>
      <c r="H6" s="2">
        <v>45</v>
      </c>
      <c r="L6" s="17" t="str">
        <f t="shared" si="0"/>
        <v>INSERT item_review VALUES(5,5000001,'test1','구성품 알차요','내용1내용1내용5',4,'20240318',45,'','','');</v>
      </c>
    </row>
    <row r="7" spans="1:12" x14ac:dyDescent="0.6">
      <c r="A7" s="2">
        <v>6</v>
      </c>
      <c r="B7" s="2">
        <v>5000001</v>
      </c>
      <c r="C7" s="2" t="s">
        <v>22820</v>
      </c>
      <c r="D7" s="2" t="s">
        <v>22847</v>
      </c>
      <c r="E7" s="2" t="s">
        <v>22886</v>
      </c>
      <c r="F7" s="2">
        <v>3</v>
      </c>
      <c r="G7" s="2">
        <v>20240318</v>
      </c>
      <c r="H7" s="2">
        <v>2</v>
      </c>
      <c r="L7" s="17" t="str">
        <f t="shared" si="0"/>
        <v>INSERT item_review VALUES(6,5000001,'test1','배송이 빨라요','내용1내용1내용6',3,'20240318',2,'','','');</v>
      </c>
    </row>
    <row r="8" spans="1:12" x14ac:dyDescent="0.6">
      <c r="A8" s="2">
        <v>7</v>
      </c>
      <c r="B8" s="2">
        <v>5000001</v>
      </c>
      <c r="C8" s="2" t="s">
        <v>22820</v>
      </c>
      <c r="D8" s="2" t="s">
        <v>22848</v>
      </c>
      <c r="E8" s="2" t="s">
        <v>22887</v>
      </c>
      <c r="F8" s="2">
        <v>2</v>
      </c>
      <c r="G8" s="2">
        <v>20240318</v>
      </c>
      <c r="H8" s="2">
        <v>1</v>
      </c>
      <c r="L8" s="17" t="str">
        <f t="shared" si="0"/>
        <v>INSERT item_review VALUES(7,5000001,'test1','포장이 잘되있어요','내용1내용1내용7',2,'20240318',1,'','','');</v>
      </c>
    </row>
    <row r="9" spans="1:12" x14ac:dyDescent="0.6">
      <c r="A9" s="2">
        <v>8</v>
      </c>
      <c r="B9" s="2">
        <v>5000001</v>
      </c>
      <c r="C9" s="2" t="s">
        <v>22820</v>
      </c>
      <c r="D9" s="2" t="s">
        <v>22849</v>
      </c>
      <c r="E9" s="2" t="s">
        <v>22888</v>
      </c>
      <c r="F9" s="2">
        <v>4</v>
      </c>
      <c r="G9" s="2">
        <v>20240318</v>
      </c>
      <c r="H9" s="2">
        <v>1</v>
      </c>
      <c r="L9" s="17" t="str">
        <f t="shared" si="0"/>
        <v>INSERT item_review VALUES(8,5000001,'test1','신선해요','내용1내용1내용8',4,'20240318',1,'','','');</v>
      </c>
    </row>
    <row r="10" spans="1:12" x14ac:dyDescent="0.6">
      <c r="A10" s="2">
        <v>9</v>
      </c>
      <c r="B10" s="2">
        <v>5000001</v>
      </c>
      <c r="C10" s="2" t="s">
        <v>22820</v>
      </c>
      <c r="D10" s="2" t="s">
        <v>22850</v>
      </c>
      <c r="E10" s="2" t="s">
        <v>22889</v>
      </c>
      <c r="F10" s="2">
        <v>4</v>
      </c>
      <c r="G10" s="2">
        <v>20240318</v>
      </c>
      <c r="H10" s="2">
        <v>5</v>
      </c>
      <c r="L10" s="17" t="str">
        <f t="shared" si="0"/>
        <v>INSERT item_review VALUES(9,5000001,'test1','부모님이 좋아하셨어요','내용1내용1내용9',4,'20240318',5,'','','');</v>
      </c>
    </row>
    <row r="11" spans="1:12" x14ac:dyDescent="0.6">
      <c r="A11" s="2">
        <v>10</v>
      </c>
      <c r="B11" s="2">
        <v>5000001</v>
      </c>
      <c r="C11" s="2" t="s">
        <v>22820</v>
      </c>
      <c r="D11" s="2" t="s">
        <v>22851</v>
      </c>
      <c r="E11" s="2" t="s">
        <v>22890</v>
      </c>
      <c r="F11" s="2">
        <v>2</v>
      </c>
      <c r="G11" s="2">
        <v>20240318</v>
      </c>
      <c r="H11" s="2">
        <v>4</v>
      </c>
      <c r="L11" s="17" t="str">
        <f t="shared" si="0"/>
        <v>INSERT item_review VALUES(10,5000001,'test1','좋아요','내용1내용1내용10',2,'20240318',4,'','','');</v>
      </c>
    </row>
    <row r="12" spans="1:12" x14ac:dyDescent="0.6">
      <c r="A12" s="2">
        <v>11</v>
      </c>
      <c r="B12" s="2">
        <v>5000002</v>
      </c>
      <c r="C12" s="2" t="s">
        <v>22820</v>
      </c>
      <c r="D12" s="2" t="s">
        <v>22842</v>
      </c>
      <c r="E12" s="2" t="s">
        <v>22891</v>
      </c>
      <c r="F12" s="2">
        <v>2</v>
      </c>
      <c r="G12" s="2">
        <v>20240318</v>
      </c>
      <c r="H12" s="2">
        <v>1</v>
      </c>
      <c r="L12" s="17" t="str">
        <f t="shared" si="0"/>
        <v>INSERT item_review VALUES(11,5000002,'test1','추천해요','내용1내용1내용11',2,'20240318',1,'','','');</v>
      </c>
    </row>
    <row r="13" spans="1:12" x14ac:dyDescent="0.6">
      <c r="A13" s="2">
        <v>12</v>
      </c>
      <c r="B13" s="2">
        <v>5000002</v>
      </c>
      <c r="C13" s="2" t="s">
        <v>22821</v>
      </c>
      <c r="D13" s="2" t="s">
        <v>22843</v>
      </c>
      <c r="E13" s="2" t="s">
        <v>22892</v>
      </c>
      <c r="F13" s="2">
        <v>2</v>
      </c>
      <c r="G13" s="2">
        <v>20240318</v>
      </c>
      <c r="H13" s="2">
        <v>5</v>
      </c>
      <c r="L13" s="17" t="str">
        <f t="shared" si="0"/>
        <v>INSERT item_review VALUES(12,5000002,'test2','맛있어요','내용1내용1내용12',2,'20240318',5,'','','');</v>
      </c>
    </row>
    <row r="14" spans="1:12" x14ac:dyDescent="0.6">
      <c r="A14" s="2">
        <v>13</v>
      </c>
      <c r="B14" s="2">
        <v>5000002</v>
      </c>
      <c r="C14" s="2" t="s">
        <v>22822</v>
      </c>
      <c r="D14" s="2" t="s">
        <v>22844</v>
      </c>
      <c r="E14" s="2" t="s">
        <v>22893</v>
      </c>
      <c r="F14" s="2">
        <v>3</v>
      </c>
      <c r="G14" s="2">
        <v>20240318</v>
      </c>
      <c r="H14" s="2">
        <v>4</v>
      </c>
      <c r="L14" s="17" t="str">
        <f t="shared" si="0"/>
        <v>INSERT item_review VALUES(13,5000002,'test3','가성비 좋아요','내용1내용1내용13',3,'20240318',4,'','','');</v>
      </c>
    </row>
    <row r="15" spans="1:12" x14ac:dyDescent="0.6">
      <c r="A15" s="2">
        <v>14</v>
      </c>
      <c r="B15" s="2">
        <v>5000002</v>
      </c>
      <c r="C15" s="2" t="s">
        <v>22834</v>
      </c>
      <c r="D15" s="2" t="s">
        <v>22845</v>
      </c>
      <c r="E15" s="2" t="s">
        <v>22894</v>
      </c>
      <c r="F15" s="2">
        <v>5</v>
      </c>
      <c r="G15" s="2">
        <v>20240318</v>
      </c>
      <c r="H15" s="2">
        <v>55</v>
      </c>
      <c r="L15" s="17" t="str">
        <f t="shared" si="0"/>
        <v>INSERT item_review VALUES(14,5000002,'manager1','아쉬워요','내용1내용1내용14',5,'20240318',55,'','','');</v>
      </c>
    </row>
    <row r="16" spans="1:12" x14ac:dyDescent="0.6">
      <c r="A16" s="2">
        <v>15</v>
      </c>
      <c r="B16" s="2">
        <v>5000002</v>
      </c>
      <c r="C16" s="2" t="s">
        <v>22820</v>
      </c>
      <c r="D16" s="2" t="s">
        <v>22846</v>
      </c>
      <c r="E16" s="2" t="s">
        <v>22895</v>
      </c>
      <c r="F16" s="2">
        <v>2</v>
      </c>
      <c r="G16" s="2">
        <v>20240318</v>
      </c>
      <c r="H16" s="2">
        <v>1</v>
      </c>
      <c r="L16" s="17" t="str">
        <f t="shared" si="0"/>
        <v>INSERT item_review VALUES(15,5000002,'test1','구성품 알차요','내용1내용1내용15',2,'20240318',1,'','','');</v>
      </c>
    </row>
    <row r="17" spans="1:12" x14ac:dyDescent="0.6">
      <c r="A17" s="2">
        <v>16</v>
      </c>
      <c r="B17" s="2">
        <v>5000002</v>
      </c>
      <c r="C17" s="2" t="s">
        <v>22820</v>
      </c>
      <c r="D17" s="2" t="s">
        <v>22847</v>
      </c>
      <c r="E17" s="2" t="s">
        <v>22896</v>
      </c>
      <c r="F17" s="2">
        <v>1</v>
      </c>
      <c r="G17" s="2">
        <v>20240318</v>
      </c>
      <c r="H17" s="2">
        <v>1</v>
      </c>
      <c r="L17" s="17" t="str">
        <f t="shared" si="0"/>
        <v>INSERT item_review VALUES(16,5000002,'test1','배송이 빨라요','내용1내용1내용16',1,'20240318',1,'','','');</v>
      </c>
    </row>
    <row r="18" spans="1:12" x14ac:dyDescent="0.6">
      <c r="A18" s="2">
        <v>17</v>
      </c>
      <c r="B18" s="2">
        <v>5000002</v>
      </c>
      <c r="C18" s="2" t="s">
        <v>22820</v>
      </c>
      <c r="D18" s="2" t="s">
        <v>22848</v>
      </c>
      <c r="E18" s="2" t="s">
        <v>22897</v>
      </c>
      <c r="F18" s="2">
        <v>2</v>
      </c>
      <c r="G18" s="2">
        <v>20240318</v>
      </c>
      <c r="H18" s="2">
        <v>1</v>
      </c>
      <c r="L18" s="17" t="str">
        <f t="shared" si="0"/>
        <v>INSERT item_review VALUES(17,5000002,'test1','포장이 잘되있어요','내용1내용1내용17',2,'20240318',1,'','','');</v>
      </c>
    </row>
    <row r="19" spans="1:12" x14ac:dyDescent="0.6">
      <c r="A19" s="2">
        <v>18</v>
      </c>
      <c r="B19" s="2">
        <v>5000002</v>
      </c>
      <c r="C19" s="2" t="s">
        <v>22820</v>
      </c>
      <c r="D19" s="2" t="s">
        <v>22849</v>
      </c>
      <c r="E19" s="2" t="s">
        <v>22898</v>
      </c>
      <c r="F19" s="2">
        <v>3</v>
      </c>
      <c r="G19" s="2">
        <v>20240318</v>
      </c>
      <c r="H19" s="2">
        <v>1</v>
      </c>
      <c r="L19" s="17" t="str">
        <f t="shared" si="0"/>
        <v>INSERT item_review VALUES(18,5000002,'test1','신선해요','내용1내용1내용18',3,'20240318',1,'','','');</v>
      </c>
    </row>
    <row r="20" spans="1:12" x14ac:dyDescent="0.6">
      <c r="A20" s="2">
        <v>19</v>
      </c>
      <c r="B20" s="2">
        <v>5000002</v>
      </c>
      <c r="C20" s="2" t="s">
        <v>22820</v>
      </c>
      <c r="D20" s="2" t="s">
        <v>22850</v>
      </c>
      <c r="E20" s="2" t="s">
        <v>22899</v>
      </c>
      <c r="F20" s="2">
        <v>4</v>
      </c>
      <c r="G20" s="2">
        <v>20240318</v>
      </c>
      <c r="H20" s="2">
        <v>1</v>
      </c>
      <c r="L20" s="17" t="str">
        <f t="shared" si="0"/>
        <v>INSERT item_review VALUES(19,5000002,'test1','부모님이 좋아하셨어요','내용1내용1내용19',4,'20240318',1,'','','');</v>
      </c>
    </row>
    <row r="21" spans="1:12" x14ac:dyDescent="0.6">
      <c r="A21" s="2">
        <v>20</v>
      </c>
      <c r="B21" s="2">
        <v>5000002</v>
      </c>
      <c r="C21" s="2" t="s">
        <v>22820</v>
      </c>
      <c r="D21" s="2" t="s">
        <v>22851</v>
      </c>
      <c r="E21" s="2" t="s">
        <v>22900</v>
      </c>
      <c r="F21" s="2">
        <v>2</v>
      </c>
      <c r="G21" s="2">
        <v>20240318</v>
      </c>
      <c r="H21" s="2">
        <v>1</v>
      </c>
      <c r="L21" s="17" t="str">
        <f t="shared" si="0"/>
        <v>INSERT item_review VALUES(20,5000002,'test1','좋아요','내용1내용1내용20',2,'20240318',1,'','','');</v>
      </c>
    </row>
    <row r="22" spans="1:12" x14ac:dyDescent="0.6">
      <c r="A22" s="2">
        <v>21</v>
      </c>
      <c r="B22" s="2">
        <v>5000038</v>
      </c>
      <c r="C22" s="2" t="s">
        <v>22820</v>
      </c>
      <c r="D22" s="2" t="s">
        <v>22842</v>
      </c>
      <c r="E22" s="2" t="s">
        <v>22881</v>
      </c>
      <c r="F22" s="2">
        <v>0</v>
      </c>
      <c r="G22" s="2">
        <v>20240318</v>
      </c>
      <c r="H22" s="2">
        <v>5</v>
      </c>
      <c r="L22" s="17" t="str">
        <f>"INSERT item_review VALUES("&amp;A22&amp;","&amp;B22&amp;",'"&amp;C22&amp;"','"&amp;D22&amp;"','"&amp;E22&amp;"',"&amp;F22&amp;",'"&amp;G22&amp;"',"&amp;H22&amp;",'"&amp;I22&amp;"','"&amp;J22&amp;"','"&amp;K22&amp;"');"</f>
        <v>INSERT item_review VALUES(21,5000038,'test1','추천해요','내용1내용1내용1',0,'20240318',5,'','','');</v>
      </c>
    </row>
    <row r="23" spans="1:12" x14ac:dyDescent="0.6">
      <c r="A23" s="2">
        <v>22</v>
      </c>
      <c r="B23" s="2">
        <v>5000038</v>
      </c>
      <c r="C23" s="2" t="s">
        <v>22821</v>
      </c>
      <c r="D23" s="2" t="s">
        <v>22843</v>
      </c>
      <c r="E23" s="2" t="s">
        <v>22882</v>
      </c>
      <c r="F23" s="2">
        <v>2</v>
      </c>
      <c r="G23" s="2">
        <v>20240318</v>
      </c>
      <c r="H23" s="2">
        <v>2</v>
      </c>
      <c r="L23" s="17" t="str">
        <f t="shared" ref="L23:L31" si="1">"INSERT item_review VALUES("&amp;A23&amp;","&amp;B23&amp;",'"&amp;C23&amp;"','"&amp;D23&amp;"','"&amp;E23&amp;"',"&amp;F23&amp;",'"&amp;G23&amp;"',"&amp;H23&amp;",'"&amp;I23&amp;"','"&amp;J23&amp;"','"&amp;K23&amp;"');"</f>
        <v>INSERT item_review VALUES(22,5000038,'test2','맛있어요','내용1내용1내용2',2,'20240318',2,'','','');</v>
      </c>
    </row>
    <row r="24" spans="1:12" x14ac:dyDescent="0.6">
      <c r="A24" s="2">
        <v>23</v>
      </c>
      <c r="B24" s="2">
        <v>5000038</v>
      </c>
      <c r="C24" s="2" t="s">
        <v>22822</v>
      </c>
      <c r="D24" s="2" t="s">
        <v>22844</v>
      </c>
      <c r="E24" s="2" t="s">
        <v>22883</v>
      </c>
      <c r="F24" s="2">
        <v>1</v>
      </c>
      <c r="G24" s="2">
        <v>20240318</v>
      </c>
      <c r="H24" s="2">
        <v>54</v>
      </c>
      <c r="L24" s="17" t="str">
        <f t="shared" si="1"/>
        <v>INSERT item_review VALUES(23,5000038,'test3','가성비 좋아요','내용1내용1내용3',1,'20240318',54,'','','');</v>
      </c>
    </row>
    <row r="25" spans="1:12" x14ac:dyDescent="0.6">
      <c r="A25" s="2">
        <v>24</v>
      </c>
      <c r="B25" s="2">
        <v>5000038</v>
      </c>
      <c r="C25" s="2" t="s">
        <v>22834</v>
      </c>
      <c r="D25" s="2" t="s">
        <v>22845</v>
      </c>
      <c r="E25" s="2" t="s">
        <v>22884</v>
      </c>
      <c r="F25" s="2">
        <v>4</v>
      </c>
      <c r="G25" s="2">
        <v>20240318</v>
      </c>
      <c r="H25" s="2">
        <v>4</v>
      </c>
      <c r="L25" s="17" t="str">
        <f t="shared" si="1"/>
        <v>INSERT item_review VALUES(24,5000038,'manager1','아쉬워요','내용1내용1내용4',4,'20240318',4,'','','');</v>
      </c>
    </row>
    <row r="26" spans="1:12" x14ac:dyDescent="0.6">
      <c r="A26" s="2">
        <v>25</v>
      </c>
      <c r="B26" s="2">
        <v>5000038</v>
      </c>
      <c r="C26" s="2" t="s">
        <v>22820</v>
      </c>
      <c r="D26" s="2" t="s">
        <v>22846</v>
      </c>
      <c r="E26" s="2" t="s">
        <v>22885</v>
      </c>
      <c r="F26" s="2">
        <v>5</v>
      </c>
      <c r="G26" s="2">
        <v>20240318</v>
      </c>
      <c r="H26" s="2">
        <v>45</v>
      </c>
      <c r="L26" s="17" t="str">
        <f t="shared" si="1"/>
        <v>INSERT item_review VALUES(25,5000038,'test1','구성품 알차요','내용1내용1내용5',5,'20240318',45,'','','');</v>
      </c>
    </row>
    <row r="27" spans="1:12" x14ac:dyDescent="0.6">
      <c r="A27" s="2">
        <v>26</v>
      </c>
      <c r="B27" s="2">
        <v>5000038</v>
      </c>
      <c r="C27" s="2" t="s">
        <v>22820</v>
      </c>
      <c r="D27" s="2" t="s">
        <v>22847</v>
      </c>
      <c r="E27" s="2" t="s">
        <v>22886</v>
      </c>
      <c r="F27" s="2">
        <v>4</v>
      </c>
      <c r="G27" s="2">
        <v>20240318</v>
      </c>
      <c r="H27" s="2">
        <v>2</v>
      </c>
      <c r="L27" s="17" t="str">
        <f t="shared" si="1"/>
        <v>INSERT item_review VALUES(26,5000038,'test1','배송이 빨라요','내용1내용1내용6',4,'20240318',2,'','','');</v>
      </c>
    </row>
    <row r="28" spans="1:12" x14ac:dyDescent="0.6">
      <c r="A28" s="2">
        <v>27</v>
      </c>
      <c r="B28" s="2">
        <v>5000038</v>
      </c>
      <c r="C28" s="2" t="s">
        <v>22820</v>
      </c>
      <c r="D28" s="2" t="s">
        <v>22848</v>
      </c>
      <c r="E28" s="2" t="s">
        <v>22887</v>
      </c>
      <c r="F28" s="2">
        <v>1</v>
      </c>
      <c r="G28" s="2">
        <v>20240318</v>
      </c>
      <c r="H28" s="2">
        <v>1</v>
      </c>
      <c r="L28" s="17" t="str">
        <f t="shared" si="1"/>
        <v>INSERT item_review VALUES(27,5000038,'test1','포장이 잘되있어요','내용1내용1내용7',1,'20240318',1,'','','');</v>
      </c>
    </row>
    <row r="29" spans="1:12" x14ac:dyDescent="0.6">
      <c r="A29" s="2">
        <v>28</v>
      </c>
      <c r="B29" s="2">
        <v>5000038</v>
      </c>
      <c r="C29" s="2" t="s">
        <v>22820</v>
      </c>
      <c r="D29" s="2" t="s">
        <v>22849</v>
      </c>
      <c r="E29" s="2" t="s">
        <v>22888</v>
      </c>
      <c r="F29" s="2">
        <v>2</v>
      </c>
      <c r="G29" s="2">
        <v>20240318</v>
      </c>
      <c r="H29" s="2">
        <v>1</v>
      </c>
      <c r="L29" s="17" t="str">
        <f t="shared" si="1"/>
        <v>INSERT item_review VALUES(28,5000038,'test1','신선해요','내용1내용1내용8',2,'20240318',1,'','','');</v>
      </c>
    </row>
    <row r="30" spans="1:12" x14ac:dyDescent="0.6">
      <c r="A30" s="2">
        <v>29</v>
      </c>
      <c r="B30" s="2">
        <v>5000038</v>
      </c>
      <c r="C30" s="2" t="s">
        <v>22820</v>
      </c>
      <c r="D30" s="2" t="s">
        <v>22850</v>
      </c>
      <c r="E30" s="2" t="s">
        <v>22889</v>
      </c>
      <c r="F30" s="2">
        <v>1</v>
      </c>
      <c r="G30" s="2">
        <v>20240318</v>
      </c>
      <c r="H30" s="2">
        <v>5</v>
      </c>
      <c r="L30" s="17" t="str">
        <f t="shared" si="1"/>
        <v>INSERT item_review VALUES(29,5000038,'test1','부모님이 좋아하셨어요','내용1내용1내용9',1,'20240318',5,'','','');</v>
      </c>
    </row>
    <row r="31" spans="1:12" x14ac:dyDescent="0.6">
      <c r="A31" s="2">
        <v>30</v>
      </c>
      <c r="B31" s="2">
        <v>5000038</v>
      </c>
      <c r="C31" s="2" t="s">
        <v>22820</v>
      </c>
      <c r="D31" s="2" t="s">
        <v>22851</v>
      </c>
      <c r="E31" s="2" t="s">
        <v>22890</v>
      </c>
      <c r="F31" s="2">
        <v>2</v>
      </c>
      <c r="G31" s="2">
        <v>20240318</v>
      </c>
      <c r="H31" s="2">
        <v>4</v>
      </c>
      <c r="L31" s="17" t="str">
        <f t="shared" si="1"/>
        <v>INSERT item_review VALUES(30,5000038,'test1','좋아요','내용1내용1내용10',2,'20240318',4,'','','');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P5" sqref="P5"/>
    </sheetView>
  </sheetViews>
  <sheetFormatPr defaultRowHeight="12" x14ac:dyDescent="0.6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 x14ac:dyDescent="0.6">
      <c r="A1" s="10" t="s">
        <v>22659</v>
      </c>
      <c r="B1" s="10" t="s">
        <v>22660</v>
      </c>
      <c r="C1" s="14" t="s">
        <v>22804</v>
      </c>
      <c r="D1" s="10" t="s">
        <v>22645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 x14ac:dyDescent="0.6">
      <c r="A2" s="2" t="s">
        <v>22819</v>
      </c>
      <c r="B2" s="2" t="s">
        <v>22872</v>
      </c>
      <c r="C2" s="2">
        <v>1</v>
      </c>
      <c r="D2" s="2" t="s">
        <v>22811</v>
      </c>
      <c r="E2" s="16" t="s">
        <v>22825</v>
      </c>
      <c r="P2" s="17" t="str">
        <f>"INSERT INTO user(id,password,level,name,phonenumber) VALUES('"&amp;A2&amp;"','"&amp;B2&amp;"',"&amp;C2&amp;",'"&amp;D2&amp;"','"&amp;E2&amp;"');"</f>
        <v>INSERT INTO user(id,password,level,name,phonenumber) VALUES('tomatofarm','$2a$10$RFtLvkSaMqt2Devcxi7rWuOgCkMeqeeURMSAHYxl3xPlGgKYKm8lu',1,'관리자','00000000000');</v>
      </c>
    </row>
    <row r="3" spans="1:16" x14ac:dyDescent="0.6">
      <c r="A3" s="2" t="s">
        <v>22834</v>
      </c>
      <c r="B3" s="2" t="s">
        <v>22872</v>
      </c>
      <c r="C3" s="2">
        <v>2</v>
      </c>
      <c r="D3" s="2" t="s">
        <v>22837</v>
      </c>
      <c r="E3" s="16" t="s">
        <v>22825</v>
      </c>
      <c r="P3" s="17" t="str">
        <f t="shared" ref="P3:P7" si="0">"INSERT INTO user(id,password,level,name,phonenumber) VALUES('"&amp;A3&amp;"','"&amp;B3&amp;"',"&amp;C3&amp;",'"&amp;D3&amp;"','"&amp;E3&amp;"');"</f>
        <v>INSERT INTO user(id,password,level,name,phonenumber) VALUES('manager1','$2a$10$RFtLvkSaMqt2Devcxi7rWuOgCkMeqeeURMSAHYxl3xPlGgKYKm8lu',2,'최문석','00000000000');</v>
      </c>
    </row>
    <row r="4" spans="1:16" x14ac:dyDescent="0.6">
      <c r="A4" s="2" t="s">
        <v>22836</v>
      </c>
      <c r="B4" s="2" t="s">
        <v>22872</v>
      </c>
      <c r="C4" s="2">
        <v>2</v>
      </c>
      <c r="D4" s="2" t="s">
        <v>22838</v>
      </c>
      <c r="E4" s="16" t="s">
        <v>22825</v>
      </c>
      <c r="P4" s="17" t="str">
        <f t="shared" si="0"/>
        <v>INSERT INTO user(id,password,level,name,phonenumber) VALUES('manager2','$2a$10$RFtLvkSaMqt2Devcxi7rWuOgCkMeqeeURMSAHYxl3xPlGgKYKm8lu',2,'주용현','00000000000');</v>
      </c>
    </row>
    <row r="5" spans="1:16" x14ac:dyDescent="0.6">
      <c r="A5" s="2" t="s">
        <v>22841</v>
      </c>
      <c r="B5" s="2" t="s">
        <v>22872</v>
      </c>
      <c r="C5" s="2">
        <v>2</v>
      </c>
      <c r="D5" s="2" t="s">
        <v>22839</v>
      </c>
      <c r="E5" s="16" t="s">
        <v>22825</v>
      </c>
      <c r="P5" s="17" t="str">
        <f t="shared" si="0"/>
        <v>INSERT INTO user(id,password,level,name,phonenumber) VALUES('manager3','$2a$10$RFtLvkSaMqt2Devcxi7rWuOgCkMeqeeURMSAHYxl3xPlGgKYKm8lu',2,'김수미','00000000000');</v>
      </c>
    </row>
    <row r="6" spans="1:16" x14ac:dyDescent="0.6">
      <c r="A6" s="2" t="s">
        <v>22820</v>
      </c>
      <c r="B6" s="2" t="s">
        <v>22872</v>
      </c>
      <c r="C6" s="2">
        <v>100</v>
      </c>
      <c r="D6" s="2" t="s">
        <v>22823</v>
      </c>
      <c r="E6" s="16" t="s">
        <v>22825</v>
      </c>
      <c r="P6" s="17" t="str">
        <f t="shared" si="0"/>
        <v>INSERT INTO user(id,password,level,name,phonenumber) VALUES('test1','$2a$10$RFtLvkSaMqt2Devcxi7rWuOgCkMeqeeURMSAHYxl3xPlGgKYKm8lu',100,'테스트1','00000000000');</v>
      </c>
    </row>
    <row r="7" spans="1:16" x14ac:dyDescent="0.6">
      <c r="A7" s="2" t="s">
        <v>22821</v>
      </c>
      <c r="B7" s="2" t="s">
        <v>22872</v>
      </c>
      <c r="C7" s="2">
        <v>100</v>
      </c>
      <c r="D7" s="2" t="s">
        <v>22824</v>
      </c>
      <c r="E7" s="16" t="s">
        <v>22825</v>
      </c>
      <c r="P7" s="17" t="str">
        <f t="shared" si="0"/>
        <v>INSERT INTO user(id,password,level,name,phonenumber) VALUES('test2','$2a$10$RFtLvkSaMqt2Devcxi7rWuOgCkMeqeeURMSAHYxl3xPlGgKYKm8lu',100,'테스트2','00000000000');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2" x14ac:dyDescent="0.6"/>
  <cols>
    <col min="1" max="1" width="9" style="2"/>
    <col min="2" max="2" width="13.75" style="2" bestFit="1" customWidth="1"/>
    <col min="3" max="16384" width="9" style="2"/>
  </cols>
  <sheetData>
    <row r="1" spans="1:3" s="10" customFormat="1" x14ac:dyDescent="0.6">
      <c r="A1" s="10" t="s">
        <v>22644</v>
      </c>
      <c r="B1" s="10" t="s">
        <v>22645</v>
      </c>
    </row>
    <row r="2" spans="1:3" x14ac:dyDescent="0.6">
      <c r="A2" s="2">
        <v>1</v>
      </c>
      <c r="B2" s="2" t="s">
        <v>22811</v>
      </c>
      <c r="C2" s="2" t="s">
        <v>22855</v>
      </c>
    </row>
    <row r="3" spans="1:3" x14ac:dyDescent="0.6">
      <c r="A3" s="2">
        <v>2</v>
      </c>
      <c r="B3" s="2" t="s">
        <v>22812</v>
      </c>
      <c r="C3" s="2" t="s">
        <v>22856</v>
      </c>
    </row>
    <row r="4" spans="1:3" x14ac:dyDescent="0.6">
      <c r="A4" s="2">
        <v>100</v>
      </c>
      <c r="B4" s="2" t="s">
        <v>22813</v>
      </c>
      <c r="C4" s="2" t="s">
        <v>22857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2" x14ac:dyDescent="0.6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 x14ac:dyDescent="0.6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6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6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6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6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 x14ac:dyDescent="0.6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 x14ac:dyDescent="0.6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 x14ac:dyDescent="0.6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6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 x14ac:dyDescent="0.6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 x14ac:dyDescent="0.6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 x14ac:dyDescent="0.35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 x14ac:dyDescent="0.35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 x14ac:dyDescent="0.35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 x14ac:dyDescent="0.35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 x14ac:dyDescent="0.35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 x14ac:dyDescent="0.35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 x14ac:dyDescent="0.35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 x14ac:dyDescent="0.35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 x14ac:dyDescent="0.35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 x14ac:dyDescent="0.35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 x14ac:dyDescent="0.35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 x14ac:dyDescent="0.35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 x14ac:dyDescent="0.35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2" x14ac:dyDescent="0.6"/>
  <cols>
    <col min="1" max="1" width="9" style="2"/>
    <col min="2" max="2" width="13.75" style="2" bestFit="1" customWidth="1"/>
    <col min="3" max="3" width="24" style="2" customWidth="1"/>
    <col min="4" max="16384" width="9" style="2"/>
  </cols>
  <sheetData>
    <row r="1" spans="1:12" s="10" customFormat="1" x14ac:dyDescent="0.6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6">
      <c r="A2" s="2">
        <v>1</v>
      </c>
      <c r="B2" s="2" t="s">
        <v>22657</v>
      </c>
      <c r="C2" s="2" t="s">
        <v>22873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 x14ac:dyDescent="0.6">
      <c r="A3" s="2">
        <v>2</v>
      </c>
      <c r="B3" s="2" t="s">
        <v>22657</v>
      </c>
      <c r="C3" s="2" t="s">
        <v>22874</v>
      </c>
      <c r="D3" s="2" t="s">
        <v>22826</v>
      </c>
      <c r="E3" s="2" t="s">
        <v>22875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 x14ac:dyDescent="0.6">
      <c r="A4" s="2">
        <v>3</v>
      </c>
      <c r="B4" s="2" t="s">
        <v>22820</v>
      </c>
      <c r="C4" s="2" t="s">
        <v>22876</v>
      </c>
      <c r="D4" s="2" t="s">
        <v>22826</v>
      </c>
      <c r="E4" s="2" t="s">
        <v>22877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 x14ac:dyDescent="0.6">
      <c r="A5" s="2">
        <v>4</v>
      </c>
      <c r="B5" s="2" t="s">
        <v>22820</v>
      </c>
      <c r="C5" s="2" t="s">
        <v>22878</v>
      </c>
      <c r="D5" s="2" t="s">
        <v>22826</v>
      </c>
      <c r="E5" s="2" t="s">
        <v>22879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 x14ac:dyDescent="0.6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22880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2" x14ac:dyDescent="0.6"/>
  <cols>
    <col min="1" max="4" width="15.25" style="2" customWidth="1"/>
    <col min="5" max="16384" width="9" style="2"/>
  </cols>
  <sheetData>
    <row r="1" spans="1:4" s="10" customFormat="1" x14ac:dyDescent="0.6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6">
      <c r="A2" s="2">
        <v>5000001</v>
      </c>
      <c r="B2" s="2">
        <v>1</v>
      </c>
      <c r="C2" s="2">
        <v>3</v>
      </c>
      <c r="D2" s="2">
        <v>500</v>
      </c>
    </row>
    <row r="3" spans="1:4" x14ac:dyDescent="0.6">
      <c r="A3" s="2">
        <v>5000002</v>
      </c>
      <c r="B3" s="2">
        <v>1</v>
      </c>
      <c r="C3" s="2">
        <v>1</v>
      </c>
      <c r="D3" s="2">
        <v>500</v>
      </c>
    </row>
    <row r="4" spans="1:4" x14ac:dyDescent="0.6">
      <c r="A4" s="2">
        <v>5000003</v>
      </c>
      <c r="B4" s="2">
        <v>1</v>
      </c>
      <c r="C4" s="2">
        <v>4</v>
      </c>
      <c r="D4" s="2">
        <v>300</v>
      </c>
    </row>
    <row r="5" spans="1:4" x14ac:dyDescent="0.6">
      <c r="A5" s="2">
        <v>5000004</v>
      </c>
      <c r="B5" s="2">
        <v>2</v>
      </c>
      <c r="C5" s="2">
        <v>1</v>
      </c>
      <c r="D5" s="2">
        <v>300</v>
      </c>
    </row>
    <row r="6" spans="1:4" x14ac:dyDescent="0.35">
      <c r="A6" s="3">
        <v>5000025</v>
      </c>
      <c r="B6" s="2">
        <v>2</v>
      </c>
      <c r="C6" s="2">
        <v>2</v>
      </c>
      <c r="D6" s="2">
        <v>300</v>
      </c>
    </row>
    <row r="7" spans="1:4" x14ac:dyDescent="0.35">
      <c r="A7" s="3">
        <v>5000026</v>
      </c>
      <c r="B7" s="2">
        <v>2</v>
      </c>
      <c r="C7" s="2">
        <v>5</v>
      </c>
      <c r="D7" s="2">
        <v>300</v>
      </c>
    </row>
    <row r="8" spans="1:4" x14ac:dyDescent="0.35">
      <c r="A8" s="3">
        <v>5000027</v>
      </c>
      <c r="B8" s="2">
        <v>2</v>
      </c>
      <c r="C8" s="2">
        <v>5</v>
      </c>
      <c r="D8" s="2">
        <v>300</v>
      </c>
    </row>
    <row r="9" spans="1:4" x14ac:dyDescent="0.35">
      <c r="A9" s="3">
        <v>5000013</v>
      </c>
      <c r="B9" s="2">
        <v>3</v>
      </c>
      <c r="C9" s="2">
        <v>3</v>
      </c>
      <c r="D9" s="2">
        <v>400</v>
      </c>
    </row>
    <row r="10" spans="1:4" x14ac:dyDescent="0.35">
      <c r="A10" s="3">
        <v>5000014</v>
      </c>
      <c r="B10" s="2">
        <v>3</v>
      </c>
      <c r="C10" s="2">
        <v>10</v>
      </c>
      <c r="D10" s="2">
        <v>400</v>
      </c>
    </row>
    <row r="11" spans="1:4" x14ac:dyDescent="0.35">
      <c r="A11" s="3">
        <v>5000004</v>
      </c>
      <c r="B11" s="2">
        <v>4</v>
      </c>
      <c r="C11" s="2">
        <v>17</v>
      </c>
      <c r="D11" s="2">
        <v>400</v>
      </c>
    </row>
    <row r="12" spans="1:4" x14ac:dyDescent="0.35">
      <c r="A12" s="3">
        <v>5000028</v>
      </c>
      <c r="B12" s="2">
        <v>5</v>
      </c>
      <c r="C12" s="2">
        <v>1</v>
      </c>
      <c r="D12" s="2">
        <v>400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F25" sqref="F25"/>
    </sheetView>
  </sheetViews>
  <sheetFormatPr defaultRowHeight="12" x14ac:dyDescent="0.6"/>
  <cols>
    <col min="1" max="1" width="9" style="2"/>
    <col min="2" max="2" width="13.75" style="2" bestFit="1" customWidth="1"/>
    <col min="3" max="16384" width="9" style="2"/>
  </cols>
  <sheetData>
    <row r="1" spans="1:1" s="10" customFormat="1" x14ac:dyDescent="0.6">
      <c r="A1" s="10" t="s">
        <v>22793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899999999999999" x14ac:dyDescent="0.6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Moonsuk Choi</cp:lastModifiedBy>
  <dcterms:created xsi:type="dcterms:W3CDTF">2023-12-22T00:38:25Z</dcterms:created>
  <dcterms:modified xsi:type="dcterms:W3CDTF">2024-03-22T05:17:32Z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