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07" documentId="8_{B42C4359-3989-464C-8EE7-C0F75B306709}" xr6:coauthVersionLast="47" xr6:coauthVersionMax="47" xr10:uidLastSave="{9F33339A-1554-4F7F-BD89-82CB19B14CA9}"/>
  <bookViews>
    <workbookView xWindow="-108" yWindow="-108" windowWidth="23256" windowHeight="12576" firstSheet="2" activeTab="2" xr2:uid="{2F68D1DD-9F67-4156-B0F9-2D4AE0BF44A6}"/>
  </bookViews>
  <sheets>
    <sheet name="LHSV-0.9_T-663_R_2-1-2" sheetId="37" r:id="rId1"/>
    <sheet name="LHSV-0.9_T-663_R_1.5-1.5-2" sheetId="36" r:id="rId2"/>
    <sheet name="LHSV-1.8_T-618" sheetId="35" r:id="rId3"/>
    <sheet name="LHSV-1.8_T-648" sheetId="34" r:id="rId4"/>
    <sheet name="LHSV-1.8_T-678" sheetId="33" r:id="rId5"/>
    <sheet name="LHSV-1.8_T-708" sheetId="32" r:id="rId6"/>
    <sheet name="LHSV-2.7" sheetId="30" r:id="rId7"/>
    <sheet name="LHSV-1.8" sheetId="29" r:id="rId8"/>
    <sheet name="LHSV-0.5" sheetId="28" r:id="rId9"/>
    <sheet name="SBA15" sheetId="43" r:id="rId10"/>
    <sheet name="Li-SBA15" sheetId="44" r:id="rId11"/>
    <sheet name="Na-SBA15" sheetId="47" r:id="rId12"/>
    <sheet name="K-SBA15" sheetId="46" r:id="rId13"/>
    <sheet name="Rb-SBA15" sheetId="48" r:id="rId14"/>
    <sheet name="Cs-SBA15" sheetId="45" r:id="rId15"/>
    <sheet name="Cs-SBA15-long" sheetId="2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6" l="1"/>
  <c r="D6" i="26"/>
  <c r="D7" i="26"/>
  <c r="D8" i="26"/>
  <c r="D9" i="26"/>
  <c r="D10" i="26"/>
  <c r="D11" i="26"/>
  <c r="D4" i="26"/>
</calcChain>
</file>

<file path=xl/sharedStrings.xml><?xml version="1.0" encoding="utf-8"?>
<sst xmlns="http://schemas.openxmlformats.org/spreadsheetml/2006/main" count="72" uniqueCount="6">
  <si>
    <t>DOI</t>
  </si>
  <si>
    <t>Time (h)</t>
  </si>
  <si>
    <t>https://doi.org/10.1021/acs.iecr.7b02841</t>
  </si>
  <si>
    <t>Y_Ac_Acryl</t>
  </si>
  <si>
    <t>S_Ac_Acryl</t>
  </si>
  <si>
    <t>X_Ac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</si>
</sst>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21/acs.iecr.7b02841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oi.org/10.1021/acs.iecr.7b02841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i.org/10.1021/acs.iecr.7b02841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oi.org/10.1021/acs.iecr.7b02841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oi.org/10.1021/acs.iecr.7b02841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oi.org/10.1021/acs.iecr.7b0284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21/acs.iecr.7b02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21D2C-9B57-4B5E-8D78-9CDF6863B226}">
  <dimension ref="A1:F68"/>
  <sheetViews>
    <sheetView workbookViewId="0">
      <selection activeCell="D14" sqref="D1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15.163273242448801</v>
      </c>
    </row>
    <row r="5" spans="1:3" x14ac:dyDescent="0.3">
      <c r="A5" s="1">
        <v>2</v>
      </c>
      <c r="B5" s="1">
        <v>14.5146371503601</v>
      </c>
    </row>
    <row r="6" spans="1:3" x14ac:dyDescent="0.3">
      <c r="A6" s="1">
        <v>3</v>
      </c>
      <c r="B6" s="1">
        <v>14.3490801201672</v>
      </c>
    </row>
    <row r="7" spans="1:3" x14ac:dyDescent="0.3">
      <c r="A7" s="1">
        <v>4</v>
      </c>
      <c r="B7" s="1">
        <v>12.64329865092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BC9E8AB7-03D9-4EFB-B63D-67E267F788D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B3EE-941D-4838-8627-CE2F11447B5F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24.618486553679499</v>
      </c>
    </row>
    <row r="5" spans="1:3" x14ac:dyDescent="0.3">
      <c r="A5" s="1">
        <v>2</v>
      </c>
      <c r="B5" s="1">
        <v>22.229932998847701</v>
      </c>
    </row>
    <row r="6" spans="1:3" x14ac:dyDescent="0.3">
      <c r="A6" s="1">
        <v>3</v>
      </c>
      <c r="B6" s="1">
        <v>20.839325306641499</v>
      </c>
    </row>
    <row r="7" spans="1:3" x14ac:dyDescent="0.3">
      <c r="A7" s="1">
        <v>4</v>
      </c>
      <c r="B7" s="1">
        <v>19.328651413657798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EE3201B3-C528-43DE-822D-73DC0CE35C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ACBA-F30C-47BB-BAD7-64F8C7267986}">
  <dimension ref="A1:F68"/>
  <sheetViews>
    <sheetView tabSelected="1" workbookViewId="0">
      <selection activeCell="B4" sqref="B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12.257188050368899</v>
      </c>
    </row>
    <row r="5" spans="1:3" x14ac:dyDescent="0.3">
      <c r="A5" s="1">
        <v>2</v>
      </c>
      <c r="B5" s="1">
        <v>10.6818343853868</v>
      </c>
    </row>
    <row r="6" spans="1:3" x14ac:dyDescent="0.3">
      <c r="A6" s="1">
        <v>3</v>
      </c>
      <c r="B6" s="1">
        <v>9.7170446910136494</v>
      </c>
    </row>
    <row r="7" spans="1:3" x14ac:dyDescent="0.3">
      <c r="A7" s="1">
        <v>4</v>
      </c>
      <c r="B7" s="1">
        <v>9.1341704096910306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BA1EE95B-1A13-4878-834F-8D025D97665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88AE-5C2C-4DE9-8220-45FFBA3513EF}">
  <dimension ref="A1:F68"/>
  <sheetViews>
    <sheetView workbookViewId="0">
      <selection activeCell="B4" sqref="B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21.620930621032699</v>
      </c>
    </row>
    <row r="5" spans="1:3" x14ac:dyDescent="0.3">
      <c r="A5" s="1">
        <v>2</v>
      </c>
      <c r="B5" s="1">
        <v>19.470971650432599</v>
      </c>
    </row>
    <row r="6" spans="1:3" x14ac:dyDescent="0.3">
      <c r="A6" s="1">
        <v>3</v>
      </c>
      <c r="B6" s="1">
        <v>16.7465590985394</v>
      </c>
    </row>
    <row r="7" spans="1:3" x14ac:dyDescent="0.3">
      <c r="A7" s="1">
        <v>4</v>
      </c>
      <c r="B7" s="1">
        <v>16.211917347903899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1BB79B42-4F5A-44DB-BB0C-2B8647AC432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1771-8524-4E47-934B-CB518E68120D}">
  <dimension ref="A1:F68"/>
  <sheetViews>
    <sheetView workbookViewId="0">
      <selection activeCell="B4" sqref="B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28.317770480770601</v>
      </c>
    </row>
    <row r="5" spans="1:3" x14ac:dyDescent="0.3">
      <c r="A5" s="1">
        <v>2</v>
      </c>
      <c r="B5" s="1">
        <v>24.366812164892998</v>
      </c>
    </row>
    <row r="6" spans="1:3" x14ac:dyDescent="0.3">
      <c r="A6" s="1">
        <v>3</v>
      </c>
      <c r="B6" s="1">
        <v>19.626933017545898</v>
      </c>
    </row>
    <row r="7" spans="1:3" x14ac:dyDescent="0.3">
      <c r="A7" s="1">
        <v>4</v>
      </c>
      <c r="B7" s="1">
        <v>17.269938478977799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CB153BB1-71A0-4641-89E0-BB281F1F8E7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0C5F-34D4-45F3-9521-2AA37CE70A4D}">
  <dimension ref="A1:F68"/>
  <sheetViews>
    <sheetView workbookViewId="0">
      <selection activeCell="B4" sqref="B4"/>
    </sheetView>
  </sheetViews>
  <sheetFormatPr defaultRowHeight="14.4" x14ac:dyDescent="0.3"/>
  <cols>
    <col min="1" max="1" width="8.88671875" customWidth="1"/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26.136322390916099</v>
      </c>
    </row>
    <row r="5" spans="1:3" x14ac:dyDescent="0.3">
      <c r="A5" s="1">
        <v>2</v>
      </c>
      <c r="B5" s="1">
        <v>19.189438736532701</v>
      </c>
    </row>
    <row r="6" spans="1:3" x14ac:dyDescent="0.3">
      <c r="A6" s="1">
        <v>3</v>
      </c>
      <c r="B6" s="1">
        <v>15.940801784003</v>
      </c>
    </row>
    <row r="7" spans="1:3" x14ac:dyDescent="0.3">
      <c r="A7" s="1">
        <v>4</v>
      </c>
      <c r="B7" s="1">
        <v>12.709275963665499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DA5926B7-AD13-4FC7-B458-52AEAB3BCC3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DE453-3B79-429D-9641-17C1945F03A8}">
  <dimension ref="A1:F68"/>
  <sheetViews>
    <sheetView workbookViewId="0">
      <selection activeCell="B4" sqref="B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19.213668364969902</v>
      </c>
    </row>
    <row r="5" spans="1:3" x14ac:dyDescent="0.3">
      <c r="A5" s="1">
        <v>2</v>
      </c>
      <c r="B5" s="1">
        <v>16.4293131379976</v>
      </c>
    </row>
    <row r="6" spans="1:3" x14ac:dyDescent="0.3">
      <c r="A6" s="1">
        <v>3</v>
      </c>
      <c r="B6" s="1">
        <v>14.1490121191647</v>
      </c>
    </row>
    <row r="7" spans="1:3" x14ac:dyDescent="0.3">
      <c r="A7" s="1">
        <v>4</v>
      </c>
      <c r="B7" s="1">
        <v>12.8686734210553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E74DF43-AB46-47EC-830C-56C3A0C7F63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EDA49-CFCF-4CEE-8327-ABEBC1453283}">
  <dimension ref="A1:F68"/>
  <sheetViews>
    <sheetView workbookViewId="0">
      <selection activeCell="B4" sqref="B4"/>
    </sheetView>
  </sheetViews>
  <sheetFormatPr defaultRowHeight="14.4" x14ac:dyDescent="0.3"/>
  <cols>
    <col min="1" max="1" width="8.88671875" customWidth="1"/>
    <col min="2" max="2" width="11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26.873561940926098</v>
      </c>
    </row>
    <row r="5" spans="1:3" x14ac:dyDescent="0.3">
      <c r="A5" s="1">
        <v>2</v>
      </c>
      <c r="B5" s="1">
        <v>23.666814414070998</v>
      </c>
    </row>
    <row r="6" spans="1:3" x14ac:dyDescent="0.3">
      <c r="A6" s="1">
        <v>3</v>
      </c>
      <c r="B6" s="1">
        <v>20.445748395835999</v>
      </c>
    </row>
    <row r="7" spans="1:3" x14ac:dyDescent="0.3">
      <c r="A7" s="1">
        <v>4</v>
      </c>
      <c r="B7" s="1">
        <v>18.699545467244501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B33" s="1"/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</row>
    <row r="61" spans="1:2" x14ac:dyDescent="0.3"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</row>
  </sheetData>
  <hyperlinks>
    <hyperlink ref="B1" r:id="rId1" xr:uid="{38AF669C-E655-484D-B588-B1B18F6DA21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3BE30-63E2-4E9F-9579-8949941C2708}">
  <dimension ref="A1:F68"/>
  <sheetViews>
    <sheetView workbookViewId="0">
      <selection activeCell="B4" sqref="B4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3</v>
      </c>
    </row>
    <row r="4" spans="1:3" x14ac:dyDescent="0.3">
      <c r="A4" s="1">
        <v>1</v>
      </c>
      <c r="B4" s="1">
        <v>29.402823566200901</v>
      </c>
    </row>
    <row r="5" spans="1:3" x14ac:dyDescent="0.3">
      <c r="A5" s="1">
        <v>2</v>
      </c>
      <c r="B5" s="1">
        <v>25.4116806410062</v>
      </c>
    </row>
    <row r="6" spans="1:3" x14ac:dyDescent="0.3">
      <c r="A6" s="1">
        <v>3</v>
      </c>
      <c r="B6" s="1">
        <v>22.945346067415599</v>
      </c>
    </row>
    <row r="7" spans="1:3" x14ac:dyDescent="0.3">
      <c r="A7" s="1">
        <v>4</v>
      </c>
      <c r="B7" s="1">
        <v>20.3169222492477</v>
      </c>
    </row>
    <row r="8" spans="1:3" x14ac:dyDescent="0.3">
      <c r="A8" s="1"/>
      <c r="B8" s="1"/>
    </row>
    <row r="9" spans="1:3" x14ac:dyDescent="0.3">
      <c r="A9" s="1"/>
      <c r="B9" s="1"/>
    </row>
    <row r="10" spans="1:3" x14ac:dyDescent="0.3">
      <c r="A10" s="1"/>
      <c r="B10" s="1"/>
    </row>
    <row r="11" spans="1:3" x14ac:dyDescent="0.3">
      <c r="A11" s="1"/>
      <c r="B11" s="1"/>
    </row>
    <row r="12" spans="1:3" x14ac:dyDescent="0.3">
      <c r="A12" s="1"/>
      <c r="B12" s="1"/>
      <c r="C12" s="1"/>
    </row>
    <row r="13" spans="1:3" x14ac:dyDescent="0.3">
      <c r="A13" s="1"/>
      <c r="B13" s="1"/>
      <c r="C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85A8EEA-1542-44AE-A0FE-BE654DAB6B2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E85B-48E2-4BAA-B92C-30A244014426}">
  <dimension ref="A1:C64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  <c r="C3" t="s">
        <v>3</v>
      </c>
    </row>
    <row r="4" spans="1:3" x14ac:dyDescent="0.3">
      <c r="A4" s="1">
        <v>1</v>
      </c>
      <c r="B4" s="1">
        <v>0.84</v>
      </c>
      <c r="C4">
        <v>0.74</v>
      </c>
    </row>
    <row r="5" spans="1:3" x14ac:dyDescent="0.3">
      <c r="A5" s="1">
        <v>2</v>
      </c>
      <c r="B5" s="1">
        <v>0.51</v>
      </c>
      <c r="C5">
        <v>0.42</v>
      </c>
    </row>
    <row r="6" spans="1:3" x14ac:dyDescent="0.3">
      <c r="A6" s="1">
        <v>3</v>
      </c>
      <c r="B6">
        <v>0.8</v>
      </c>
      <c r="C6">
        <v>0.43</v>
      </c>
    </row>
    <row r="7" spans="1:3" x14ac:dyDescent="0.3">
      <c r="A7" s="1">
        <v>4</v>
      </c>
      <c r="B7">
        <v>1.07</v>
      </c>
      <c r="C7">
        <v>0.56999999999999995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</sheetData>
  <hyperlinks>
    <hyperlink ref="B1" r:id="rId1" xr:uid="{41FF7CDA-7004-4DDB-964A-D66A557888CC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86371-B8BF-4AF8-9794-60512CABEB58}">
  <dimension ref="A1:C64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  <c r="C3" t="s">
        <v>3</v>
      </c>
    </row>
    <row r="4" spans="1:3" x14ac:dyDescent="0.3">
      <c r="A4" s="1">
        <v>1</v>
      </c>
      <c r="B4" s="1">
        <v>5.14</v>
      </c>
      <c r="C4">
        <v>3.11</v>
      </c>
    </row>
    <row r="5" spans="1:3" x14ac:dyDescent="0.3">
      <c r="A5" s="1">
        <v>2</v>
      </c>
      <c r="B5" s="1">
        <v>5.05</v>
      </c>
      <c r="C5">
        <v>3.18</v>
      </c>
    </row>
    <row r="6" spans="1:3" x14ac:dyDescent="0.3">
      <c r="A6" s="1">
        <v>3</v>
      </c>
      <c r="B6">
        <v>3.87</v>
      </c>
      <c r="C6">
        <v>2.86</v>
      </c>
    </row>
    <row r="7" spans="1:3" x14ac:dyDescent="0.3">
      <c r="A7" s="1">
        <v>4</v>
      </c>
      <c r="B7">
        <v>3.96</v>
      </c>
      <c r="C7">
        <v>3.11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</sheetData>
  <hyperlinks>
    <hyperlink ref="B1" r:id="rId1" xr:uid="{57AF5F0D-A76B-4C58-AD28-EDAE6938125F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610F-BC2A-4F0B-98C6-1B09586F3570}">
  <dimension ref="A1:C64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  <c r="C3" t="s">
        <v>3</v>
      </c>
    </row>
    <row r="4" spans="1:3" x14ac:dyDescent="0.3">
      <c r="A4" s="1">
        <v>1</v>
      </c>
      <c r="B4" s="1">
        <v>7.61</v>
      </c>
      <c r="C4">
        <v>7.13</v>
      </c>
    </row>
    <row r="5" spans="1:3" x14ac:dyDescent="0.3">
      <c r="A5" s="1">
        <v>2</v>
      </c>
      <c r="B5" s="1">
        <v>6.92</v>
      </c>
      <c r="C5">
        <v>6.54</v>
      </c>
    </row>
    <row r="6" spans="1:3" x14ac:dyDescent="0.3">
      <c r="A6" s="1">
        <v>3</v>
      </c>
      <c r="B6">
        <v>6.13</v>
      </c>
      <c r="C6">
        <v>5.9</v>
      </c>
    </row>
    <row r="7" spans="1:3" x14ac:dyDescent="0.3">
      <c r="A7" s="1">
        <v>4</v>
      </c>
      <c r="B7">
        <v>5.87</v>
      </c>
      <c r="C7">
        <v>5.44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</sheetData>
  <hyperlinks>
    <hyperlink ref="B1" r:id="rId1" xr:uid="{D324A42C-E8AD-48A2-B578-1F6DCE645E81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3EE-92F4-4FA7-B421-6D7819B1DA64}">
  <dimension ref="A1:C64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  <c r="C3" t="s">
        <v>3</v>
      </c>
    </row>
    <row r="4" spans="1:3" x14ac:dyDescent="0.3">
      <c r="A4" s="1">
        <v>1</v>
      </c>
      <c r="B4" s="1">
        <v>17.89</v>
      </c>
      <c r="C4">
        <v>17.32</v>
      </c>
    </row>
    <row r="5" spans="1:3" x14ac:dyDescent="0.3">
      <c r="A5" s="1">
        <v>2</v>
      </c>
      <c r="B5" s="1">
        <v>16.739999999999998</v>
      </c>
      <c r="C5">
        <v>16.48</v>
      </c>
    </row>
    <row r="6" spans="1:3" x14ac:dyDescent="0.3">
      <c r="A6" s="1">
        <v>3</v>
      </c>
      <c r="B6">
        <v>15.8</v>
      </c>
      <c r="C6">
        <v>15.6</v>
      </c>
    </row>
    <row r="7" spans="1:3" x14ac:dyDescent="0.3">
      <c r="A7" s="1">
        <v>4</v>
      </c>
      <c r="B7">
        <v>14.55</v>
      </c>
      <c r="C7">
        <v>14.37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</sheetData>
  <hyperlinks>
    <hyperlink ref="B1" r:id="rId1" xr:uid="{F816FC25-9F6F-4964-A44B-748F4DD383DB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A35C-6793-4FD5-8F4F-8886D7264166}">
  <dimension ref="A1:C64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  <c r="C3" t="s">
        <v>3</v>
      </c>
    </row>
    <row r="4" spans="1:3" x14ac:dyDescent="0.3">
      <c r="A4" s="1">
        <v>1</v>
      </c>
      <c r="B4" s="1">
        <v>21.31</v>
      </c>
      <c r="C4">
        <v>20.82</v>
      </c>
    </row>
    <row r="5" spans="1:3" x14ac:dyDescent="0.3">
      <c r="A5" s="1">
        <v>2</v>
      </c>
      <c r="B5" s="1">
        <v>19.45</v>
      </c>
      <c r="C5">
        <v>18.57</v>
      </c>
    </row>
    <row r="6" spans="1:3" x14ac:dyDescent="0.3">
      <c r="A6" s="1">
        <v>3</v>
      </c>
      <c r="B6">
        <v>18.14</v>
      </c>
      <c r="C6">
        <v>17.649999999999999</v>
      </c>
    </row>
    <row r="7" spans="1:3" x14ac:dyDescent="0.3">
      <c r="A7" s="1">
        <v>4</v>
      </c>
      <c r="B7">
        <v>16.38</v>
      </c>
      <c r="C7">
        <v>15.73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</sheetData>
  <hyperlinks>
    <hyperlink ref="B1" r:id="rId1" xr:uid="{C05D295E-C1DC-489A-AFB9-400B40357FE2}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8573-3804-40BC-98C9-0A203F3363EA}">
  <dimension ref="A1:C64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</cols>
  <sheetData>
    <row r="1" spans="1:3" x14ac:dyDescent="0.3">
      <c r="A1" t="s">
        <v>0</v>
      </c>
      <c r="B1" s="2" t="s">
        <v>2</v>
      </c>
    </row>
    <row r="3" spans="1:3" x14ac:dyDescent="0.3">
      <c r="A3" t="s">
        <v>1</v>
      </c>
      <c r="B3" t="s">
        <v>5</v>
      </c>
      <c r="C3" t="s">
        <v>3</v>
      </c>
    </row>
    <row r="4" spans="1:3" x14ac:dyDescent="0.3">
      <c r="A4" s="1">
        <v>1</v>
      </c>
      <c r="B4" s="1">
        <v>23.2</v>
      </c>
      <c r="C4">
        <v>22.81</v>
      </c>
    </row>
    <row r="5" spans="1:3" x14ac:dyDescent="0.3">
      <c r="A5" s="1">
        <v>2</v>
      </c>
      <c r="B5" s="1">
        <v>20.75</v>
      </c>
      <c r="C5">
        <v>20.51</v>
      </c>
    </row>
    <row r="6" spans="1:3" x14ac:dyDescent="0.3">
      <c r="A6" s="1">
        <v>3</v>
      </c>
      <c r="B6">
        <v>18.62</v>
      </c>
      <c r="C6">
        <v>18.350000000000001</v>
      </c>
    </row>
    <row r="7" spans="1:3" x14ac:dyDescent="0.3">
      <c r="A7" s="1">
        <v>4</v>
      </c>
      <c r="B7">
        <v>16.329999999999998</v>
      </c>
      <c r="C7">
        <v>15.86</v>
      </c>
    </row>
    <row r="8" spans="1:3" x14ac:dyDescent="0.3">
      <c r="A8" s="1"/>
      <c r="B8" s="1"/>
      <c r="C8" s="1"/>
    </row>
    <row r="9" spans="1:3" x14ac:dyDescent="0.3">
      <c r="A9" s="1"/>
      <c r="B9" s="1"/>
      <c r="C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2" x14ac:dyDescent="0.3">
      <c r="A17" s="1"/>
    </row>
    <row r="18" spans="1:2" x14ac:dyDescent="0.3">
      <c r="A18" s="1"/>
    </row>
    <row r="19" spans="1:2" x14ac:dyDescent="0.3">
      <c r="A1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  <row r="34" spans="1:2" x14ac:dyDescent="0.3">
      <c r="A34" s="1"/>
      <c r="B34" s="1"/>
    </row>
    <row r="35" spans="1:2" x14ac:dyDescent="0.3">
      <c r="A35" s="1"/>
      <c r="B35" s="1"/>
    </row>
    <row r="36" spans="1:2" x14ac:dyDescent="0.3">
      <c r="A36" s="1"/>
      <c r="B36" s="1"/>
    </row>
    <row r="37" spans="1:2" x14ac:dyDescent="0.3">
      <c r="A37" s="1"/>
      <c r="B37" s="1"/>
    </row>
    <row r="38" spans="1:2" x14ac:dyDescent="0.3">
      <c r="A38" s="1"/>
      <c r="B38" s="1"/>
    </row>
    <row r="39" spans="1:2" x14ac:dyDescent="0.3">
      <c r="A39" s="1"/>
      <c r="B39" s="1"/>
    </row>
    <row r="40" spans="1:2" x14ac:dyDescent="0.3">
      <c r="A40" s="1"/>
      <c r="B40" s="1"/>
    </row>
    <row r="41" spans="1:2" x14ac:dyDescent="0.3">
      <c r="A41" s="1"/>
      <c r="B41" s="1"/>
    </row>
    <row r="42" spans="1:2" x14ac:dyDescent="0.3">
      <c r="A42" s="1"/>
      <c r="B42" s="1"/>
    </row>
    <row r="43" spans="1:2" x14ac:dyDescent="0.3">
      <c r="A43" s="1"/>
      <c r="B43" s="1"/>
    </row>
    <row r="44" spans="1:2" x14ac:dyDescent="0.3">
      <c r="A44" s="1"/>
      <c r="B44" s="1"/>
    </row>
    <row r="45" spans="1:2" x14ac:dyDescent="0.3">
      <c r="A45" s="1"/>
      <c r="B45" s="1"/>
    </row>
    <row r="46" spans="1:2" x14ac:dyDescent="0.3">
      <c r="A46" s="1"/>
      <c r="B46" s="1"/>
    </row>
    <row r="47" spans="1:2" x14ac:dyDescent="0.3">
      <c r="A47" s="1"/>
      <c r="B47" s="1"/>
    </row>
    <row r="48" spans="1:2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1" spans="1:2" x14ac:dyDescent="0.3">
      <c r="A61" s="1"/>
      <c r="B61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</sheetData>
  <hyperlinks>
    <hyperlink ref="B1" r:id="rId1" xr:uid="{E41AFBB2-B769-4790-81C7-E4166265DB9E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8C57-3E29-40A9-85CA-62CD65A5BD5D}">
  <dimension ref="A1:F68"/>
  <sheetViews>
    <sheetView workbookViewId="0">
      <selection sqref="A1:XFD3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5</v>
      </c>
      <c r="C3" t="s">
        <v>4</v>
      </c>
      <c r="D3" t="s">
        <v>3</v>
      </c>
    </row>
    <row r="4" spans="1:4" x14ac:dyDescent="0.3">
      <c r="A4" s="1">
        <v>1</v>
      </c>
      <c r="B4" s="1">
        <v>30.8947529630662</v>
      </c>
      <c r="C4">
        <v>92.3054755043227</v>
      </c>
      <c r="D4">
        <f>B4*C4/100</f>
        <v>28.517548628444082</v>
      </c>
    </row>
    <row r="5" spans="1:4" x14ac:dyDescent="0.3">
      <c r="A5" s="1">
        <v>2</v>
      </c>
      <c r="B5" s="1">
        <v>28.6678055810128</v>
      </c>
      <c r="C5">
        <v>92.103746397694493</v>
      </c>
      <c r="D5">
        <f t="shared" ref="D5:D11" si="0">B5*C5/100</f>
        <v>26.404122950120136</v>
      </c>
    </row>
    <row r="6" spans="1:4" x14ac:dyDescent="0.3">
      <c r="A6" s="1">
        <v>3</v>
      </c>
      <c r="B6" s="1">
        <v>22.5641230772355</v>
      </c>
      <c r="C6">
        <v>92.3054755043227</v>
      </c>
      <c r="D6">
        <f t="shared" si="0"/>
        <v>20.827921099822838</v>
      </c>
    </row>
    <row r="7" spans="1:4" x14ac:dyDescent="0.3">
      <c r="A7" s="1">
        <v>4</v>
      </c>
      <c r="B7" s="1">
        <v>21.310686711027099</v>
      </c>
      <c r="C7">
        <v>93.717579250720405</v>
      </c>
      <c r="D7">
        <f t="shared" si="0"/>
        <v>19.971859707279563</v>
      </c>
    </row>
    <row r="8" spans="1:4" x14ac:dyDescent="0.3">
      <c r="A8" s="1">
        <v>5</v>
      </c>
      <c r="B8" s="1">
        <v>20.429359175478702</v>
      </c>
      <c r="C8">
        <v>91.498559077809801</v>
      </c>
      <c r="D8">
        <f t="shared" si="0"/>
        <v>18.692569274393339</v>
      </c>
    </row>
    <row r="9" spans="1:4" x14ac:dyDescent="0.3">
      <c r="A9" s="1">
        <v>6</v>
      </c>
      <c r="B9" s="1">
        <v>19.163091470282001</v>
      </c>
      <c r="C9">
        <v>91.498559077809801</v>
      </c>
      <c r="D9">
        <f t="shared" si="0"/>
        <v>17.533952570070706</v>
      </c>
    </row>
    <row r="10" spans="1:4" x14ac:dyDescent="0.3">
      <c r="A10" s="1">
        <v>7</v>
      </c>
      <c r="B10" s="1">
        <v>18.059178630474101</v>
      </c>
      <c r="C10">
        <v>93.112391930835699</v>
      </c>
      <c r="D10">
        <f t="shared" si="0"/>
        <v>16.815333185896769</v>
      </c>
    </row>
    <row r="11" spans="1:4" x14ac:dyDescent="0.3">
      <c r="A11" s="1">
        <v>8</v>
      </c>
      <c r="B11" s="1">
        <v>16.8508273791875</v>
      </c>
      <c r="C11">
        <v>89.884726224783805</v>
      </c>
      <c r="D11">
        <f t="shared" si="0"/>
        <v>15.146320056393597</v>
      </c>
    </row>
    <row r="12" spans="1:4" x14ac:dyDescent="0.3">
      <c r="A12" s="1"/>
      <c r="B12" s="1"/>
      <c r="C12" s="1"/>
    </row>
    <row r="13" spans="1:4" x14ac:dyDescent="0.3">
      <c r="A13" s="1"/>
      <c r="B13" s="1"/>
      <c r="C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917F98D7-D8DA-4EB0-967D-8099EFB5D7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LHSV-0.9_T-663_R_2-1-2</vt:lpstr>
      <vt:lpstr>LHSV-0.9_T-663_R_1.5-1.5-2</vt:lpstr>
      <vt:lpstr>LHSV-1.8_T-618</vt:lpstr>
      <vt:lpstr>LHSV-1.8_T-648</vt:lpstr>
      <vt:lpstr>LHSV-1.8_T-678</vt:lpstr>
      <vt:lpstr>LHSV-1.8_T-708</vt:lpstr>
      <vt:lpstr>LHSV-2.7</vt:lpstr>
      <vt:lpstr>LHSV-1.8</vt:lpstr>
      <vt:lpstr>LHSV-0.5</vt:lpstr>
      <vt:lpstr>SBA15</vt:lpstr>
      <vt:lpstr>Li-SBA15</vt:lpstr>
      <vt:lpstr>Na-SBA15</vt:lpstr>
      <vt:lpstr>K-SBA15</vt:lpstr>
      <vt:lpstr>Rb-SBA15</vt:lpstr>
      <vt:lpstr>Cs-SBA15</vt:lpstr>
      <vt:lpstr>Cs-SBA15-long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2025-10-02T12:33:52Z</dcterms:modified>
</cp:coreProperties>
</file>