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/>
  <c r="H11"/>
  <c r="I11"/>
  <c r="F11"/>
</calcChain>
</file>

<file path=xl/sharedStrings.xml><?xml version="1.0" encoding="utf-8"?>
<sst xmlns="http://schemas.openxmlformats.org/spreadsheetml/2006/main" count="12" uniqueCount="12">
  <si>
    <t>Наименование доходов</t>
  </si>
  <si>
    <t>Поступления от продажи основного капитала</t>
  </si>
  <si>
    <t xml:space="preserve">Собственные </t>
  </si>
  <si>
    <t>Целевые трансферты из РБ</t>
  </si>
  <si>
    <t>Целевые трансферты на развитие из РБ</t>
  </si>
  <si>
    <t>Целевые текущие трансферты из РБ</t>
  </si>
  <si>
    <t>Поступления от погашения бюджетных кредитов</t>
  </si>
  <si>
    <t>Поступления от продажи активов государства</t>
  </si>
  <si>
    <t>Кредитование</t>
  </si>
  <si>
    <t>Свободный остаток</t>
  </si>
  <si>
    <t>Налоговое поступления</t>
  </si>
  <si>
    <t>Неналоговое поступления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</si>
</sst>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3" fontId="2" fillId="3" borderId="5" xfId="0" applyNumberFormat="1" applyFont="1" applyFill="1" applyBorder="1" applyAlignment="1">
      <alignment horizontal="right" vertical="center" wrapText="1"/>
    </xf>
    <xf numFmtId="0" fontId="2" fillId="4" borderId="7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right" vertical="center" wrapText="1"/>
    </xf>
    <xf numFmtId="3" fontId="2" fillId="3" borderId="8" xfId="0" applyNumberFormat="1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right" vertical="center" wrapText="1"/>
    </xf>
    <xf numFmtId="4" fontId="0" fillId="0" borderId="0" xfId="0" applyNumberFormat="1"/>
    <xf numFmtId="3" fontId="2" fillId="4" borderId="5" xfId="0" applyNumberFormat="1" applyFont="1" applyFill="1" applyBorder="1" applyAlignment="1">
      <alignment horizontal="right" vertical="center" wrapText="1"/>
    </xf>
    <xf numFmtId="3" fontId="2" fillId="4" borderId="6" xfId="0" applyNumberFormat="1" applyFont="1" applyFill="1" applyBorder="1" applyAlignment="1">
      <alignment horizontal="right" vertical="center" wrapText="1"/>
    </xf>
    <xf numFmtId="3" fontId="2" fillId="3" borderId="6" xfId="0" applyNumberFormat="1" applyFont="1" applyFill="1" applyBorder="1" applyAlignment="1">
      <alignment horizontal="right" vertical="center" wrapText="1"/>
    </xf>
    <xf numFmtId="3" fontId="2" fillId="4" borderId="8" xfId="0" applyNumberFormat="1" applyFont="1" applyFill="1" applyBorder="1" applyAlignment="1">
      <alignment horizontal="right" vertical="center" wrapText="1"/>
    </xf>
    <xf numFmtId="3" fontId="2" fillId="4" borderId="9" xfId="0" applyNumberFormat="1" applyFont="1" applyFill="1" applyBorder="1" applyAlignment="1">
      <alignment horizontal="right" vertical="center" wrapText="1"/>
    </xf>
    <xf numFmtId="3" fontId="2" fillId="3" borderId="9" xfId="0" applyNumberFormat="1" applyFont="1" applyFill="1" applyBorder="1" applyAlignment="1">
      <alignment horizontal="right" vertical="center" wrapText="1"/>
    </xf>
    <xf numFmtId="164" fontId="2" fillId="3" borderId="8" xfId="0" applyNumberFormat="1" applyFont="1" applyFill="1" applyBorder="1" applyAlignment="1">
      <alignment horizontal="right" vertical="center" wrapText="1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0:O23"/>
  <sheetViews>
    <sheetView tabSelected="1" topLeftCell="B1" zoomScale="90" zoomScaleNormal="90" workbookViewId="0">
      <selection activeCell="I21" sqref="I21"/>
    </sheetView>
  </sheetViews>
  <sheetFormatPr defaultRowHeight="15"/>
  <cols>
    <col min="5" max="5" width="46.25" customWidth="1"/>
    <col min="6" max="6" width="14.375" customWidth="1"/>
    <col min="7" max="7" width="14" customWidth="1"/>
    <col min="8" max="8" width="14.125" customWidth="1"/>
    <col min="9" max="9" width="13.875" customWidth="1"/>
    <col min="10" max="11" width="14" customWidth="1"/>
    <col min="13" max="13" width="13.625" bestFit="1" customWidth="1"/>
    <col min="15" max="15" width="10.875" bestFit="1" customWidth="1"/>
    <col min="17" max="18" width="12.125" customWidth="1"/>
    <col min="19" max="20" width="11.125" customWidth="1"/>
  </cols>
  <sheetData>
    <row r="10" spans="5:15" ht="15.75" thickBot="1">
      <c r="E10" s="1" t="s">
        <v>0</v>
      </c>
      <c r="F10" s="2">
        <v>2014</v>
      </c>
      <c r="G10" s="2">
        <v>2015</v>
      </c>
      <c r="H10" s="2">
        <v>2016</v>
      </c>
      <c r="I10" s="2">
        <v>2017</v>
      </c>
      <c r="J10" s="2">
        <v>2018</v>
      </c>
      <c r="K10" s="3">
        <v>2019</v>
      </c>
    </row>
    <row r="11" spans="5:15" ht="30" customHeight="1" thickTop="1">
      <c r="E11" s="8" t="s">
        <v>2</v>
      </c>
      <c r="F11" s="11">
        <f>F12+F13+F14</f>
        <v>133860879</v>
      </c>
      <c r="G11" s="11">
        <f t="shared" ref="G11:I11" si="0">G12+G13+G14</f>
        <v>152490584</v>
      </c>
      <c r="H11" s="11">
        <f t="shared" si="0"/>
        <v>174211929</v>
      </c>
      <c r="I11" s="11">
        <f t="shared" si="0"/>
        <v>248286306.19999999</v>
      </c>
      <c r="J11" s="11">
        <v>205349433</v>
      </c>
      <c r="K11" s="12">
        <v>215730358</v>
      </c>
      <c r="M11" s="10"/>
    </row>
    <row r="12" spans="5:15" ht="27.75" customHeight="1">
      <c r="E12" s="6" t="s">
        <v>10</v>
      </c>
      <c r="F12" s="4">
        <v>131082743</v>
      </c>
      <c r="G12" s="4">
        <v>148501009</v>
      </c>
      <c r="H12" s="4">
        <v>168354979</v>
      </c>
      <c r="I12" s="4">
        <v>241579338.19999999</v>
      </c>
      <c r="J12" s="4">
        <v>0</v>
      </c>
      <c r="K12" s="13">
        <v>0</v>
      </c>
      <c r="O12" s="18"/>
    </row>
    <row r="13" spans="5:15" ht="25.5" customHeight="1">
      <c r="E13" s="6" t="s">
        <v>11</v>
      </c>
      <c r="F13" s="4">
        <v>2278546</v>
      </c>
      <c r="G13" s="4">
        <v>2345676</v>
      </c>
      <c r="H13" s="4">
        <v>3021438</v>
      </c>
      <c r="I13" s="4">
        <v>4636349</v>
      </c>
      <c r="J13" s="4"/>
      <c r="K13" s="13"/>
    </row>
    <row r="14" spans="5:15" ht="24.75" customHeight="1">
      <c r="E14" s="6" t="s">
        <v>1</v>
      </c>
      <c r="F14" s="4">
        <v>499590</v>
      </c>
      <c r="G14" s="4">
        <v>1643899</v>
      </c>
      <c r="H14" s="4">
        <v>2835512</v>
      </c>
      <c r="I14" s="4">
        <v>2070619</v>
      </c>
      <c r="J14" s="4">
        <v>0</v>
      </c>
      <c r="K14" s="13">
        <v>0</v>
      </c>
    </row>
    <row r="15" spans="5:15" ht="30" customHeight="1">
      <c r="E15" s="5" t="s">
        <v>3</v>
      </c>
      <c r="F15" s="14">
        <v>39971670.700000003</v>
      </c>
      <c r="G15" s="14">
        <v>23422008</v>
      </c>
      <c r="H15" s="14">
        <v>48231633</v>
      </c>
      <c r="I15" s="14">
        <v>24348667</v>
      </c>
      <c r="J15" s="14">
        <v>0</v>
      </c>
      <c r="K15" s="15">
        <v>0</v>
      </c>
    </row>
    <row r="16" spans="5:15" ht="34.5" customHeight="1">
      <c r="E16" s="9" t="s">
        <v>4</v>
      </c>
      <c r="F16" s="17">
        <v>18378459.399999999</v>
      </c>
      <c r="G16" s="7">
        <v>4362155</v>
      </c>
      <c r="H16" s="7">
        <v>13984933</v>
      </c>
      <c r="I16" s="7">
        <v>13328318</v>
      </c>
      <c r="J16" s="7"/>
      <c r="K16" s="16"/>
    </row>
    <row r="17" spans="5:11" ht="31.5" customHeight="1">
      <c r="E17" s="9" t="s">
        <v>5</v>
      </c>
      <c r="F17" s="17">
        <v>21593211.300000001</v>
      </c>
      <c r="G17" s="7">
        <v>19059853</v>
      </c>
      <c r="H17" s="7">
        <v>34246700</v>
      </c>
      <c r="I17" s="7">
        <v>11020349</v>
      </c>
      <c r="J17" s="7"/>
      <c r="K17" s="16"/>
    </row>
    <row r="18" spans="5:11" ht="36.75" customHeight="1">
      <c r="E18" s="5" t="s">
        <v>6</v>
      </c>
      <c r="F18" s="14">
        <v>208665</v>
      </c>
      <c r="G18" s="14">
        <v>233628</v>
      </c>
      <c r="H18" s="14">
        <v>510101</v>
      </c>
      <c r="I18" s="14">
        <v>1839930</v>
      </c>
      <c r="J18" s="14">
        <v>0</v>
      </c>
      <c r="K18" s="15">
        <v>0</v>
      </c>
    </row>
    <row r="19" spans="5:11" ht="27" customHeight="1">
      <c r="E19" s="8" t="s">
        <v>7</v>
      </c>
      <c r="F19" s="11">
        <v>18968</v>
      </c>
      <c r="G19" s="11">
        <v>55105</v>
      </c>
      <c r="H19" s="11">
        <v>15000</v>
      </c>
      <c r="I19" s="11">
        <v>5976</v>
      </c>
      <c r="J19" s="11">
        <v>0</v>
      </c>
      <c r="K19" s="12">
        <v>0</v>
      </c>
    </row>
    <row r="20" spans="5:11" ht="30" customHeight="1">
      <c r="E20" s="8" t="s">
        <v>8</v>
      </c>
      <c r="F20" s="11">
        <v>2855448</v>
      </c>
      <c r="G20" s="11">
        <v>1936985</v>
      </c>
      <c r="H20" s="11">
        <v>3240280</v>
      </c>
      <c r="I20" s="11">
        <v>2911690</v>
      </c>
      <c r="J20" s="11">
        <v>0</v>
      </c>
      <c r="K20" s="12">
        <v>0</v>
      </c>
    </row>
    <row r="21" spans="5:11" ht="27.75" customHeight="1">
      <c r="E21" s="8" t="s">
        <v>9</v>
      </c>
      <c r="F21" s="11">
        <v>17803365</v>
      </c>
      <c r="G21" s="11">
        <v>8849701</v>
      </c>
      <c r="H21" s="11">
        <v>7929918</v>
      </c>
      <c r="I21" s="11">
        <v>38087746</v>
      </c>
      <c r="J21" s="11">
        <v>0</v>
      </c>
      <c r="K21" s="12">
        <v>0</v>
      </c>
    </row>
    <row r="23" spans="5:11">
      <c r="G23" s="18"/>
      <c r="H23" s="18"/>
      <c r="I23" s="18"/>
      <c r="J23" s="18"/>
      <c r="K23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Пользователь Windows</cp:lastModifiedBy>
  <dcterms:created xsi:type="dcterms:W3CDTF">2017-12-26T04:53:50Z</dcterms:created>
  <dcterms:modified xsi:type="dcterms:W3CDTF">2017-12-26T09:41:34Z</dcterms:modified>
</cp:coreProperties>
</file>